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<sst xmlns="http://schemas.openxmlformats.org/spreadsheetml/2006/main" count="472" uniqueCount="283">
  <si>
    <t>百色市平果县2019年事业单位公开招聘体检人员名单</t>
  </si>
  <si>
    <t>序号</t>
  </si>
  <si>
    <t>姓名</t>
  </si>
  <si>
    <t>性别</t>
  </si>
  <si>
    <t>准考证号</t>
  </si>
  <si>
    <t>招聘单位</t>
  </si>
  <si>
    <t>招聘岗位名称</t>
  </si>
  <si>
    <t>岗位代码</t>
  </si>
  <si>
    <t>职测分数</t>
  </si>
  <si>
    <t>综合分数</t>
  </si>
  <si>
    <t>笔试总分</t>
  </si>
  <si>
    <t>笔试排名</t>
  </si>
  <si>
    <t>面试分数</t>
  </si>
  <si>
    <t>总成绩</t>
  </si>
  <si>
    <t>岗位综合排名</t>
  </si>
  <si>
    <t>岗位实际计划招聘人数</t>
  </si>
  <si>
    <t>面试实际开考比例</t>
  </si>
  <si>
    <t>黄小耘</t>
  </si>
  <si>
    <t>女</t>
  </si>
  <si>
    <t>5645260107019</t>
  </si>
  <si>
    <t>平果高级中学</t>
  </si>
  <si>
    <t>校医</t>
  </si>
  <si>
    <t>1：1</t>
  </si>
  <si>
    <t>张翠翠</t>
  </si>
  <si>
    <t>2145261003426</t>
  </si>
  <si>
    <t>会计</t>
  </si>
  <si>
    <t>1：3</t>
  </si>
  <si>
    <t>黄钰集</t>
  </si>
  <si>
    <t>2145261003830</t>
  </si>
  <si>
    <t>平果县第二中学</t>
  </si>
  <si>
    <t>韦琅儒</t>
  </si>
  <si>
    <t>男</t>
  </si>
  <si>
    <t>5245260100624</t>
  </si>
  <si>
    <t>平果县人民医院</t>
  </si>
  <si>
    <t>医师1</t>
  </si>
  <si>
    <t>韦菊柳</t>
  </si>
  <si>
    <t>5245260100723</t>
  </si>
  <si>
    <t>张文亮</t>
  </si>
  <si>
    <t>5245260100915</t>
  </si>
  <si>
    <t>医师2</t>
  </si>
  <si>
    <t>莫英梅</t>
  </si>
  <si>
    <t>5245260101313</t>
  </si>
  <si>
    <t>黄元帅</t>
  </si>
  <si>
    <t>5245260100711</t>
  </si>
  <si>
    <t>潘镜妃</t>
  </si>
  <si>
    <t>5245260100419</t>
  </si>
  <si>
    <t>韦正流</t>
  </si>
  <si>
    <t>5245260100629</t>
  </si>
  <si>
    <t>黄志诚</t>
  </si>
  <si>
    <t>5245260100521</t>
  </si>
  <si>
    <t>李海玉</t>
  </si>
  <si>
    <t>5245260100302</t>
  </si>
  <si>
    <t>张祝迷</t>
  </si>
  <si>
    <t>5145260100201</t>
  </si>
  <si>
    <t>医师4</t>
  </si>
  <si>
    <t>李艳新</t>
  </si>
  <si>
    <t>5545260105805</t>
  </si>
  <si>
    <t>平果县血吸虫病防治站</t>
  </si>
  <si>
    <t>卫生检验</t>
  </si>
  <si>
    <t>班桂莲</t>
  </si>
  <si>
    <t>5245260101203</t>
  </si>
  <si>
    <t>平果县皮肤性病防治站</t>
  </si>
  <si>
    <t>临床医师</t>
  </si>
  <si>
    <t>凌秀孟</t>
  </si>
  <si>
    <t>5345260101706</t>
  </si>
  <si>
    <t>药剂</t>
  </si>
  <si>
    <t>方燕飞</t>
  </si>
  <si>
    <t>5645260106927</t>
  </si>
  <si>
    <t>平果县疾病预防控制中心</t>
  </si>
  <si>
    <t>疾病预防与控制人员1</t>
  </si>
  <si>
    <t>1：2.5</t>
  </si>
  <si>
    <t>韦秀锋</t>
  </si>
  <si>
    <t>5645260106710</t>
  </si>
  <si>
    <t>黄秋霏</t>
  </si>
  <si>
    <t>5645260107015</t>
  </si>
  <si>
    <t>疾病预防与控制人员2</t>
  </si>
  <si>
    <t>陆云肖</t>
  </si>
  <si>
    <t>5545260105804</t>
  </si>
  <si>
    <t>检验技师1</t>
  </si>
  <si>
    <t>廖少玲</t>
  </si>
  <si>
    <t>5545260105606</t>
  </si>
  <si>
    <t>检验技师2</t>
  </si>
  <si>
    <t>班梦婷</t>
  </si>
  <si>
    <t>5245260100303</t>
  </si>
  <si>
    <t>1：2</t>
  </si>
  <si>
    <t>潘日超</t>
  </si>
  <si>
    <t>5545260105621</t>
  </si>
  <si>
    <t>放射医生</t>
  </si>
  <si>
    <t>黄奎程</t>
  </si>
  <si>
    <t>5245260100604</t>
  </si>
  <si>
    <t>平果县妇幼保健院</t>
  </si>
  <si>
    <t>李晓云</t>
  </si>
  <si>
    <t>5245260100504</t>
  </si>
  <si>
    <t>邓丽莉</t>
  </si>
  <si>
    <t>5245260101328</t>
  </si>
  <si>
    <t>医师3</t>
  </si>
  <si>
    <t>梁猛</t>
  </si>
  <si>
    <t>5245260100511</t>
  </si>
  <si>
    <t>唐冰喜</t>
  </si>
  <si>
    <t>5145260100110</t>
  </si>
  <si>
    <t>中医医师</t>
  </si>
  <si>
    <t>唐荣</t>
  </si>
  <si>
    <t>1145260300927</t>
  </si>
  <si>
    <t>中共平果县委员会政策研究室</t>
  </si>
  <si>
    <t>管理员</t>
  </si>
  <si>
    <t>周子瑜</t>
  </si>
  <si>
    <t>1145260304924</t>
  </si>
  <si>
    <t>中共平果县委员会办公室信息中心</t>
  </si>
  <si>
    <t>陈春芳</t>
  </si>
  <si>
    <t>1145260303203</t>
  </si>
  <si>
    <t>平果县青年志愿者行动指导中心</t>
  </si>
  <si>
    <t>潘丹丹</t>
  </si>
  <si>
    <t>1145260301315</t>
  </si>
  <si>
    <t>平果县水电物资管理站</t>
  </si>
  <si>
    <t>林慧芳</t>
  </si>
  <si>
    <t>3145261401301</t>
  </si>
  <si>
    <t>平果县水利建设管理站</t>
  </si>
  <si>
    <t>技术人员</t>
  </si>
  <si>
    <t>李靖</t>
  </si>
  <si>
    <t>3145261402222</t>
  </si>
  <si>
    <t>平果县达洪江水库工程管理所</t>
  </si>
  <si>
    <t>技术员</t>
  </si>
  <si>
    <t>唐露莹</t>
  </si>
  <si>
    <t>2145261000726</t>
  </si>
  <si>
    <t>陆师</t>
  </si>
  <si>
    <t>3145261401523</t>
  </si>
  <si>
    <t>平果县布见水库工程管理所</t>
  </si>
  <si>
    <t>唐山人</t>
  </si>
  <si>
    <t>3145261402118</t>
  </si>
  <si>
    <t>陆永煌</t>
  </si>
  <si>
    <t>3145261401403</t>
  </si>
  <si>
    <t>陆娟娟</t>
  </si>
  <si>
    <t>2145261002307</t>
  </si>
  <si>
    <t>平果县果化灌区工程管理所</t>
  </si>
  <si>
    <t>李喜弟</t>
  </si>
  <si>
    <t>3145261400425</t>
  </si>
  <si>
    <t>平果县四塘镇林业站</t>
  </si>
  <si>
    <t>余美新</t>
  </si>
  <si>
    <t>3145261400117</t>
  </si>
  <si>
    <t>平果县海城乡林业站</t>
  </si>
  <si>
    <t>黄艳灯</t>
  </si>
  <si>
    <t>1145260303810</t>
  </si>
  <si>
    <t>林业管理人员</t>
  </si>
  <si>
    <t>麻莉</t>
  </si>
  <si>
    <t>3145261401529</t>
  </si>
  <si>
    <t>平果县榜圩镇林业站</t>
  </si>
  <si>
    <t>黄婕</t>
  </si>
  <si>
    <t>1145260303114</t>
  </si>
  <si>
    <t>平果县黎明乡林业站</t>
  </si>
  <si>
    <t>管理人员</t>
  </si>
  <si>
    <t>李海铭</t>
  </si>
  <si>
    <t>3145261401809</t>
  </si>
  <si>
    <t>平果县芦仙湖国家湿地公园管理所</t>
  </si>
  <si>
    <t>技术员1</t>
  </si>
  <si>
    <t>陈丹丹</t>
  </si>
  <si>
    <t>2145261003702</t>
  </si>
  <si>
    <t>技术员2</t>
  </si>
  <si>
    <t>韦纯云</t>
  </si>
  <si>
    <t>3145261400528</t>
  </si>
  <si>
    <t>平果县太平镇水产畜牧兽医站</t>
  </si>
  <si>
    <t>马宁</t>
  </si>
  <si>
    <t>3145261402101</t>
  </si>
  <si>
    <t>平果县新安镇水产畜牧兽医站</t>
  </si>
  <si>
    <t>陆晓妮</t>
  </si>
  <si>
    <t>3145261400525</t>
  </si>
  <si>
    <t>平果县榜圩镇水产畜牧兽医站</t>
  </si>
  <si>
    <t>黎宇凌</t>
  </si>
  <si>
    <t>1145260300211</t>
  </si>
  <si>
    <t>平果县科学技术情报研究所</t>
  </si>
  <si>
    <t>综合管理人员</t>
  </si>
  <si>
    <t>张雅淇</t>
  </si>
  <si>
    <t>2145261002810</t>
  </si>
  <si>
    <t>平果县统计局数据管理中心</t>
  </si>
  <si>
    <t>数据管理统计员</t>
  </si>
  <si>
    <t>江洁</t>
  </si>
  <si>
    <t>1145260303828</t>
  </si>
  <si>
    <t>郭中慧</t>
  </si>
  <si>
    <t>1145260304003</t>
  </si>
  <si>
    <t>黄丽华</t>
  </si>
  <si>
    <t>1145260301310</t>
  </si>
  <si>
    <t>平果县工人文化宫</t>
  </si>
  <si>
    <t>韩慧</t>
  </si>
  <si>
    <t>2145261001621</t>
  </si>
  <si>
    <t>居晓晨</t>
  </si>
  <si>
    <t>1145260301026</t>
  </si>
  <si>
    <t>凌启迪</t>
  </si>
  <si>
    <t>2145261003104</t>
  </si>
  <si>
    <t>平果县新型城镇化综合试点工作管理办公室</t>
  </si>
  <si>
    <t>谢珊</t>
  </si>
  <si>
    <t>2145261003409</t>
  </si>
  <si>
    <t>陆婷琳</t>
  </si>
  <si>
    <t>2145261001726</t>
  </si>
  <si>
    <t>刘丽娇</t>
  </si>
  <si>
    <t>2145261002326</t>
  </si>
  <si>
    <t>技术员3</t>
  </si>
  <si>
    <t>卢辉</t>
  </si>
  <si>
    <t>3145261403329</t>
  </si>
  <si>
    <t>技术员4</t>
  </si>
  <si>
    <t>卢志恒</t>
  </si>
  <si>
    <t>2145261003510</t>
  </si>
  <si>
    <t>技术员5</t>
  </si>
  <si>
    <t>陆耀辉</t>
  </si>
  <si>
    <t>3145261400221</t>
  </si>
  <si>
    <t>平果县植保植检站</t>
  </si>
  <si>
    <t>黄冬雪</t>
  </si>
  <si>
    <t>3145261401318</t>
  </si>
  <si>
    <t>韦雪慧</t>
  </si>
  <si>
    <t>2145261002630</t>
  </si>
  <si>
    <t>平果县农业综合执法大队</t>
  </si>
  <si>
    <t>王慧芳</t>
  </si>
  <si>
    <t>3145261401719</t>
  </si>
  <si>
    <t>平果县马头镇农业技术推广站</t>
  </si>
  <si>
    <t>沈章贞</t>
  </si>
  <si>
    <t>3145261402018</t>
  </si>
  <si>
    <t>平果县新安镇农业技术推广站</t>
  </si>
  <si>
    <t>杨超</t>
  </si>
  <si>
    <t>3145261400916</t>
  </si>
  <si>
    <t>陆钇汁</t>
  </si>
  <si>
    <t>3145261401822</t>
  </si>
  <si>
    <t>平果县太平镇农业技术推广站</t>
  </si>
  <si>
    <t>李惠飞</t>
  </si>
  <si>
    <t>1145260303402</t>
  </si>
  <si>
    <t>平果县政协委员联络办公室</t>
  </si>
  <si>
    <t>姜国平</t>
  </si>
  <si>
    <t>1145260303525</t>
  </si>
  <si>
    <t>平果县马头镇国土规建环保安监交通站</t>
  </si>
  <si>
    <t>管理员1</t>
  </si>
  <si>
    <t>韦志麟</t>
  </si>
  <si>
    <t>1145260402012</t>
  </si>
  <si>
    <t>管理员2</t>
  </si>
  <si>
    <t>潘映竹</t>
  </si>
  <si>
    <t>1145260303021</t>
  </si>
  <si>
    <t>李莉</t>
  </si>
  <si>
    <t>1145260402612</t>
  </si>
  <si>
    <t>平果县马头镇文化体育和广播电视站</t>
  </si>
  <si>
    <t>余一</t>
  </si>
  <si>
    <t>2145261000512</t>
  </si>
  <si>
    <t>专业技术人员</t>
  </si>
  <si>
    <t>黄秋莲</t>
  </si>
  <si>
    <t>1145260401908</t>
  </si>
  <si>
    <t>平果县马头镇卫生健康服务所</t>
  </si>
  <si>
    <t>1:3</t>
  </si>
  <si>
    <t>方海萍</t>
  </si>
  <si>
    <t>1145260403903</t>
  </si>
  <si>
    <t>平果县太平镇国土规建环保安监交通站</t>
  </si>
  <si>
    <t>1：:3</t>
  </si>
  <si>
    <t>农雪莹</t>
  </si>
  <si>
    <t>1145260401928</t>
  </si>
  <si>
    <t>林盛规</t>
  </si>
  <si>
    <t>1145260405216</t>
  </si>
  <si>
    <t>平果县太平镇卫生健康服务所</t>
  </si>
  <si>
    <t>麻小玲</t>
  </si>
  <si>
    <t>1145260404603</t>
  </si>
  <si>
    <t>谭颖</t>
  </si>
  <si>
    <t>1145260400216</t>
  </si>
  <si>
    <t>平果县坡造镇国土规建环保安监交通站</t>
  </si>
  <si>
    <t>1:2</t>
  </si>
  <si>
    <t>卢祥宁</t>
  </si>
  <si>
    <t>1145260402229</t>
  </si>
  <si>
    <t>平果县凤梧镇卫生健康服务所</t>
  </si>
  <si>
    <t>潘丰日</t>
  </si>
  <si>
    <t>1145260401407</t>
  </si>
  <si>
    <t>平果县凤梧镇水利站</t>
  </si>
  <si>
    <t>1:4</t>
  </si>
  <si>
    <t>王凤丽</t>
  </si>
  <si>
    <t>1145260403128</t>
  </si>
  <si>
    <t>平果县榜圩镇水利站</t>
  </si>
  <si>
    <t>廖梓合</t>
  </si>
  <si>
    <t>1145260402522</t>
  </si>
  <si>
    <t>平果县榜圩镇卫生健康服务所</t>
  </si>
  <si>
    <t>卢华恒</t>
  </si>
  <si>
    <t>1145260403112</t>
  </si>
  <si>
    <t>李劲</t>
  </si>
  <si>
    <t>1145260401727</t>
  </si>
  <si>
    <t>黄浩洪</t>
  </si>
  <si>
    <t>1145260404427</t>
  </si>
  <si>
    <t>平果县榜圩镇国土规建环保安监交通站</t>
  </si>
  <si>
    <t>梁嘉庆</t>
  </si>
  <si>
    <t>1145260400417</t>
  </si>
  <si>
    <t>平果县黎明乡国土规建环保安监交通站</t>
  </si>
  <si>
    <t>李倩倩</t>
  </si>
  <si>
    <t>2145261002412</t>
  </si>
  <si>
    <t>平果县同老乡卫生健康服务所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</si>
</sst>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176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49">
      <selection activeCell="E56" sqref="E56:E58"/>
    </sheetView>
  </sheetViews>
  <sheetFormatPr defaultColWidth="9.00390625" defaultRowHeight="15"/>
  <cols>
    <col min="1" max="1" width="4.7109375" style="0" customWidth="1"/>
    <col min="2" max="2" width="6.421875" style="2" customWidth="1"/>
    <col min="3" max="3" width="4.140625" style="2" customWidth="1"/>
    <col min="4" max="4" width="13.00390625" style="3" customWidth="1"/>
    <col min="5" max="5" width="18.8515625" style="4" customWidth="1"/>
    <col min="6" max="6" width="9.00390625" style="4" customWidth="1"/>
    <col min="7" max="7" width="10.28125" style="5" customWidth="1"/>
    <col min="8" max="9" width="9.140625" style="5" bestFit="1" customWidth="1"/>
    <col min="10" max="10" width="9.00390625" style="5" customWidth="1"/>
    <col min="11" max="11" width="4.8515625" style="5" customWidth="1"/>
    <col min="12" max="12" width="7.57421875" style="5" customWidth="1"/>
    <col min="13" max="13" width="7.7109375" style="5" customWidth="1"/>
    <col min="14" max="14" width="5.8515625" style="5" customWidth="1"/>
    <col min="15" max="15" width="6.421875" style="3" customWidth="1"/>
    <col min="16" max="16" width="7.421875" style="6" customWidth="1"/>
  </cols>
  <sheetData>
    <row r="1" spans="1:16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4" t="s">
        <v>13</v>
      </c>
      <c r="N2" s="9" t="s">
        <v>14</v>
      </c>
      <c r="O2" s="9" t="s">
        <v>15</v>
      </c>
      <c r="P2" s="15" t="s">
        <v>16</v>
      </c>
    </row>
    <row r="3" spans="1:16" s="1" customFormat="1" ht="27" customHeight="1">
      <c r="A3" s="10">
        <v>1</v>
      </c>
      <c r="B3" s="8" t="s">
        <v>17</v>
      </c>
      <c r="C3" s="8" t="s">
        <v>18</v>
      </c>
      <c r="D3" s="11" t="s">
        <v>19</v>
      </c>
      <c r="E3" s="12" t="s">
        <v>20</v>
      </c>
      <c r="F3" s="12" t="s">
        <v>21</v>
      </c>
      <c r="G3" s="10">
        <v>45260342</v>
      </c>
      <c r="H3" s="8">
        <v>92</v>
      </c>
      <c r="I3" s="8">
        <v>55.3</v>
      </c>
      <c r="J3" s="8">
        <v>147.3</v>
      </c>
      <c r="K3" s="8">
        <v>1</v>
      </c>
      <c r="L3" s="16">
        <v>73.6</v>
      </c>
      <c r="M3" s="16">
        <f aca="true" t="shared" si="0" ref="M3:M34">J3+L3</f>
        <v>220.9</v>
      </c>
      <c r="N3" s="10">
        <v>1</v>
      </c>
      <c r="O3" s="10">
        <v>1</v>
      </c>
      <c r="P3" s="17" t="s">
        <v>22</v>
      </c>
    </row>
    <row r="4" spans="1:16" s="1" customFormat="1" ht="27" customHeight="1">
      <c r="A4" s="10">
        <v>2</v>
      </c>
      <c r="B4" s="8" t="s">
        <v>23</v>
      </c>
      <c r="C4" s="8" t="s">
        <v>18</v>
      </c>
      <c r="D4" s="11" t="s">
        <v>24</v>
      </c>
      <c r="E4" s="12"/>
      <c r="F4" s="12" t="s">
        <v>25</v>
      </c>
      <c r="G4" s="10">
        <v>45260343</v>
      </c>
      <c r="H4" s="8">
        <v>96.5</v>
      </c>
      <c r="I4" s="8">
        <v>100.5</v>
      </c>
      <c r="J4" s="8">
        <v>197</v>
      </c>
      <c r="K4" s="8">
        <v>1</v>
      </c>
      <c r="L4" s="16">
        <v>78.8</v>
      </c>
      <c r="M4" s="16">
        <f t="shared" si="0"/>
        <v>275.8</v>
      </c>
      <c r="N4" s="10">
        <v>1</v>
      </c>
      <c r="O4" s="10">
        <v>1</v>
      </c>
      <c r="P4" s="17" t="s">
        <v>26</v>
      </c>
    </row>
    <row r="5" spans="1:16" ht="27" customHeight="1">
      <c r="A5" s="10">
        <v>3</v>
      </c>
      <c r="B5" s="8" t="s">
        <v>27</v>
      </c>
      <c r="C5" s="8" t="s">
        <v>18</v>
      </c>
      <c r="D5" s="13" t="s">
        <v>28</v>
      </c>
      <c r="E5" s="9" t="s">
        <v>29</v>
      </c>
      <c r="F5" s="9" t="s">
        <v>25</v>
      </c>
      <c r="G5" s="8">
        <v>45260345</v>
      </c>
      <c r="H5" s="8">
        <v>80.5</v>
      </c>
      <c r="I5" s="8">
        <v>85</v>
      </c>
      <c r="J5" s="8">
        <v>165.5</v>
      </c>
      <c r="K5" s="8">
        <v>1</v>
      </c>
      <c r="L5" s="16">
        <v>76</v>
      </c>
      <c r="M5" s="16">
        <f t="shared" si="0"/>
        <v>241.5</v>
      </c>
      <c r="N5" s="8">
        <v>1</v>
      </c>
      <c r="O5" s="10">
        <v>1</v>
      </c>
      <c r="P5" s="18" t="s">
        <v>26</v>
      </c>
    </row>
    <row r="6" spans="1:16" ht="27" customHeight="1">
      <c r="A6" s="10">
        <v>4</v>
      </c>
      <c r="B6" s="8" t="s">
        <v>30</v>
      </c>
      <c r="C6" s="8" t="s">
        <v>31</v>
      </c>
      <c r="D6" s="13" t="s">
        <v>32</v>
      </c>
      <c r="E6" s="9" t="s">
        <v>33</v>
      </c>
      <c r="F6" s="9" t="s">
        <v>34</v>
      </c>
      <c r="G6" s="8">
        <v>45260346</v>
      </c>
      <c r="H6" s="8">
        <v>81</v>
      </c>
      <c r="I6" s="8">
        <v>91.2</v>
      </c>
      <c r="J6" s="8">
        <v>172.2</v>
      </c>
      <c r="K6" s="8">
        <v>2</v>
      </c>
      <c r="L6" s="16">
        <v>75.3</v>
      </c>
      <c r="M6" s="16">
        <f t="shared" si="0"/>
        <v>247.5</v>
      </c>
      <c r="N6" s="8">
        <v>1</v>
      </c>
      <c r="O6" s="10">
        <v>3</v>
      </c>
      <c r="P6" s="18" t="s">
        <v>22</v>
      </c>
    </row>
    <row r="7" spans="1:16" ht="27" customHeight="1">
      <c r="A7" s="10">
        <v>5</v>
      </c>
      <c r="B7" s="8" t="s">
        <v>35</v>
      </c>
      <c r="C7" s="8" t="s">
        <v>18</v>
      </c>
      <c r="D7" s="13" t="s">
        <v>36</v>
      </c>
      <c r="E7" s="9"/>
      <c r="F7" s="9"/>
      <c r="G7" s="8"/>
      <c r="H7" s="8">
        <v>80.5</v>
      </c>
      <c r="I7" s="8">
        <v>80</v>
      </c>
      <c r="J7" s="8">
        <v>160.5</v>
      </c>
      <c r="K7" s="8">
        <v>3</v>
      </c>
      <c r="L7" s="16">
        <v>74.9</v>
      </c>
      <c r="M7" s="16">
        <f t="shared" si="0"/>
        <v>235.4</v>
      </c>
      <c r="N7" s="8">
        <v>3</v>
      </c>
      <c r="O7" s="10"/>
      <c r="P7" s="18"/>
    </row>
    <row r="8" spans="1:16" ht="27" customHeight="1">
      <c r="A8" s="10">
        <v>6</v>
      </c>
      <c r="B8" s="8" t="s">
        <v>37</v>
      </c>
      <c r="C8" s="8" t="s">
        <v>31</v>
      </c>
      <c r="D8" s="13" t="s">
        <v>38</v>
      </c>
      <c r="E8" s="9"/>
      <c r="F8" s="9" t="s">
        <v>39</v>
      </c>
      <c r="G8" s="8">
        <v>45260347</v>
      </c>
      <c r="H8" s="8">
        <v>80.5</v>
      </c>
      <c r="I8" s="8">
        <v>102.1</v>
      </c>
      <c r="J8" s="8">
        <v>182.6</v>
      </c>
      <c r="K8" s="8">
        <v>1</v>
      </c>
      <c r="L8" s="16">
        <v>75.8</v>
      </c>
      <c r="M8" s="16">
        <f t="shared" si="0"/>
        <v>258.4</v>
      </c>
      <c r="N8" s="8">
        <v>1</v>
      </c>
      <c r="O8" s="10">
        <v>8</v>
      </c>
      <c r="P8" s="18" t="s">
        <v>22</v>
      </c>
    </row>
    <row r="9" spans="1:16" ht="27" customHeight="1">
      <c r="A9" s="10">
        <v>7</v>
      </c>
      <c r="B9" s="8" t="s">
        <v>40</v>
      </c>
      <c r="C9" s="8" t="s">
        <v>18</v>
      </c>
      <c r="D9" s="13" t="s">
        <v>41</v>
      </c>
      <c r="E9" s="9"/>
      <c r="F9" s="9"/>
      <c r="G9" s="8"/>
      <c r="H9" s="8">
        <v>71.5</v>
      </c>
      <c r="I9" s="8">
        <v>101.2</v>
      </c>
      <c r="J9" s="8">
        <v>172.7</v>
      </c>
      <c r="K9" s="8">
        <v>3</v>
      </c>
      <c r="L9" s="16">
        <v>76.5</v>
      </c>
      <c r="M9" s="16">
        <f t="shared" si="0"/>
        <v>249.2</v>
      </c>
      <c r="N9" s="8">
        <v>2</v>
      </c>
      <c r="O9" s="10"/>
      <c r="P9" s="18"/>
    </row>
    <row r="10" spans="1:16" ht="27" customHeight="1">
      <c r="A10" s="10">
        <v>8</v>
      </c>
      <c r="B10" s="8" t="s">
        <v>42</v>
      </c>
      <c r="C10" s="8" t="s">
        <v>31</v>
      </c>
      <c r="D10" s="13" t="s">
        <v>43</v>
      </c>
      <c r="E10" s="9"/>
      <c r="F10" s="9"/>
      <c r="G10" s="8"/>
      <c r="H10" s="8">
        <v>75</v>
      </c>
      <c r="I10" s="8">
        <v>98.8</v>
      </c>
      <c r="J10" s="8">
        <v>173.8</v>
      </c>
      <c r="K10" s="8">
        <v>2</v>
      </c>
      <c r="L10" s="16">
        <v>75.2</v>
      </c>
      <c r="M10" s="16">
        <f t="shared" si="0"/>
        <v>249</v>
      </c>
      <c r="N10" s="8">
        <v>3</v>
      </c>
      <c r="O10" s="10"/>
      <c r="P10" s="18"/>
    </row>
    <row r="11" spans="1:16" ht="27" customHeight="1">
      <c r="A11" s="10">
        <v>9</v>
      </c>
      <c r="B11" s="8" t="s">
        <v>44</v>
      </c>
      <c r="C11" s="8" t="s">
        <v>18</v>
      </c>
      <c r="D11" s="13" t="s">
        <v>45</v>
      </c>
      <c r="E11" s="9"/>
      <c r="F11" s="9"/>
      <c r="G11" s="8"/>
      <c r="H11" s="8">
        <v>83</v>
      </c>
      <c r="I11" s="8">
        <v>89.6</v>
      </c>
      <c r="J11" s="8">
        <v>172.6</v>
      </c>
      <c r="K11" s="8">
        <v>4</v>
      </c>
      <c r="L11" s="16">
        <v>71.7</v>
      </c>
      <c r="M11" s="16">
        <f t="shared" si="0"/>
        <v>244.3</v>
      </c>
      <c r="N11" s="8">
        <v>4</v>
      </c>
      <c r="O11" s="10"/>
      <c r="P11" s="18"/>
    </row>
    <row r="12" spans="1:16" ht="27" customHeight="1">
      <c r="A12" s="10">
        <v>10</v>
      </c>
      <c r="B12" s="8" t="s">
        <v>46</v>
      </c>
      <c r="C12" s="8" t="s">
        <v>31</v>
      </c>
      <c r="D12" s="13" t="s">
        <v>47</v>
      </c>
      <c r="E12" s="9"/>
      <c r="F12" s="9"/>
      <c r="G12" s="8"/>
      <c r="H12" s="8">
        <v>73.5</v>
      </c>
      <c r="I12" s="8">
        <v>86.7</v>
      </c>
      <c r="J12" s="8">
        <v>160.2</v>
      </c>
      <c r="K12" s="8">
        <v>6</v>
      </c>
      <c r="L12" s="16">
        <v>78.2</v>
      </c>
      <c r="M12" s="16">
        <f t="shared" si="0"/>
        <v>238.39999999999998</v>
      </c>
      <c r="N12" s="8">
        <v>5</v>
      </c>
      <c r="O12" s="10"/>
      <c r="P12" s="18"/>
    </row>
    <row r="13" spans="1:16" ht="27" customHeight="1">
      <c r="A13" s="10">
        <v>11</v>
      </c>
      <c r="B13" s="8" t="s">
        <v>48</v>
      </c>
      <c r="C13" s="8" t="s">
        <v>31</v>
      </c>
      <c r="D13" s="13" t="s">
        <v>49</v>
      </c>
      <c r="E13" s="9"/>
      <c r="F13" s="9"/>
      <c r="G13" s="8"/>
      <c r="H13" s="8">
        <v>80</v>
      </c>
      <c r="I13" s="8">
        <v>80.9</v>
      </c>
      <c r="J13" s="8">
        <v>160.9</v>
      </c>
      <c r="K13" s="8">
        <v>5</v>
      </c>
      <c r="L13" s="16">
        <v>73.3</v>
      </c>
      <c r="M13" s="16">
        <f t="shared" si="0"/>
        <v>234.2</v>
      </c>
      <c r="N13" s="8">
        <v>6</v>
      </c>
      <c r="O13" s="10"/>
      <c r="P13" s="18"/>
    </row>
    <row r="14" spans="1:16" ht="27" customHeight="1">
      <c r="A14" s="10">
        <v>12</v>
      </c>
      <c r="B14" s="8" t="s">
        <v>50</v>
      </c>
      <c r="C14" s="8" t="s">
        <v>18</v>
      </c>
      <c r="D14" s="13" t="s">
        <v>51</v>
      </c>
      <c r="E14" s="9"/>
      <c r="F14" s="9"/>
      <c r="G14" s="8"/>
      <c r="H14" s="8">
        <v>63</v>
      </c>
      <c r="I14" s="8">
        <v>84.1</v>
      </c>
      <c r="J14" s="8">
        <v>147.1</v>
      </c>
      <c r="K14" s="8">
        <v>8</v>
      </c>
      <c r="L14" s="16">
        <v>80.2</v>
      </c>
      <c r="M14" s="16">
        <f t="shared" si="0"/>
        <v>227.3</v>
      </c>
      <c r="N14" s="8">
        <v>7</v>
      </c>
      <c r="O14" s="10"/>
      <c r="P14" s="18"/>
    </row>
    <row r="15" spans="1:16" ht="27" customHeight="1">
      <c r="A15" s="10">
        <v>13</v>
      </c>
      <c r="B15" s="8" t="s">
        <v>52</v>
      </c>
      <c r="C15" s="8" t="s">
        <v>18</v>
      </c>
      <c r="D15" s="13" t="s">
        <v>53</v>
      </c>
      <c r="E15" s="9"/>
      <c r="F15" s="9" t="s">
        <v>54</v>
      </c>
      <c r="G15" s="8">
        <v>45260349</v>
      </c>
      <c r="H15" s="8">
        <v>56.5</v>
      </c>
      <c r="I15" s="8">
        <v>78.2</v>
      </c>
      <c r="J15" s="8">
        <v>134.7</v>
      </c>
      <c r="K15" s="8">
        <v>1</v>
      </c>
      <c r="L15" s="16">
        <v>68.9</v>
      </c>
      <c r="M15" s="16">
        <f t="shared" si="0"/>
        <v>203.6</v>
      </c>
      <c r="N15" s="8">
        <v>1</v>
      </c>
      <c r="O15" s="10">
        <v>1</v>
      </c>
      <c r="P15" s="18" t="s">
        <v>26</v>
      </c>
    </row>
    <row r="16" spans="1:16" ht="27" customHeight="1">
      <c r="A16" s="10">
        <v>14</v>
      </c>
      <c r="B16" s="8" t="s">
        <v>55</v>
      </c>
      <c r="C16" s="8" t="s">
        <v>18</v>
      </c>
      <c r="D16" s="13" t="s">
        <v>56</v>
      </c>
      <c r="E16" s="9" t="s">
        <v>57</v>
      </c>
      <c r="F16" s="9" t="s">
        <v>58</v>
      </c>
      <c r="G16" s="8">
        <v>45260350</v>
      </c>
      <c r="H16" s="8">
        <v>63.5</v>
      </c>
      <c r="I16" s="8">
        <v>66.6</v>
      </c>
      <c r="J16" s="8">
        <v>130.1</v>
      </c>
      <c r="K16" s="8">
        <v>2</v>
      </c>
      <c r="L16" s="16">
        <v>76.4</v>
      </c>
      <c r="M16" s="16">
        <f t="shared" si="0"/>
        <v>206.5</v>
      </c>
      <c r="N16" s="8">
        <v>1</v>
      </c>
      <c r="O16" s="10">
        <v>1</v>
      </c>
      <c r="P16" s="18" t="s">
        <v>26</v>
      </c>
    </row>
    <row r="17" spans="1:16" ht="27" customHeight="1">
      <c r="A17" s="10">
        <v>15</v>
      </c>
      <c r="B17" s="8" t="s">
        <v>59</v>
      </c>
      <c r="C17" s="8" t="s">
        <v>18</v>
      </c>
      <c r="D17" s="13" t="s">
        <v>60</v>
      </c>
      <c r="E17" s="9" t="s">
        <v>61</v>
      </c>
      <c r="F17" s="9" t="s">
        <v>62</v>
      </c>
      <c r="G17" s="8">
        <v>45260351</v>
      </c>
      <c r="H17" s="8">
        <v>82.5</v>
      </c>
      <c r="I17" s="8">
        <v>89</v>
      </c>
      <c r="J17" s="8">
        <v>171.5</v>
      </c>
      <c r="K17" s="8">
        <v>1</v>
      </c>
      <c r="L17" s="16">
        <v>82.5</v>
      </c>
      <c r="M17" s="16">
        <f t="shared" si="0"/>
        <v>254</v>
      </c>
      <c r="N17" s="8">
        <v>1</v>
      </c>
      <c r="O17" s="10">
        <v>1</v>
      </c>
      <c r="P17" s="18" t="s">
        <v>22</v>
      </c>
    </row>
    <row r="18" spans="1:16" ht="27" customHeight="1">
      <c r="A18" s="10">
        <v>16</v>
      </c>
      <c r="B18" s="8" t="s">
        <v>63</v>
      </c>
      <c r="C18" s="8" t="s">
        <v>18</v>
      </c>
      <c r="D18" s="13" t="s">
        <v>64</v>
      </c>
      <c r="E18" s="9" t="s">
        <v>61</v>
      </c>
      <c r="F18" s="9" t="s">
        <v>65</v>
      </c>
      <c r="G18" s="8">
        <v>45260352</v>
      </c>
      <c r="H18" s="8">
        <v>84</v>
      </c>
      <c r="I18" s="8">
        <v>70.8</v>
      </c>
      <c r="J18" s="8">
        <v>154.8</v>
      </c>
      <c r="K18" s="8">
        <v>1</v>
      </c>
      <c r="L18" s="16">
        <v>78</v>
      </c>
      <c r="M18" s="16">
        <f t="shared" si="0"/>
        <v>232.8</v>
      </c>
      <c r="N18" s="8">
        <v>1</v>
      </c>
      <c r="O18" s="10">
        <v>1</v>
      </c>
      <c r="P18" s="18" t="s">
        <v>26</v>
      </c>
    </row>
    <row r="19" spans="1:16" ht="27" customHeight="1">
      <c r="A19" s="10">
        <v>17</v>
      </c>
      <c r="B19" s="8" t="s">
        <v>66</v>
      </c>
      <c r="C19" s="8" t="s">
        <v>18</v>
      </c>
      <c r="D19" s="13" t="s">
        <v>67</v>
      </c>
      <c r="E19" s="9" t="s">
        <v>68</v>
      </c>
      <c r="F19" s="9" t="s">
        <v>69</v>
      </c>
      <c r="G19" s="8">
        <v>45260354</v>
      </c>
      <c r="H19" s="8">
        <v>77</v>
      </c>
      <c r="I19" s="8">
        <v>85.6</v>
      </c>
      <c r="J19" s="8">
        <v>162.6</v>
      </c>
      <c r="K19" s="8">
        <v>1</v>
      </c>
      <c r="L19" s="16">
        <v>79.4</v>
      </c>
      <c r="M19" s="16">
        <f t="shared" si="0"/>
        <v>242</v>
      </c>
      <c r="N19" s="8">
        <v>1</v>
      </c>
      <c r="O19" s="10">
        <v>2</v>
      </c>
      <c r="P19" s="18" t="s">
        <v>70</v>
      </c>
    </row>
    <row r="20" spans="1:16" ht="27" customHeight="1">
      <c r="A20" s="10">
        <v>18</v>
      </c>
      <c r="B20" s="8" t="s">
        <v>71</v>
      </c>
      <c r="C20" s="8" t="s">
        <v>18</v>
      </c>
      <c r="D20" s="13" t="s">
        <v>72</v>
      </c>
      <c r="E20" s="9"/>
      <c r="F20" s="9"/>
      <c r="G20" s="8"/>
      <c r="H20" s="8">
        <v>81</v>
      </c>
      <c r="I20" s="8">
        <v>78</v>
      </c>
      <c r="J20" s="8">
        <v>159</v>
      </c>
      <c r="K20" s="8">
        <v>2</v>
      </c>
      <c r="L20" s="16">
        <v>73.6</v>
      </c>
      <c r="M20" s="16">
        <f t="shared" si="0"/>
        <v>232.6</v>
      </c>
      <c r="N20" s="8">
        <v>2</v>
      </c>
      <c r="O20" s="10"/>
      <c r="P20" s="18"/>
    </row>
    <row r="21" spans="1:16" ht="27" customHeight="1">
      <c r="A21" s="10">
        <v>19</v>
      </c>
      <c r="B21" s="8" t="s">
        <v>73</v>
      </c>
      <c r="C21" s="8" t="s">
        <v>18</v>
      </c>
      <c r="D21" s="13" t="s">
        <v>74</v>
      </c>
      <c r="E21" s="9"/>
      <c r="F21" s="9" t="s">
        <v>75</v>
      </c>
      <c r="G21" s="8">
        <v>45260355</v>
      </c>
      <c r="H21" s="8">
        <v>60.5</v>
      </c>
      <c r="I21" s="8">
        <v>50.4</v>
      </c>
      <c r="J21" s="8">
        <v>110.9</v>
      </c>
      <c r="K21" s="8">
        <v>1</v>
      </c>
      <c r="L21" s="16">
        <v>74.6</v>
      </c>
      <c r="M21" s="16">
        <f t="shared" si="0"/>
        <v>185.5</v>
      </c>
      <c r="N21" s="8">
        <v>1</v>
      </c>
      <c r="O21" s="10">
        <v>1</v>
      </c>
      <c r="P21" s="18" t="s">
        <v>22</v>
      </c>
    </row>
    <row r="22" spans="1:16" ht="27" customHeight="1">
      <c r="A22" s="10">
        <v>20</v>
      </c>
      <c r="B22" s="8" t="s">
        <v>76</v>
      </c>
      <c r="C22" s="8" t="s">
        <v>18</v>
      </c>
      <c r="D22" s="13" t="s">
        <v>77</v>
      </c>
      <c r="E22" s="9"/>
      <c r="F22" s="9" t="s">
        <v>78</v>
      </c>
      <c r="G22" s="8">
        <v>45260356</v>
      </c>
      <c r="H22" s="8">
        <v>82</v>
      </c>
      <c r="I22" s="8">
        <v>77.7</v>
      </c>
      <c r="J22" s="8">
        <v>159.7</v>
      </c>
      <c r="K22" s="8">
        <v>1</v>
      </c>
      <c r="L22" s="16">
        <v>80</v>
      </c>
      <c r="M22" s="16">
        <f t="shared" si="0"/>
        <v>239.7</v>
      </c>
      <c r="N22" s="8">
        <v>1</v>
      </c>
      <c r="O22" s="10">
        <v>1</v>
      </c>
      <c r="P22" s="18" t="s">
        <v>26</v>
      </c>
    </row>
    <row r="23" spans="1:16" ht="27" customHeight="1">
      <c r="A23" s="10">
        <v>21</v>
      </c>
      <c r="B23" s="8" t="s">
        <v>79</v>
      </c>
      <c r="C23" s="8" t="s">
        <v>18</v>
      </c>
      <c r="D23" s="13" t="s">
        <v>80</v>
      </c>
      <c r="E23" s="9"/>
      <c r="F23" s="9" t="s">
        <v>81</v>
      </c>
      <c r="G23" s="8">
        <v>45260357</v>
      </c>
      <c r="H23" s="8">
        <v>78</v>
      </c>
      <c r="I23" s="8">
        <v>87.6</v>
      </c>
      <c r="J23" s="8">
        <v>165.6</v>
      </c>
      <c r="K23" s="8">
        <v>1</v>
      </c>
      <c r="L23" s="16">
        <v>74.8</v>
      </c>
      <c r="M23" s="16">
        <f t="shared" si="0"/>
        <v>240.39999999999998</v>
      </c>
      <c r="N23" s="8">
        <v>1</v>
      </c>
      <c r="O23" s="10">
        <v>1</v>
      </c>
      <c r="P23" s="18" t="s">
        <v>22</v>
      </c>
    </row>
    <row r="24" spans="1:16" ht="27" customHeight="1">
      <c r="A24" s="10">
        <v>22</v>
      </c>
      <c r="B24" s="8" t="s">
        <v>82</v>
      </c>
      <c r="C24" s="8" t="s">
        <v>18</v>
      </c>
      <c r="D24" s="13" t="s">
        <v>83</v>
      </c>
      <c r="E24" s="9"/>
      <c r="F24" s="9" t="s">
        <v>62</v>
      </c>
      <c r="G24" s="8">
        <v>45260358</v>
      </c>
      <c r="H24" s="8">
        <v>77.5</v>
      </c>
      <c r="I24" s="8">
        <v>81.4</v>
      </c>
      <c r="J24" s="8">
        <v>158.9</v>
      </c>
      <c r="K24" s="8">
        <v>2</v>
      </c>
      <c r="L24" s="16">
        <v>78</v>
      </c>
      <c r="M24" s="16">
        <f t="shared" si="0"/>
        <v>236.9</v>
      </c>
      <c r="N24" s="8">
        <v>1</v>
      </c>
      <c r="O24" s="10">
        <v>1</v>
      </c>
      <c r="P24" s="18" t="s">
        <v>84</v>
      </c>
    </row>
    <row r="25" spans="1:16" ht="27" customHeight="1">
      <c r="A25" s="10">
        <v>23</v>
      </c>
      <c r="B25" s="8" t="s">
        <v>85</v>
      </c>
      <c r="C25" s="8" t="s">
        <v>31</v>
      </c>
      <c r="D25" s="13" t="s">
        <v>86</v>
      </c>
      <c r="E25" s="9"/>
      <c r="F25" s="9" t="s">
        <v>87</v>
      </c>
      <c r="G25" s="8">
        <v>45260359</v>
      </c>
      <c r="H25" s="8">
        <v>82.5</v>
      </c>
      <c r="I25" s="8">
        <v>56.9</v>
      </c>
      <c r="J25" s="8">
        <v>139.4</v>
      </c>
      <c r="K25" s="8">
        <v>1</v>
      </c>
      <c r="L25" s="16">
        <v>77</v>
      </c>
      <c r="M25" s="16">
        <f t="shared" si="0"/>
        <v>216.4</v>
      </c>
      <c r="N25" s="8">
        <v>1</v>
      </c>
      <c r="O25" s="10">
        <v>1</v>
      </c>
      <c r="P25" s="18" t="s">
        <v>84</v>
      </c>
    </row>
    <row r="26" spans="1:16" ht="27" customHeight="1">
      <c r="A26" s="10">
        <v>24</v>
      </c>
      <c r="B26" s="8" t="s">
        <v>88</v>
      </c>
      <c r="C26" s="8" t="s">
        <v>31</v>
      </c>
      <c r="D26" s="13" t="s">
        <v>89</v>
      </c>
      <c r="E26" s="9" t="s">
        <v>90</v>
      </c>
      <c r="F26" s="9" t="s">
        <v>39</v>
      </c>
      <c r="G26" s="8">
        <v>45260361</v>
      </c>
      <c r="H26" s="8">
        <v>65.5</v>
      </c>
      <c r="I26" s="8">
        <v>96</v>
      </c>
      <c r="J26" s="8">
        <v>161.5</v>
      </c>
      <c r="K26" s="8">
        <v>4</v>
      </c>
      <c r="L26" s="16">
        <v>81.3</v>
      </c>
      <c r="M26" s="16">
        <f t="shared" si="0"/>
        <v>242.8</v>
      </c>
      <c r="N26" s="8">
        <v>1</v>
      </c>
      <c r="O26" s="10">
        <v>2</v>
      </c>
      <c r="P26" s="18" t="s">
        <v>70</v>
      </c>
    </row>
    <row r="27" spans="1:16" ht="27" customHeight="1">
      <c r="A27" s="10">
        <v>25</v>
      </c>
      <c r="B27" s="8" t="s">
        <v>91</v>
      </c>
      <c r="C27" s="8" t="s">
        <v>18</v>
      </c>
      <c r="D27" s="13" t="s">
        <v>92</v>
      </c>
      <c r="E27" s="9"/>
      <c r="F27" s="9"/>
      <c r="G27" s="8"/>
      <c r="H27" s="8">
        <v>67</v>
      </c>
      <c r="I27" s="8">
        <v>97.4</v>
      </c>
      <c r="J27" s="8">
        <v>164.4</v>
      </c>
      <c r="K27" s="8">
        <v>2</v>
      </c>
      <c r="L27" s="16">
        <v>77.9</v>
      </c>
      <c r="M27" s="16">
        <f t="shared" si="0"/>
        <v>242.3</v>
      </c>
      <c r="N27" s="8">
        <v>2</v>
      </c>
      <c r="O27" s="10"/>
      <c r="P27" s="18"/>
    </row>
    <row r="28" spans="1:16" ht="27" customHeight="1">
      <c r="A28" s="10">
        <v>26</v>
      </c>
      <c r="B28" s="8" t="s">
        <v>93</v>
      </c>
      <c r="C28" s="8" t="s">
        <v>18</v>
      </c>
      <c r="D28" s="13" t="s">
        <v>94</v>
      </c>
      <c r="E28" s="9"/>
      <c r="F28" s="9" t="s">
        <v>95</v>
      </c>
      <c r="G28" s="8">
        <v>45260362</v>
      </c>
      <c r="H28" s="8">
        <v>80.5</v>
      </c>
      <c r="I28" s="8">
        <v>98.4</v>
      </c>
      <c r="J28" s="8">
        <v>178.9</v>
      </c>
      <c r="K28" s="8">
        <v>1</v>
      </c>
      <c r="L28" s="16">
        <v>86.2</v>
      </c>
      <c r="M28" s="16">
        <f t="shared" si="0"/>
        <v>265.1</v>
      </c>
      <c r="N28" s="8">
        <v>1</v>
      </c>
      <c r="O28" s="10">
        <v>2</v>
      </c>
      <c r="P28" s="18" t="s">
        <v>70</v>
      </c>
    </row>
    <row r="29" spans="1:16" ht="27" customHeight="1">
      <c r="A29" s="10">
        <v>27</v>
      </c>
      <c r="B29" s="8" t="s">
        <v>96</v>
      </c>
      <c r="C29" s="8" t="s">
        <v>31</v>
      </c>
      <c r="D29" s="13" t="s">
        <v>97</v>
      </c>
      <c r="E29" s="9"/>
      <c r="F29" s="9"/>
      <c r="G29" s="8"/>
      <c r="H29" s="8">
        <v>83</v>
      </c>
      <c r="I29" s="8">
        <v>80.3</v>
      </c>
      <c r="J29" s="8">
        <v>163.3</v>
      </c>
      <c r="K29" s="8">
        <v>2</v>
      </c>
      <c r="L29" s="16">
        <v>80</v>
      </c>
      <c r="M29" s="16">
        <f t="shared" si="0"/>
        <v>243.3</v>
      </c>
      <c r="N29" s="8">
        <v>2</v>
      </c>
      <c r="O29" s="10"/>
      <c r="P29" s="18"/>
    </row>
    <row r="30" spans="1:16" ht="27" customHeight="1">
      <c r="A30" s="10">
        <v>28</v>
      </c>
      <c r="B30" s="8" t="s">
        <v>98</v>
      </c>
      <c r="C30" s="8" t="s">
        <v>18</v>
      </c>
      <c r="D30" s="13" t="s">
        <v>99</v>
      </c>
      <c r="E30" s="9"/>
      <c r="F30" s="9" t="s">
        <v>100</v>
      </c>
      <c r="G30" s="8">
        <v>45260363</v>
      </c>
      <c r="H30" s="8">
        <v>71.5</v>
      </c>
      <c r="I30" s="8">
        <v>87.1</v>
      </c>
      <c r="J30" s="8">
        <v>158.6</v>
      </c>
      <c r="K30" s="8">
        <v>1</v>
      </c>
      <c r="L30" s="16">
        <v>71.7</v>
      </c>
      <c r="M30" s="16">
        <f t="shared" si="0"/>
        <v>230.3</v>
      </c>
      <c r="N30" s="8">
        <v>1</v>
      </c>
      <c r="O30" s="10">
        <v>1</v>
      </c>
      <c r="P30" s="18" t="s">
        <v>22</v>
      </c>
    </row>
    <row r="31" spans="1:16" ht="27" customHeight="1">
      <c r="A31" s="10">
        <v>29</v>
      </c>
      <c r="B31" s="8" t="s">
        <v>101</v>
      </c>
      <c r="C31" s="8" t="s">
        <v>18</v>
      </c>
      <c r="D31" s="13" t="s">
        <v>102</v>
      </c>
      <c r="E31" s="9" t="s">
        <v>103</v>
      </c>
      <c r="F31" s="9" t="s">
        <v>104</v>
      </c>
      <c r="G31" s="8">
        <v>45260364</v>
      </c>
      <c r="H31" s="8">
        <v>82.5</v>
      </c>
      <c r="I31" s="8">
        <v>100</v>
      </c>
      <c r="J31" s="8">
        <v>182.5</v>
      </c>
      <c r="K31" s="8">
        <v>1</v>
      </c>
      <c r="L31" s="16">
        <v>76.6</v>
      </c>
      <c r="M31" s="16">
        <f t="shared" si="0"/>
        <v>259.1</v>
      </c>
      <c r="N31" s="8">
        <v>1</v>
      </c>
      <c r="O31" s="10">
        <v>1</v>
      </c>
      <c r="P31" s="18" t="s">
        <v>26</v>
      </c>
    </row>
    <row r="32" spans="1:16" ht="27" customHeight="1">
      <c r="A32" s="10">
        <v>30</v>
      </c>
      <c r="B32" s="8" t="s">
        <v>105</v>
      </c>
      <c r="C32" s="8" t="s">
        <v>18</v>
      </c>
      <c r="D32" s="13" t="s">
        <v>106</v>
      </c>
      <c r="E32" s="9" t="s">
        <v>107</v>
      </c>
      <c r="F32" s="9" t="s">
        <v>104</v>
      </c>
      <c r="G32" s="8">
        <v>45260365</v>
      </c>
      <c r="H32" s="8">
        <v>99</v>
      </c>
      <c r="I32" s="8">
        <v>98</v>
      </c>
      <c r="J32" s="8">
        <v>197</v>
      </c>
      <c r="K32" s="8">
        <v>2</v>
      </c>
      <c r="L32" s="16">
        <v>82</v>
      </c>
      <c r="M32" s="16">
        <f t="shared" si="0"/>
        <v>279</v>
      </c>
      <c r="N32" s="8">
        <v>1</v>
      </c>
      <c r="O32" s="10">
        <v>1</v>
      </c>
      <c r="P32" s="18" t="s">
        <v>26</v>
      </c>
    </row>
    <row r="33" spans="1:16" ht="27" customHeight="1">
      <c r="A33" s="10">
        <v>31</v>
      </c>
      <c r="B33" s="8" t="s">
        <v>108</v>
      </c>
      <c r="C33" s="8" t="s">
        <v>18</v>
      </c>
      <c r="D33" s="8" t="s">
        <v>109</v>
      </c>
      <c r="E33" s="9" t="s">
        <v>110</v>
      </c>
      <c r="F33" s="9" t="s">
        <v>104</v>
      </c>
      <c r="G33" s="8">
        <v>45260366</v>
      </c>
      <c r="H33" s="8">
        <v>77.5</v>
      </c>
      <c r="I33" s="8">
        <v>103</v>
      </c>
      <c r="J33" s="8">
        <v>180.5</v>
      </c>
      <c r="K33" s="8">
        <v>3</v>
      </c>
      <c r="L33" s="16">
        <v>79.1</v>
      </c>
      <c r="M33" s="16">
        <f t="shared" si="0"/>
        <v>259.6</v>
      </c>
      <c r="N33" s="8">
        <v>1</v>
      </c>
      <c r="O33" s="10">
        <v>1</v>
      </c>
      <c r="P33" s="18" t="s">
        <v>26</v>
      </c>
    </row>
    <row r="34" spans="1:16" ht="27" customHeight="1">
      <c r="A34" s="10">
        <v>32</v>
      </c>
      <c r="B34" s="8" t="s">
        <v>111</v>
      </c>
      <c r="C34" s="8" t="s">
        <v>18</v>
      </c>
      <c r="D34" s="13" t="s">
        <v>112</v>
      </c>
      <c r="E34" s="9" t="s">
        <v>113</v>
      </c>
      <c r="F34" s="9" t="s">
        <v>104</v>
      </c>
      <c r="G34" s="8">
        <v>45260367</v>
      </c>
      <c r="H34" s="8">
        <v>66.5</v>
      </c>
      <c r="I34" s="8">
        <v>95</v>
      </c>
      <c r="J34" s="8">
        <v>161.5</v>
      </c>
      <c r="K34" s="8">
        <v>1</v>
      </c>
      <c r="L34" s="16">
        <v>79.6</v>
      </c>
      <c r="M34" s="16">
        <f t="shared" si="0"/>
        <v>241.1</v>
      </c>
      <c r="N34" s="8">
        <v>1</v>
      </c>
      <c r="O34" s="10">
        <v>1</v>
      </c>
      <c r="P34" s="18" t="s">
        <v>26</v>
      </c>
    </row>
    <row r="35" spans="1:16" ht="27" customHeight="1">
      <c r="A35" s="10">
        <v>33</v>
      </c>
      <c r="B35" s="8" t="s">
        <v>114</v>
      </c>
      <c r="C35" s="8" t="s">
        <v>18</v>
      </c>
      <c r="D35" s="13" t="s">
        <v>115</v>
      </c>
      <c r="E35" s="9" t="s">
        <v>116</v>
      </c>
      <c r="F35" s="9" t="s">
        <v>117</v>
      </c>
      <c r="G35" s="8">
        <v>45260368</v>
      </c>
      <c r="H35" s="8">
        <v>70.3</v>
      </c>
      <c r="I35" s="8">
        <v>59</v>
      </c>
      <c r="J35" s="8">
        <v>129.3</v>
      </c>
      <c r="K35" s="8">
        <v>3</v>
      </c>
      <c r="L35" s="16">
        <v>71.4</v>
      </c>
      <c r="M35" s="16">
        <f aca="true" t="shared" si="1" ref="M35:M66">J35+L35</f>
        <v>200.70000000000002</v>
      </c>
      <c r="N35" s="8">
        <v>1</v>
      </c>
      <c r="O35" s="10">
        <v>1</v>
      </c>
      <c r="P35" s="18" t="s">
        <v>22</v>
      </c>
    </row>
    <row r="36" spans="1:16" ht="27" customHeight="1">
      <c r="A36" s="10">
        <v>34</v>
      </c>
      <c r="B36" s="8" t="s">
        <v>118</v>
      </c>
      <c r="C36" s="8" t="s">
        <v>31</v>
      </c>
      <c r="D36" s="13" t="s">
        <v>119</v>
      </c>
      <c r="E36" s="9" t="s">
        <v>120</v>
      </c>
      <c r="F36" s="9" t="s">
        <v>121</v>
      </c>
      <c r="G36" s="8">
        <v>45260369</v>
      </c>
      <c r="H36" s="8">
        <v>65.8</v>
      </c>
      <c r="I36" s="8">
        <v>59.5</v>
      </c>
      <c r="J36" s="8">
        <v>125.3</v>
      </c>
      <c r="K36" s="8">
        <v>1</v>
      </c>
      <c r="L36" s="16">
        <v>78</v>
      </c>
      <c r="M36" s="16">
        <f t="shared" si="1"/>
        <v>203.3</v>
      </c>
      <c r="N36" s="8">
        <v>1</v>
      </c>
      <c r="O36" s="10">
        <v>1</v>
      </c>
      <c r="P36" s="18" t="s">
        <v>84</v>
      </c>
    </row>
    <row r="37" spans="1:16" ht="27" customHeight="1">
      <c r="A37" s="10">
        <v>35</v>
      </c>
      <c r="B37" s="8" t="s">
        <v>122</v>
      </c>
      <c r="C37" s="8" t="s">
        <v>18</v>
      </c>
      <c r="D37" s="13" t="s">
        <v>123</v>
      </c>
      <c r="E37" s="9"/>
      <c r="F37" s="9" t="s">
        <v>25</v>
      </c>
      <c r="G37" s="8">
        <v>45260370</v>
      </c>
      <c r="H37" s="8">
        <v>65.5</v>
      </c>
      <c r="I37" s="8">
        <v>91.5</v>
      </c>
      <c r="J37" s="8">
        <v>157</v>
      </c>
      <c r="K37" s="8">
        <v>1</v>
      </c>
      <c r="L37" s="16">
        <v>75</v>
      </c>
      <c r="M37" s="16">
        <f t="shared" si="1"/>
        <v>232</v>
      </c>
      <c r="N37" s="8">
        <v>1</v>
      </c>
      <c r="O37" s="10">
        <v>1</v>
      </c>
      <c r="P37" s="18" t="s">
        <v>26</v>
      </c>
    </row>
    <row r="38" spans="1:16" ht="27" customHeight="1">
      <c r="A38" s="10">
        <v>36</v>
      </c>
      <c r="B38" s="8" t="s">
        <v>124</v>
      </c>
      <c r="C38" s="8" t="s">
        <v>31</v>
      </c>
      <c r="D38" s="13" t="s">
        <v>125</v>
      </c>
      <c r="E38" s="9" t="s">
        <v>126</v>
      </c>
      <c r="F38" s="9" t="s">
        <v>121</v>
      </c>
      <c r="G38" s="8">
        <v>45260371</v>
      </c>
      <c r="H38" s="8">
        <v>82.8</v>
      </c>
      <c r="I38" s="8">
        <v>84</v>
      </c>
      <c r="J38" s="8">
        <v>166.8</v>
      </c>
      <c r="K38" s="8">
        <v>1</v>
      </c>
      <c r="L38" s="16">
        <v>74.4</v>
      </c>
      <c r="M38" s="16">
        <f t="shared" si="1"/>
        <v>241.20000000000002</v>
      </c>
      <c r="N38" s="8">
        <v>1</v>
      </c>
      <c r="O38" s="10">
        <v>3</v>
      </c>
      <c r="P38" s="18" t="s">
        <v>26</v>
      </c>
    </row>
    <row r="39" spans="1:16" ht="27" customHeight="1">
      <c r="A39" s="10">
        <v>37</v>
      </c>
      <c r="B39" s="8" t="s">
        <v>127</v>
      </c>
      <c r="C39" s="8" t="s">
        <v>31</v>
      </c>
      <c r="D39" s="13" t="s">
        <v>128</v>
      </c>
      <c r="E39" s="9"/>
      <c r="F39" s="9"/>
      <c r="G39" s="8"/>
      <c r="H39" s="8">
        <v>77.5</v>
      </c>
      <c r="I39" s="8">
        <v>74</v>
      </c>
      <c r="J39" s="8">
        <v>151.5</v>
      </c>
      <c r="K39" s="8">
        <v>2</v>
      </c>
      <c r="L39" s="16">
        <v>78.6</v>
      </c>
      <c r="M39" s="16">
        <f t="shared" si="1"/>
        <v>230.1</v>
      </c>
      <c r="N39" s="8">
        <v>2</v>
      </c>
      <c r="O39" s="10"/>
      <c r="P39" s="18"/>
    </row>
    <row r="40" spans="1:16" ht="27" customHeight="1">
      <c r="A40" s="10">
        <v>38</v>
      </c>
      <c r="B40" s="8" t="s">
        <v>129</v>
      </c>
      <c r="C40" s="8" t="s">
        <v>31</v>
      </c>
      <c r="D40" s="13" t="s">
        <v>130</v>
      </c>
      <c r="E40" s="9"/>
      <c r="F40" s="9"/>
      <c r="G40" s="8"/>
      <c r="H40" s="8">
        <v>71.3</v>
      </c>
      <c r="I40" s="8">
        <v>57</v>
      </c>
      <c r="J40" s="8">
        <v>128.3</v>
      </c>
      <c r="K40" s="8">
        <v>4</v>
      </c>
      <c r="L40" s="16">
        <v>76.2</v>
      </c>
      <c r="M40" s="16">
        <f t="shared" si="1"/>
        <v>204.5</v>
      </c>
      <c r="N40" s="8">
        <v>3</v>
      </c>
      <c r="O40" s="10"/>
      <c r="P40" s="18"/>
    </row>
    <row r="41" spans="1:16" ht="27" customHeight="1">
      <c r="A41" s="10">
        <v>39</v>
      </c>
      <c r="B41" s="8" t="s">
        <v>131</v>
      </c>
      <c r="C41" s="8" t="s">
        <v>18</v>
      </c>
      <c r="D41" s="13" t="s">
        <v>132</v>
      </c>
      <c r="E41" s="9" t="s">
        <v>133</v>
      </c>
      <c r="F41" s="9" t="s">
        <v>25</v>
      </c>
      <c r="G41" s="8">
        <v>45260372</v>
      </c>
      <c r="H41" s="8">
        <v>56.5</v>
      </c>
      <c r="I41" s="8">
        <v>90</v>
      </c>
      <c r="J41" s="8">
        <v>146.5</v>
      </c>
      <c r="K41" s="8">
        <v>1</v>
      </c>
      <c r="L41" s="16">
        <v>81</v>
      </c>
      <c r="M41" s="16">
        <f t="shared" si="1"/>
        <v>227.5</v>
      </c>
      <c r="N41" s="8">
        <v>1</v>
      </c>
      <c r="O41" s="10">
        <v>1</v>
      </c>
      <c r="P41" s="18" t="s">
        <v>26</v>
      </c>
    </row>
    <row r="42" spans="1:16" ht="27" customHeight="1">
      <c r="A42" s="10">
        <v>40</v>
      </c>
      <c r="B42" s="8" t="s">
        <v>134</v>
      </c>
      <c r="C42" s="8" t="s">
        <v>31</v>
      </c>
      <c r="D42" s="13" t="s">
        <v>135</v>
      </c>
      <c r="E42" s="9" t="s">
        <v>136</v>
      </c>
      <c r="F42" s="9" t="s">
        <v>121</v>
      </c>
      <c r="G42" s="8">
        <v>45260373</v>
      </c>
      <c r="H42" s="8">
        <v>73.2</v>
      </c>
      <c r="I42" s="8">
        <v>56</v>
      </c>
      <c r="J42" s="8">
        <v>129.2</v>
      </c>
      <c r="K42" s="8">
        <v>1</v>
      </c>
      <c r="L42" s="16">
        <v>79.4</v>
      </c>
      <c r="M42" s="16">
        <f t="shared" si="1"/>
        <v>208.6</v>
      </c>
      <c r="N42" s="8">
        <v>1</v>
      </c>
      <c r="O42" s="10">
        <v>1</v>
      </c>
      <c r="P42" s="18" t="s">
        <v>84</v>
      </c>
    </row>
    <row r="43" spans="1:16" ht="27" customHeight="1">
      <c r="A43" s="10">
        <v>41</v>
      </c>
      <c r="B43" s="8" t="s">
        <v>137</v>
      </c>
      <c r="C43" s="8" t="s">
        <v>18</v>
      </c>
      <c r="D43" s="13" t="s">
        <v>138</v>
      </c>
      <c r="E43" s="9" t="s">
        <v>139</v>
      </c>
      <c r="F43" s="9" t="s">
        <v>121</v>
      </c>
      <c r="G43" s="8">
        <v>45260374</v>
      </c>
      <c r="H43" s="8">
        <v>51.6</v>
      </c>
      <c r="I43" s="8">
        <v>64.5</v>
      </c>
      <c r="J43" s="8">
        <v>116.1</v>
      </c>
      <c r="K43" s="8">
        <v>2</v>
      </c>
      <c r="L43" s="16">
        <v>78.4</v>
      </c>
      <c r="M43" s="16">
        <f t="shared" si="1"/>
        <v>194.5</v>
      </c>
      <c r="N43" s="8">
        <v>1</v>
      </c>
      <c r="O43" s="10">
        <v>1</v>
      </c>
      <c r="P43" s="18" t="s">
        <v>26</v>
      </c>
    </row>
    <row r="44" spans="1:16" ht="27" customHeight="1">
      <c r="A44" s="10">
        <v>42</v>
      </c>
      <c r="B44" s="8" t="s">
        <v>140</v>
      </c>
      <c r="C44" s="8" t="s">
        <v>18</v>
      </c>
      <c r="D44" s="13" t="s">
        <v>141</v>
      </c>
      <c r="E44" s="9"/>
      <c r="F44" s="9" t="s">
        <v>142</v>
      </c>
      <c r="G44" s="8">
        <v>45260375</v>
      </c>
      <c r="H44" s="8">
        <v>77</v>
      </c>
      <c r="I44" s="8">
        <v>98</v>
      </c>
      <c r="J44" s="8">
        <v>175</v>
      </c>
      <c r="K44" s="8">
        <v>1</v>
      </c>
      <c r="L44" s="16">
        <v>62.6</v>
      </c>
      <c r="M44" s="16">
        <f t="shared" si="1"/>
        <v>237.6</v>
      </c>
      <c r="N44" s="8">
        <v>1</v>
      </c>
      <c r="O44" s="10">
        <v>1</v>
      </c>
      <c r="P44" s="18" t="s">
        <v>26</v>
      </c>
    </row>
    <row r="45" spans="1:16" ht="27" customHeight="1">
      <c r="A45" s="10">
        <v>43</v>
      </c>
      <c r="B45" s="8" t="s">
        <v>143</v>
      </c>
      <c r="C45" s="8" t="s">
        <v>18</v>
      </c>
      <c r="D45" s="13" t="s">
        <v>144</v>
      </c>
      <c r="E45" s="9" t="s">
        <v>145</v>
      </c>
      <c r="F45" s="9" t="s">
        <v>121</v>
      </c>
      <c r="G45" s="8">
        <v>45260376</v>
      </c>
      <c r="H45" s="8">
        <v>69</v>
      </c>
      <c r="I45" s="8">
        <v>51</v>
      </c>
      <c r="J45" s="8">
        <v>120</v>
      </c>
      <c r="K45" s="8">
        <v>1</v>
      </c>
      <c r="L45" s="16">
        <v>75.4</v>
      </c>
      <c r="M45" s="16">
        <f t="shared" si="1"/>
        <v>195.4</v>
      </c>
      <c r="N45" s="8">
        <v>1</v>
      </c>
      <c r="O45" s="10">
        <v>1</v>
      </c>
      <c r="P45" s="18" t="s">
        <v>26</v>
      </c>
    </row>
    <row r="46" spans="1:16" ht="27" customHeight="1">
      <c r="A46" s="10">
        <v>44</v>
      </c>
      <c r="B46" s="8" t="s">
        <v>146</v>
      </c>
      <c r="C46" s="8" t="s">
        <v>18</v>
      </c>
      <c r="D46" s="13" t="s">
        <v>147</v>
      </c>
      <c r="E46" s="9" t="s">
        <v>148</v>
      </c>
      <c r="F46" s="9" t="s">
        <v>149</v>
      </c>
      <c r="G46" s="8">
        <v>45260377</v>
      </c>
      <c r="H46" s="8">
        <v>62</v>
      </c>
      <c r="I46" s="8">
        <v>95</v>
      </c>
      <c r="J46" s="8">
        <v>157</v>
      </c>
      <c r="K46" s="8">
        <v>1</v>
      </c>
      <c r="L46" s="16">
        <v>79.4</v>
      </c>
      <c r="M46" s="16">
        <f t="shared" si="1"/>
        <v>236.4</v>
      </c>
      <c r="N46" s="8">
        <v>1</v>
      </c>
      <c r="O46" s="10">
        <v>1</v>
      </c>
      <c r="P46" s="18" t="s">
        <v>84</v>
      </c>
    </row>
    <row r="47" spans="1:16" ht="27" customHeight="1">
      <c r="A47" s="10">
        <v>45</v>
      </c>
      <c r="B47" s="8" t="s">
        <v>150</v>
      </c>
      <c r="C47" s="8" t="s">
        <v>31</v>
      </c>
      <c r="D47" s="13" t="s">
        <v>151</v>
      </c>
      <c r="E47" s="9" t="s">
        <v>152</v>
      </c>
      <c r="F47" s="9" t="s">
        <v>153</v>
      </c>
      <c r="G47" s="8">
        <v>45260378</v>
      </c>
      <c r="H47" s="8">
        <v>70.1</v>
      </c>
      <c r="I47" s="8">
        <v>64</v>
      </c>
      <c r="J47" s="8">
        <v>134.1</v>
      </c>
      <c r="K47" s="8">
        <v>2</v>
      </c>
      <c r="L47" s="16">
        <v>75</v>
      </c>
      <c r="M47" s="16">
        <f t="shared" si="1"/>
        <v>209.1</v>
      </c>
      <c r="N47" s="8">
        <v>1</v>
      </c>
      <c r="O47" s="10">
        <v>1</v>
      </c>
      <c r="P47" s="18" t="s">
        <v>26</v>
      </c>
    </row>
    <row r="48" spans="1:16" ht="27" customHeight="1">
      <c r="A48" s="10">
        <v>46</v>
      </c>
      <c r="B48" s="8" t="s">
        <v>154</v>
      </c>
      <c r="C48" s="8" t="s">
        <v>18</v>
      </c>
      <c r="D48" s="13" t="s">
        <v>155</v>
      </c>
      <c r="E48" s="9"/>
      <c r="F48" s="9" t="s">
        <v>156</v>
      </c>
      <c r="G48" s="8">
        <v>45260379</v>
      </c>
      <c r="H48" s="8">
        <v>78.5</v>
      </c>
      <c r="I48" s="8">
        <v>103</v>
      </c>
      <c r="J48" s="8">
        <v>181.5</v>
      </c>
      <c r="K48" s="8">
        <v>2</v>
      </c>
      <c r="L48" s="16">
        <v>84.6</v>
      </c>
      <c r="M48" s="16">
        <f t="shared" si="1"/>
        <v>266.1</v>
      </c>
      <c r="N48" s="8">
        <v>1</v>
      </c>
      <c r="O48" s="10">
        <v>1</v>
      </c>
      <c r="P48" s="18" t="s">
        <v>26</v>
      </c>
    </row>
    <row r="49" spans="1:16" ht="27" customHeight="1">
      <c r="A49" s="10">
        <v>47</v>
      </c>
      <c r="B49" s="8" t="s">
        <v>157</v>
      </c>
      <c r="C49" s="8" t="s">
        <v>18</v>
      </c>
      <c r="D49" s="13" t="s">
        <v>158</v>
      </c>
      <c r="E49" s="9" t="s">
        <v>159</v>
      </c>
      <c r="F49" s="9" t="s">
        <v>121</v>
      </c>
      <c r="G49" s="8">
        <v>45260380</v>
      </c>
      <c r="H49" s="8">
        <v>54.9</v>
      </c>
      <c r="I49" s="8">
        <v>54</v>
      </c>
      <c r="J49" s="8">
        <v>108.9</v>
      </c>
      <c r="K49" s="8">
        <v>1</v>
      </c>
      <c r="L49" s="16">
        <v>79.2</v>
      </c>
      <c r="M49" s="16">
        <f t="shared" si="1"/>
        <v>188.10000000000002</v>
      </c>
      <c r="N49" s="8">
        <v>1</v>
      </c>
      <c r="O49" s="10">
        <v>1</v>
      </c>
      <c r="P49" s="18" t="s">
        <v>22</v>
      </c>
    </row>
    <row r="50" spans="1:16" ht="27" customHeight="1">
      <c r="A50" s="10">
        <v>48</v>
      </c>
      <c r="B50" s="8" t="s">
        <v>160</v>
      </c>
      <c r="C50" s="8" t="s">
        <v>18</v>
      </c>
      <c r="D50" s="13" t="s">
        <v>161</v>
      </c>
      <c r="E50" s="9" t="s">
        <v>162</v>
      </c>
      <c r="F50" s="9" t="s">
        <v>121</v>
      </c>
      <c r="G50" s="8">
        <v>45260382</v>
      </c>
      <c r="H50" s="8">
        <v>70</v>
      </c>
      <c r="I50" s="8">
        <v>79</v>
      </c>
      <c r="J50" s="8">
        <v>149</v>
      </c>
      <c r="K50" s="8">
        <v>1</v>
      </c>
      <c r="L50" s="16">
        <v>79.2</v>
      </c>
      <c r="M50" s="16">
        <f t="shared" si="1"/>
        <v>228.2</v>
      </c>
      <c r="N50" s="8">
        <v>1</v>
      </c>
      <c r="O50" s="10">
        <v>1</v>
      </c>
      <c r="P50" s="18" t="s">
        <v>26</v>
      </c>
    </row>
    <row r="51" spans="1:16" ht="27" customHeight="1">
      <c r="A51" s="10">
        <v>49</v>
      </c>
      <c r="B51" s="8" t="s">
        <v>163</v>
      </c>
      <c r="C51" s="8" t="s">
        <v>18</v>
      </c>
      <c r="D51" s="13" t="s">
        <v>164</v>
      </c>
      <c r="E51" s="9" t="s">
        <v>165</v>
      </c>
      <c r="F51" s="9" t="s">
        <v>121</v>
      </c>
      <c r="G51" s="8">
        <v>45260383</v>
      </c>
      <c r="H51" s="8">
        <v>56.5</v>
      </c>
      <c r="I51" s="8">
        <v>53.5</v>
      </c>
      <c r="J51" s="8">
        <v>110</v>
      </c>
      <c r="K51" s="8">
        <v>1</v>
      </c>
      <c r="L51" s="16">
        <v>71</v>
      </c>
      <c r="M51" s="16">
        <f t="shared" si="1"/>
        <v>181</v>
      </c>
      <c r="N51" s="8">
        <v>1</v>
      </c>
      <c r="O51" s="10">
        <v>1</v>
      </c>
      <c r="P51" s="18" t="s">
        <v>22</v>
      </c>
    </row>
    <row r="52" spans="1:16" ht="27" customHeight="1">
      <c r="A52" s="10">
        <v>50</v>
      </c>
      <c r="B52" s="8" t="s">
        <v>166</v>
      </c>
      <c r="C52" s="8" t="s">
        <v>18</v>
      </c>
      <c r="D52" s="13" t="s">
        <v>167</v>
      </c>
      <c r="E52" s="9" t="s">
        <v>168</v>
      </c>
      <c r="F52" s="9" t="s">
        <v>169</v>
      </c>
      <c r="G52" s="8">
        <v>45260384</v>
      </c>
      <c r="H52" s="8">
        <v>84</v>
      </c>
      <c r="I52" s="8">
        <v>100.5</v>
      </c>
      <c r="J52" s="8">
        <v>184.5</v>
      </c>
      <c r="K52" s="8">
        <v>1</v>
      </c>
      <c r="L52" s="16">
        <v>83.2</v>
      </c>
      <c r="M52" s="16">
        <f t="shared" si="1"/>
        <v>267.7</v>
      </c>
      <c r="N52" s="8">
        <v>1</v>
      </c>
      <c r="O52" s="10">
        <v>1</v>
      </c>
      <c r="P52" s="18" t="s">
        <v>26</v>
      </c>
    </row>
    <row r="53" spans="1:16" ht="27" customHeight="1">
      <c r="A53" s="10">
        <v>51</v>
      </c>
      <c r="B53" s="8" t="s">
        <v>170</v>
      </c>
      <c r="C53" s="8" t="s">
        <v>18</v>
      </c>
      <c r="D53" s="13" t="s">
        <v>171</v>
      </c>
      <c r="E53" s="9" t="s">
        <v>172</v>
      </c>
      <c r="F53" s="9" t="s">
        <v>173</v>
      </c>
      <c r="G53" s="8">
        <v>45260385</v>
      </c>
      <c r="H53" s="8">
        <v>99</v>
      </c>
      <c r="I53" s="8">
        <v>103.5</v>
      </c>
      <c r="J53" s="8">
        <v>202.5</v>
      </c>
      <c r="K53" s="8">
        <v>1</v>
      </c>
      <c r="L53" s="16">
        <v>81.2</v>
      </c>
      <c r="M53" s="16">
        <f t="shared" si="1"/>
        <v>283.7</v>
      </c>
      <c r="N53" s="8">
        <v>1</v>
      </c>
      <c r="O53" s="10">
        <v>1</v>
      </c>
      <c r="P53" s="18" t="s">
        <v>26</v>
      </c>
    </row>
    <row r="54" spans="1:16" ht="27" customHeight="1">
      <c r="A54" s="10">
        <v>52</v>
      </c>
      <c r="B54" s="8" t="s">
        <v>174</v>
      </c>
      <c r="C54" s="8" t="s">
        <v>18</v>
      </c>
      <c r="D54" s="13" t="s">
        <v>175</v>
      </c>
      <c r="E54" s="9"/>
      <c r="F54" s="9" t="s">
        <v>104</v>
      </c>
      <c r="G54" s="8">
        <v>45260386</v>
      </c>
      <c r="H54" s="8">
        <v>77</v>
      </c>
      <c r="I54" s="8">
        <v>95</v>
      </c>
      <c r="J54" s="8">
        <v>172</v>
      </c>
      <c r="K54" s="8">
        <v>2</v>
      </c>
      <c r="L54" s="16">
        <v>86</v>
      </c>
      <c r="M54" s="16">
        <f t="shared" si="1"/>
        <v>258</v>
      </c>
      <c r="N54" s="8">
        <v>1</v>
      </c>
      <c r="O54" s="10">
        <v>2</v>
      </c>
      <c r="P54" s="18" t="s">
        <v>70</v>
      </c>
    </row>
    <row r="55" spans="1:16" ht="27" customHeight="1">
      <c r="A55" s="10">
        <v>53</v>
      </c>
      <c r="B55" s="8" t="s">
        <v>176</v>
      </c>
      <c r="C55" s="8" t="s">
        <v>18</v>
      </c>
      <c r="D55" s="13" t="s">
        <v>177</v>
      </c>
      <c r="E55" s="9"/>
      <c r="F55" s="9"/>
      <c r="G55" s="8"/>
      <c r="H55" s="8">
        <v>73.5</v>
      </c>
      <c r="I55" s="8">
        <v>94.5</v>
      </c>
      <c r="J55" s="8">
        <v>168</v>
      </c>
      <c r="K55" s="8">
        <v>5</v>
      </c>
      <c r="L55" s="16">
        <v>84.2</v>
      </c>
      <c r="M55" s="16">
        <f t="shared" si="1"/>
        <v>252.2</v>
      </c>
      <c r="N55" s="8">
        <v>2</v>
      </c>
      <c r="O55" s="10"/>
      <c r="P55" s="18"/>
    </row>
    <row r="56" spans="1:16" ht="27" customHeight="1">
      <c r="A56" s="10">
        <v>54</v>
      </c>
      <c r="B56" s="8" t="s">
        <v>178</v>
      </c>
      <c r="C56" s="8" t="s">
        <v>18</v>
      </c>
      <c r="D56" s="13" t="s">
        <v>179</v>
      </c>
      <c r="E56" s="9" t="s">
        <v>180</v>
      </c>
      <c r="F56" s="9" t="s">
        <v>104</v>
      </c>
      <c r="G56" s="8">
        <v>45260387</v>
      </c>
      <c r="H56" s="8">
        <v>58</v>
      </c>
      <c r="I56" s="8">
        <v>98</v>
      </c>
      <c r="J56" s="8">
        <v>156</v>
      </c>
      <c r="K56" s="8">
        <v>1</v>
      </c>
      <c r="L56" s="16">
        <v>74.8</v>
      </c>
      <c r="M56" s="16">
        <f t="shared" si="1"/>
        <v>230.8</v>
      </c>
      <c r="N56" s="8">
        <v>1</v>
      </c>
      <c r="O56" s="10">
        <v>1</v>
      </c>
      <c r="P56" s="18" t="s">
        <v>26</v>
      </c>
    </row>
    <row r="57" spans="1:16" ht="27" customHeight="1">
      <c r="A57" s="10">
        <v>55</v>
      </c>
      <c r="B57" s="8" t="s">
        <v>181</v>
      </c>
      <c r="C57" s="8" t="s">
        <v>18</v>
      </c>
      <c r="D57" s="13" t="s">
        <v>182</v>
      </c>
      <c r="E57" s="9"/>
      <c r="F57" s="9" t="s">
        <v>25</v>
      </c>
      <c r="G57" s="8">
        <v>45260388</v>
      </c>
      <c r="H57" s="8">
        <v>79.5</v>
      </c>
      <c r="I57" s="8">
        <v>98.5</v>
      </c>
      <c r="J57" s="8">
        <v>178</v>
      </c>
      <c r="K57" s="8">
        <v>1</v>
      </c>
      <c r="L57" s="16">
        <v>74.7</v>
      </c>
      <c r="M57" s="16">
        <f t="shared" si="1"/>
        <v>252.7</v>
      </c>
      <c r="N57" s="8">
        <v>1</v>
      </c>
      <c r="O57" s="10">
        <v>1</v>
      </c>
      <c r="P57" s="18" t="s">
        <v>26</v>
      </c>
    </row>
    <row r="58" spans="1:16" ht="27" customHeight="1">
      <c r="A58" s="10">
        <v>56</v>
      </c>
      <c r="B58" s="8" t="s">
        <v>183</v>
      </c>
      <c r="C58" s="8" t="s">
        <v>18</v>
      </c>
      <c r="D58" s="13" t="s">
        <v>184</v>
      </c>
      <c r="E58" s="9"/>
      <c r="F58" s="9" t="s">
        <v>149</v>
      </c>
      <c r="G58" s="8">
        <v>45260389</v>
      </c>
      <c r="H58" s="8">
        <v>63</v>
      </c>
      <c r="I58" s="8">
        <v>74</v>
      </c>
      <c r="J58" s="8">
        <v>137</v>
      </c>
      <c r="K58" s="8">
        <v>1</v>
      </c>
      <c r="L58" s="16">
        <v>72</v>
      </c>
      <c r="M58" s="16">
        <f t="shared" si="1"/>
        <v>209</v>
      </c>
      <c r="N58" s="8">
        <v>1</v>
      </c>
      <c r="O58" s="10">
        <v>1</v>
      </c>
      <c r="P58" s="18" t="s">
        <v>22</v>
      </c>
    </row>
    <row r="59" spans="1:16" ht="27" customHeight="1">
      <c r="A59" s="10">
        <v>57</v>
      </c>
      <c r="B59" s="8" t="s">
        <v>185</v>
      </c>
      <c r="C59" s="8" t="s">
        <v>31</v>
      </c>
      <c r="D59" s="13" t="s">
        <v>186</v>
      </c>
      <c r="E59" s="9" t="s">
        <v>187</v>
      </c>
      <c r="F59" s="9" t="s">
        <v>153</v>
      </c>
      <c r="G59" s="8">
        <v>45260390</v>
      </c>
      <c r="H59" s="8">
        <v>108</v>
      </c>
      <c r="I59" s="8">
        <v>92.5</v>
      </c>
      <c r="J59" s="8">
        <v>200.5</v>
      </c>
      <c r="K59" s="8">
        <v>1</v>
      </c>
      <c r="L59" s="16">
        <v>82.4</v>
      </c>
      <c r="M59" s="16">
        <f t="shared" si="1"/>
        <v>282.9</v>
      </c>
      <c r="N59" s="8">
        <v>1</v>
      </c>
      <c r="O59" s="10">
        <v>2</v>
      </c>
      <c r="P59" s="18" t="s">
        <v>70</v>
      </c>
    </row>
    <row r="60" spans="1:16" ht="27" customHeight="1">
      <c r="A60" s="10">
        <v>58</v>
      </c>
      <c r="B60" s="8" t="s">
        <v>188</v>
      </c>
      <c r="C60" s="8" t="s">
        <v>18</v>
      </c>
      <c r="D60" s="13" t="s">
        <v>189</v>
      </c>
      <c r="E60" s="9"/>
      <c r="F60" s="9"/>
      <c r="G60" s="8"/>
      <c r="H60" s="8">
        <v>71</v>
      </c>
      <c r="I60" s="8">
        <v>95.5</v>
      </c>
      <c r="J60" s="8">
        <v>166.5</v>
      </c>
      <c r="K60" s="8">
        <v>3</v>
      </c>
      <c r="L60" s="16">
        <v>86.6</v>
      </c>
      <c r="M60" s="16">
        <f t="shared" si="1"/>
        <v>253.1</v>
      </c>
      <c r="N60" s="8">
        <v>2</v>
      </c>
      <c r="O60" s="10"/>
      <c r="P60" s="18"/>
    </row>
    <row r="61" spans="1:16" ht="27" customHeight="1">
      <c r="A61" s="10">
        <v>59</v>
      </c>
      <c r="B61" s="8" t="s">
        <v>190</v>
      </c>
      <c r="C61" s="8" t="s">
        <v>18</v>
      </c>
      <c r="D61" s="13" t="s">
        <v>191</v>
      </c>
      <c r="E61" s="9"/>
      <c r="F61" s="9" t="s">
        <v>156</v>
      </c>
      <c r="G61" s="8">
        <v>45260391</v>
      </c>
      <c r="H61" s="8">
        <v>96.5</v>
      </c>
      <c r="I61" s="8">
        <v>100.5</v>
      </c>
      <c r="J61" s="8">
        <v>197</v>
      </c>
      <c r="K61" s="8">
        <v>1</v>
      </c>
      <c r="L61" s="16">
        <v>79.8</v>
      </c>
      <c r="M61" s="16">
        <f t="shared" si="1"/>
        <v>276.8</v>
      </c>
      <c r="N61" s="8">
        <v>1</v>
      </c>
      <c r="O61" s="10">
        <v>1</v>
      </c>
      <c r="P61" s="18" t="s">
        <v>26</v>
      </c>
    </row>
    <row r="62" spans="1:16" ht="27" customHeight="1">
      <c r="A62" s="10">
        <v>60</v>
      </c>
      <c r="B62" s="8" t="s">
        <v>192</v>
      </c>
      <c r="C62" s="8" t="s">
        <v>18</v>
      </c>
      <c r="D62" s="13" t="s">
        <v>193</v>
      </c>
      <c r="E62" s="9"/>
      <c r="F62" s="9" t="s">
        <v>194</v>
      </c>
      <c r="G62" s="8">
        <v>45260392</v>
      </c>
      <c r="H62" s="8">
        <v>63</v>
      </c>
      <c r="I62" s="8">
        <v>114</v>
      </c>
      <c r="J62" s="8">
        <v>177</v>
      </c>
      <c r="K62" s="8">
        <v>1</v>
      </c>
      <c r="L62" s="16">
        <v>77.6</v>
      </c>
      <c r="M62" s="16">
        <f t="shared" si="1"/>
        <v>254.6</v>
      </c>
      <c r="N62" s="8">
        <v>1</v>
      </c>
      <c r="O62" s="10">
        <v>1</v>
      </c>
      <c r="P62" s="18" t="s">
        <v>26</v>
      </c>
    </row>
    <row r="63" spans="1:16" ht="27" customHeight="1">
      <c r="A63" s="10">
        <v>61</v>
      </c>
      <c r="B63" s="8" t="s">
        <v>195</v>
      </c>
      <c r="C63" s="8" t="s">
        <v>31</v>
      </c>
      <c r="D63" s="13" t="s">
        <v>196</v>
      </c>
      <c r="E63" s="9"/>
      <c r="F63" s="9" t="s">
        <v>197</v>
      </c>
      <c r="G63" s="8">
        <v>45260393</v>
      </c>
      <c r="H63" s="8">
        <v>92.7</v>
      </c>
      <c r="I63" s="8">
        <v>77</v>
      </c>
      <c r="J63" s="8">
        <v>169.7</v>
      </c>
      <c r="K63" s="8">
        <v>2</v>
      </c>
      <c r="L63" s="16">
        <v>85</v>
      </c>
      <c r="M63" s="16">
        <f t="shared" si="1"/>
        <v>254.7</v>
      </c>
      <c r="N63" s="8">
        <v>1</v>
      </c>
      <c r="O63" s="10">
        <v>1</v>
      </c>
      <c r="P63" s="18" t="s">
        <v>84</v>
      </c>
    </row>
    <row r="64" spans="1:16" ht="27" customHeight="1">
      <c r="A64" s="10">
        <v>62</v>
      </c>
      <c r="B64" s="8" t="s">
        <v>198</v>
      </c>
      <c r="C64" s="8" t="s">
        <v>31</v>
      </c>
      <c r="D64" s="13" t="s">
        <v>199</v>
      </c>
      <c r="E64" s="9"/>
      <c r="F64" s="9" t="s">
        <v>200</v>
      </c>
      <c r="G64" s="8">
        <v>45260394</v>
      </c>
      <c r="H64" s="8">
        <v>97.5</v>
      </c>
      <c r="I64" s="8">
        <v>87</v>
      </c>
      <c r="J64" s="8">
        <v>184.5</v>
      </c>
      <c r="K64" s="8">
        <v>2</v>
      </c>
      <c r="L64" s="16">
        <v>83.2</v>
      </c>
      <c r="M64" s="16">
        <f t="shared" si="1"/>
        <v>267.7</v>
      </c>
      <c r="N64" s="8">
        <v>1</v>
      </c>
      <c r="O64" s="10">
        <v>1</v>
      </c>
      <c r="P64" s="18" t="s">
        <v>26</v>
      </c>
    </row>
    <row r="65" spans="1:16" ht="27" customHeight="1">
      <c r="A65" s="10">
        <v>63</v>
      </c>
      <c r="B65" s="8" t="s">
        <v>201</v>
      </c>
      <c r="C65" s="8" t="s">
        <v>31</v>
      </c>
      <c r="D65" s="13" t="s">
        <v>202</v>
      </c>
      <c r="E65" s="9" t="s">
        <v>203</v>
      </c>
      <c r="F65" s="9" t="s">
        <v>121</v>
      </c>
      <c r="G65" s="8">
        <v>45260398</v>
      </c>
      <c r="H65" s="8">
        <v>73.9</v>
      </c>
      <c r="I65" s="8">
        <v>69</v>
      </c>
      <c r="J65" s="8">
        <v>142.9</v>
      </c>
      <c r="K65" s="8">
        <v>3</v>
      </c>
      <c r="L65" s="16">
        <v>84.8</v>
      </c>
      <c r="M65" s="16">
        <f t="shared" si="1"/>
        <v>227.7</v>
      </c>
      <c r="N65" s="8">
        <v>1</v>
      </c>
      <c r="O65" s="10">
        <v>2</v>
      </c>
      <c r="P65" s="18" t="s">
        <v>84</v>
      </c>
    </row>
    <row r="66" spans="1:16" ht="27" customHeight="1">
      <c r="A66" s="10">
        <v>64</v>
      </c>
      <c r="B66" s="8" t="s">
        <v>204</v>
      </c>
      <c r="C66" s="8" t="s">
        <v>18</v>
      </c>
      <c r="D66" s="13" t="s">
        <v>205</v>
      </c>
      <c r="E66" s="9"/>
      <c r="F66" s="9"/>
      <c r="G66" s="8"/>
      <c r="H66" s="8">
        <v>80.6</v>
      </c>
      <c r="I66" s="8">
        <v>67.5</v>
      </c>
      <c r="J66" s="8">
        <v>148.1</v>
      </c>
      <c r="K66" s="8">
        <v>2</v>
      </c>
      <c r="L66" s="16">
        <v>76.8</v>
      </c>
      <c r="M66" s="16">
        <f t="shared" si="1"/>
        <v>224.89999999999998</v>
      </c>
      <c r="N66" s="8">
        <v>2</v>
      </c>
      <c r="O66" s="10"/>
      <c r="P66" s="18"/>
    </row>
    <row r="67" spans="1:16" ht="27" customHeight="1">
      <c r="A67" s="10">
        <v>65</v>
      </c>
      <c r="B67" s="8" t="s">
        <v>206</v>
      </c>
      <c r="C67" s="8" t="s">
        <v>18</v>
      </c>
      <c r="D67" s="13" t="s">
        <v>207</v>
      </c>
      <c r="E67" s="9" t="s">
        <v>208</v>
      </c>
      <c r="F67" s="9" t="s">
        <v>121</v>
      </c>
      <c r="G67" s="8">
        <v>45260399</v>
      </c>
      <c r="H67" s="8">
        <v>74</v>
      </c>
      <c r="I67" s="8">
        <v>91.5</v>
      </c>
      <c r="J67" s="8">
        <v>165.5</v>
      </c>
      <c r="K67" s="8">
        <v>2</v>
      </c>
      <c r="L67" s="16">
        <v>83</v>
      </c>
      <c r="M67" s="16">
        <f aca="true" t="shared" si="2" ref="M67:M72">J67+L67</f>
        <v>248.5</v>
      </c>
      <c r="N67" s="8">
        <v>1</v>
      </c>
      <c r="O67" s="10">
        <v>1</v>
      </c>
      <c r="P67" s="18" t="s">
        <v>84</v>
      </c>
    </row>
    <row r="68" spans="1:16" ht="27" customHeight="1">
      <c r="A68" s="10">
        <v>66</v>
      </c>
      <c r="B68" s="8" t="s">
        <v>209</v>
      </c>
      <c r="C68" s="8" t="s">
        <v>18</v>
      </c>
      <c r="D68" s="13" t="s">
        <v>210</v>
      </c>
      <c r="E68" s="9" t="s">
        <v>211</v>
      </c>
      <c r="F68" s="9" t="s">
        <v>121</v>
      </c>
      <c r="G68" s="8">
        <v>45260400</v>
      </c>
      <c r="H68" s="8">
        <v>60.1</v>
      </c>
      <c r="I68" s="8">
        <v>48.5</v>
      </c>
      <c r="J68" s="8">
        <v>108.6</v>
      </c>
      <c r="K68" s="8">
        <v>1</v>
      </c>
      <c r="L68" s="16">
        <v>75.4</v>
      </c>
      <c r="M68" s="16">
        <f t="shared" si="2"/>
        <v>184</v>
      </c>
      <c r="N68" s="8">
        <v>1</v>
      </c>
      <c r="O68" s="10">
        <v>1</v>
      </c>
      <c r="P68" s="18" t="s">
        <v>22</v>
      </c>
    </row>
    <row r="69" spans="1:16" ht="27" customHeight="1">
      <c r="A69" s="10">
        <v>67</v>
      </c>
      <c r="B69" s="8" t="s">
        <v>212</v>
      </c>
      <c r="C69" s="8" t="s">
        <v>18</v>
      </c>
      <c r="D69" s="8" t="s">
        <v>213</v>
      </c>
      <c r="E69" s="9" t="s">
        <v>214</v>
      </c>
      <c r="F69" s="9" t="s">
        <v>121</v>
      </c>
      <c r="G69" s="8">
        <v>45260401</v>
      </c>
      <c r="H69" s="8">
        <v>77.9</v>
      </c>
      <c r="I69" s="8">
        <v>57</v>
      </c>
      <c r="J69" s="8">
        <v>134.9</v>
      </c>
      <c r="K69" s="8">
        <v>1</v>
      </c>
      <c r="L69" s="16">
        <v>76.8</v>
      </c>
      <c r="M69" s="16">
        <f t="shared" si="2"/>
        <v>211.7</v>
      </c>
      <c r="N69" s="8">
        <v>1</v>
      </c>
      <c r="O69" s="10">
        <v>2</v>
      </c>
      <c r="P69" s="18" t="s">
        <v>22</v>
      </c>
    </row>
    <row r="70" spans="1:16" ht="27" customHeight="1">
      <c r="A70" s="10">
        <v>68</v>
      </c>
      <c r="B70" s="8" t="s">
        <v>215</v>
      </c>
      <c r="C70" s="8" t="s">
        <v>31</v>
      </c>
      <c r="D70" s="8" t="s">
        <v>216</v>
      </c>
      <c r="E70" s="9"/>
      <c r="F70" s="9"/>
      <c r="G70" s="8"/>
      <c r="H70" s="8">
        <v>51.9</v>
      </c>
      <c r="I70" s="8">
        <v>52.5</v>
      </c>
      <c r="J70" s="8">
        <v>104.4</v>
      </c>
      <c r="K70" s="8">
        <v>2</v>
      </c>
      <c r="L70" s="16">
        <v>78.4</v>
      </c>
      <c r="M70" s="16">
        <f t="shared" si="2"/>
        <v>182.8</v>
      </c>
      <c r="N70" s="8">
        <v>2</v>
      </c>
      <c r="O70" s="10"/>
      <c r="P70" s="18"/>
    </row>
    <row r="71" spans="1:16" ht="27" customHeight="1">
      <c r="A71" s="10">
        <v>69</v>
      </c>
      <c r="B71" s="8" t="s">
        <v>217</v>
      </c>
      <c r="C71" s="8" t="s">
        <v>31</v>
      </c>
      <c r="D71" s="13" t="s">
        <v>218</v>
      </c>
      <c r="E71" s="9" t="s">
        <v>219</v>
      </c>
      <c r="F71" s="9" t="s">
        <v>121</v>
      </c>
      <c r="G71" s="8">
        <v>45260403</v>
      </c>
      <c r="H71" s="8">
        <v>51.3</v>
      </c>
      <c r="I71" s="8">
        <v>53</v>
      </c>
      <c r="J71" s="8">
        <v>104.3</v>
      </c>
      <c r="K71" s="8">
        <v>1</v>
      </c>
      <c r="L71" s="16">
        <v>77</v>
      </c>
      <c r="M71" s="16">
        <f t="shared" si="2"/>
        <v>181.3</v>
      </c>
      <c r="N71" s="8">
        <v>1</v>
      </c>
      <c r="O71" s="10">
        <v>1</v>
      </c>
      <c r="P71" s="18" t="s">
        <v>22</v>
      </c>
    </row>
    <row r="72" spans="1:16" ht="27" customHeight="1">
      <c r="A72" s="10">
        <v>70</v>
      </c>
      <c r="B72" s="8" t="s">
        <v>220</v>
      </c>
      <c r="C72" s="8" t="s">
        <v>18</v>
      </c>
      <c r="D72" s="13" t="s">
        <v>221</v>
      </c>
      <c r="E72" s="9" t="s">
        <v>222</v>
      </c>
      <c r="F72" s="9" t="s">
        <v>104</v>
      </c>
      <c r="G72" s="8">
        <v>45260411</v>
      </c>
      <c r="H72" s="8">
        <v>76.5</v>
      </c>
      <c r="I72" s="8">
        <v>91</v>
      </c>
      <c r="J72" s="8">
        <v>167.5</v>
      </c>
      <c r="K72" s="8">
        <v>2</v>
      </c>
      <c r="L72" s="16">
        <v>79.2</v>
      </c>
      <c r="M72" s="16">
        <f t="shared" si="2"/>
        <v>246.7</v>
      </c>
      <c r="N72" s="8">
        <v>1</v>
      </c>
      <c r="O72" s="10">
        <v>1</v>
      </c>
      <c r="P72" s="18" t="s">
        <v>84</v>
      </c>
    </row>
    <row r="73" spans="1:16" ht="27" customHeight="1">
      <c r="A73" s="10">
        <v>71</v>
      </c>
      <c r="B73" s="8" t="s">
        <v>223</v>
      </c>
      <c r="C73" s="8" t="s">
        <v>31</v>
      </c>
      <c r="D73" s="13" t="s">
        <v>224</v>
      </c>
      <c r="E73" s="9" t="s">
        <v>225</v>
      </c>
      <c r="F73" s="9" t="s">
        <v>226</v>
      </c>
      <c r="G73" s="8">
        <v>45260412</v>
      </c>
      <c r="H73" s="8">
        <v>103</v>
      </c>
      <c r="I73" s="8">
        <v>101.5</v>
      </c>
      <c r="J73" s="8">
        <v>204.5</v>
      </c>
      <c r="K73" s="8">
        <v>1</v>
      </c>
      <c r="L73" s="16">
        <v>78.8</v>
      </c>
      <c r="M73" s="16">
        <f aca="true" t="shared" si="3" ref="M73:M78">J73+L73</f>
        <v>283.3</v>
      </c>
      <c r="N73" s="8">
        <v>1</v>
      </c>
      <c r="O73" s="10">
        <v>1</v>
      </c>
      <c r="P73" s="18" t="s">
        <v>26</v>
      </c>
    </row>
    <row r="74" spans="1:16" ht="27" customHeight="1">
      <c r="A74" s="10">
        <v>72</v>
      </c>
      <c r="B74" s="8" t="s">
        <v>227</v>
      </c>
      <c r="C74" s="8" t="s">
        <v>31</v>
      </c>
      <c r="D74" s="13" t="s">
        <v>228</v>
      </c>
      <c r="E74" s="9"/>
      <c r="F74" s="9" t="s">
        <v>229</v>
      </c>
      <c r="G74" s="8">
        <v>45260413</v>
      </c>
      <c r="H74" s="8">
        <v>102</v>
      </c>
      <c r="I74" s="8">
        <v>112.5</v>
      </c>
      <c r="J74" s="8">
        <v>214.5</v>
      </c>
      <c r="K74" s="8">
        <v>1</v>
      </c>
      <c r="L74" s="16">
        <v>81.2</v>
      </c>
      <c r="M74" s="16">
        <f t="shared" si="3"/>
        <v>295.7</v>
      </c>
      <c r="N74" s="8">
        <v>1</v>
      </c>
      <c r="O74" s="10">
        <v>2</v>
      </c>
      <c r="P74" s="18" t="s">
        <v>26</v>
      </c>
    </row>
    <row r="75" spans="1:16" ht="27" customHeight="1">
      <c r="A75" s="10">
        <v>73</v>
      </c>
      <c r="B75" s="8" t="s">
        <v>230</v>
      </c>
      <c r="C75" s="8" t="s">
        <v>18</v>
      </c>
      <c r="D75" s="13" t="s">
        <v>231</v>
      </c>
      <c r="E75" s="9"/>
      <c r="F75" s="9"/>
      <c r="G75" s="8"/>
      <c r="H75" s="8">
        <v>88.5</v>
      </c>
      <c r="I75" s="8">
        <v>104.5</v>
      </c>
      <c r="J75" s="8">
        <v>193</v>
      </c>
      <c r="K75" s="8">
        <v>2</v>
      </c>
      <c r="L75" s="16">
        <v>81.4</v>
      </c>
      <c r="M75" s="16">
        <f t="shared" si="3"/>
        <v>274.4</v>
      </c>
      <c r="N75" s="8">
        <v>2</v>
      </c>
      <c r="O75" s="10"/>
      <c r="P75" s="18"/>
    </row>
    <row r="76" spans="1:16" ht="27" customHeight="1">
      <c r="A76" s="10">
        <v>74</v>
      </c>
      <c r="B76" s="8" t="s">
        <v>232</v>
      </c>
      <c r="C76" s="8" t="s">
        <v>18</v>
      </c>
      <c r="D76" s="13" t="s">
        <v>233</v>
      </c>
      <c r="E76" s="9" t="s">
        <v>234</v>
      </c>
      <c r="F76" s="9" t="s">
        <v>149</v>
      </c>
      <c r="G76" s="8">
        <v>45260414</v>
      </c>
      <c r="H76" s="8">
        <v>86.5</v>
      </c>
      <c r="I76" s="8">
        <v>95</v>
      </c>
      <c r="J76" s="8">
        <v>181.5</v>
      </c>
      <c r="K76" s="8">
        <v>1</v>
      </c>
      <c r="L76" s="16">
        <v>80.6</v>
      </c>
      <c r="M76" s="16">
        <f t="shared" si="3"/>
        <v>262.1</v>
      </c>
      <c r="N76" s="8">
        <v>1</v>
      </c>
      <c r="O76" s="10">
        <v>1</v>
      </c>
      <c r="P76" s="18" t="s">
        <v>26</v>
      </c>
    </row>
    <row r="77" spans="1:16" ht="27" customHeight="1">
      <c r="A77" s="10">
        <v>75</v>
      </c>
      <c r="B77" s="8" t="s">
        <v>235</v>
      </c>
      <c r="C77" s="8" t="s">
        <v>18</v>
      </c>
      <c r="D77" s="13" t="s">
        <v>236</v>
      </c>
      <c r="E77" s="9"/>
      <c r="F77" s="9" t="s">
        <v>237</v>
      </c>
      <c r="G77" s="8">
        <v>45260415</v>
      </c>
      <c r="H77" s="8">
        <v>78</v>
      </c>
      <c r="I77" s="8">
        <v>93.5</v>
      </c>
      <c r="J77" s="8">
        <v>171.5</v>
      </c>
      <c r="K77" s="8">
        <v>2</v>
      </c>
      <c r="L77" s="16">
        <v>82.2</v>
      </c>
      <c r="M77" s="16">
        <f t="shared" si="3"/>
        <v>253.7</v>
      </c>
      <c r="N77" s="8">
        <v>1</v>
      </c>
      <c r="O77" s="10">
        <v>1</v>
      </c>
      <c r="P77" s="18" t="s">
        <v>26</v>
      </c>
    </row>
    <row r="78" spans="1:16" ht="27" customHeight="1">
      <c r="A78" s="10">
        <v>76</v>
      </c>
      <c r="B78" s="8" t="s">
        <v>238</v>
      </c>
      <c r="C78" s="8" t="s">
        <v>18</v>
      </c>
      <c r="D78" s="13" t="s">
        <v>239</v>
      </c>
      <c r="E78" s="9" t="s">
        <v>240</v>
      </c>
      <c r="F78" s="9" t="s">
        <v>149</v>
      </c>
      <c r="G78" s="8">
        <v>45260416</v>
      </c>
      <c r="H78" s="8">
        <v>89.5</v>
      </c>
      <c r="I78" s="8">
        <v>96.5</v>
      </c>
      <c r="J78" s="8">
        <v>186</v>
      </c>
      <c r="K78" s="8">
        <v>1</v>
      </c>
      <c r="L78" s="16">
        <v>81.2</v>
      </c>
      <c r="M78" s="16">
        <f t="shared" si="3"/>
        <v>267.2</v>
      </c>
      <c r="N78" s="8">
        <v>1</v>
      </c>
      <c r="O78" s="10">
        <v>1</v>
      </c>
      <c r="P78" s="18" t="s">
        <v>241</v>
      </c>
    </row>
    <row r="79" spans="1:16" ht="27" customHeight="1">
      <c r="A79" s="10">
        <v>77</v>
      </c>
      <c r="B79" s="8" t="s">
        <v>242</v>
      </c>
      <c r="C79" s="8" t="s">
        <v>18</v>
      </c>
      <c r="D79" s="13" t="s">
        <v>243</v>
      </c>
      <c r="E79" s="9" t="s">
        <v>244</v>
      </c>
      <c r="F79" s="9" t="s">
        <v>149</v>
      </c>
      <c r="G79" s="8">
        <v>45260417</v>
      </c>
      <c r="H79" s="8">
        <v>68</v>
      </c>
      <c r="I79" s="8">
        <v>107.5</v>
      </c>
      <c r="J79" s="8">
        <v>175.5</v>
      </c>
      <c r="K79" s="8">
        <v>1</v>
      </c>
      <c r="L79" s="16">
        <v>87.6</v>
      </c>
      <c r="M79" s="16">
        <f aca="true" t="shared" si="4" ref="M79:M92">J79+L79</f>
        <v>263.1</v>
      </c>
      <c r="N79" s="8">
        <v>1</v>
      </c>
      <c r="O79" s="10">
        <v>2</v>
      </c>
      <c r="P79" s="18" t="s">
        <v>245</v>
      </c>
    </row>
    <row r="80" spans="1:16" ht="27" customHeight="1">
      <c r="A80" s="10">
        <v>78</v>
      </c>
      <c r="B80" s="8" t="s">
        <v>246</v>
      </c>
      <c r="C80" s="8" t="s">
        <v>18</v>
      </c>
      <c r="D80" s="13" t="s">
        <v>247</v>
      </c>
      <c r="E80" s="9"/>
      <c r="F80" s="9"/>
      <c r="G80" s="8"/>
      <c r="H80" s="8">
        <v>73.5</v>
      </c>
      <c r="I80" s="8">
        <v>98</v>
      </c>
      <c r="J80" s="8">
        <v>171.5</v>
      </c>
      <c r="K80" s="8">
        <v>2</v>
      </c>
      <c r="L80" s="16">
        <v>81.1</v>
      </c>
      <c r="M80" s="16">
        <f t="shared" si="4"/>
        <v>252.6</v>
      </c>
      <c r="N80" s="8">
        <v>2</v>
      </c>
      <c r="O80" s="10"/>
      <c r="P80" s="18"/>
    </row>
    <row r="81" spans="1:16" ht="27" customHeight="1">
      <c r="A81" s="10">
        <v>79</v>
      </c>
      <c r="B81" s="8" t="s">
        <v>248</v>
      </c>
      <c r="C81" s="8" t="s">
        <v>31</v>
      </c>
      <c r="D81" s="13" t="s">
        <v>249</v>
      </c>
      <c r="E81" s="9" t="s">
        <v>250</v>
      </c>
      <c r="F81" s="9" t="s">
        <v>149</v>
      </c>
      <c r="G81" s="8">
        <v>45260418</v>
      </c>
      <c r="H81" s="8">
        <v>92.5</v>
      </c>
      <c r="I81" s="8">
        <v>86.5</v>
      </c>
      <c r="J81" s="8">
        <v>179</v>
      </c>
      <c r="K81" s="8">
        <v>1</v>
      </c>
      <c r="L81" s="16">
        <v>82.9</v>
      </c>
      <c r="M81" s="16">
        <f t="shared" si="4"/>
        <v>261.9</v>
      </c>
      <c r="N81" s="8">
        <v>1</v>
      </c>
      <c r="O81" s="10">
        <v>2</v>
      </c>
      <c r="P81" s="18" t="s">
        <v>241</v>
      </c>
    </row>
    <row r="82" spans="1:16" ht="27" customHeight="1">
      <c r="A82" s="10">
        <v>80</v>
      </c>
      <c r="B82" s="8" t="s">
        <v>251</v>
      </c>
      <c r="C82" s="8" t="s">
        <v>18</v>
      </c>
      <c r="D82" s="13" t="s">
        <v>252</v>
      </c>
      <c r="E82" s="9"/>
      <c r="F82" s="9"/>
      <c r="G82" s="8"/>
      <c r="H82" s="8">
        <v>80.5</v>
      </c>
      <c r="I82" s="8">
        <v>95</v>
      </c>
      <c r="J82" s="8">
        <v>175.5</v>
      </c>
      <c r="K82" s="8">
        <v>3</v>
      </c>
      <c r="L82" s="16">
        <v>78.4</v>
      </c>
      <c r="M82" s="16">
        <f t="shared" si="4"/>
        <v>253.9</v>
      </c>
      <c r="N82" s="8">
        <v>2</v>
      </c>
      <c r="O82" s="10"/>
      <c r="P82" s="18"/>
    </row>
    <row r="83" spans="1:16" ht="27" customHeight="1">
      <c r="A83" s="10">
        <v>81</v>
      </c>
      <c r="B83" s="8" t="s">
        <v>253</v>
      </c>
      <c r="C83" s="8" t="s">
        <v>18</v>
      </c>
      <c r="D83" s="13" t="s">
        <v>254</v>
      </c>
      <c r="E83" s="9" t="s">
        <v>255</v>
      </c>
      <c r="F83" s="9" t="s">
        <v>149</v>
      </c>
      <c r="G83" s="8">
        <v>45260419</v>
      </c>
      <c r="H83" s="8">
        <v>99</v>
      </c>
      <c r="I83" s="8">
        <v>89.5</v>
      </c>
      <c r="J83" s="8">
        <v>188.5</v>
      </c>
      <c r="K83" s="8">
        <v>1</v>
      </c>
      <c r="L83" s="16">
        <v>83.6</v>
      </c>
      <c r="M83" s="16">
        <f t="shared" si="4"/>
        <v>272.1</v>
      </c>
      <c r="N83" s="8">
        <v>1</v>
      </c>
      <c r="O83" s="10">
        <v>1</v>
      </c>
      <c r="P83" s="18" t="s">
        <v>256</v>
      </c>
    </row>
    <row r="84" spans="1:16" ht="27" customHeight="1">
      <c r="A84" s="10">
        <v>82</v>
      </c>
      <c r="B84" s="8" t="s">
        <v>257</v>
      </c>
      <c r="C84" s="8" t="s">
        <v>31</v>
      </c>
      <c r="D84" s="13" t="s">
        <v>258</v>
      </c>
      <c r="E84" s="9" t="s">
        <v>259</v>
      </c>
      <c r="F84" s="9" t="s">
        <v>149</v>
      </c>
      <c r="G84" s="8">
        <v>45260420</v>
      </c>
      <c r="H84" s="8">
        <v>87.5</v>
      </c>
      <c r="I84" s="8">
        <v>79.5</v>
      </c>
      <c r="J84" s="8">
        <v>167</v>
      </c>
      <c r="K84" s="8">
        <v>1</v>
      </c>
      <c r="L84" s="16">
        <v>77</v>
      </c>
      <c r="M84" s="16">
        <f t="shared" si="4"/>
        <v>244</v>
      </c>
      <c r="N84" s="8">
        <v>1</v>
      </c>
      <c r="O84" s="10">
        <v>1</v>
      </c>
      <c r="P84" s="18" t="s">
        <v>241</v>
      </c>
    </row>
    <row r="85" spans="1:16" ht="27" customHeight="1">
      <c r="A85" s="10">
        <v>83</v>
      </c>
      <c r="B85" s="8" t="s">
        <v>260</v>
      </c>
      <c r="C85" s="8" t="s">
        <v>31</v>
      </c>
      <c r="D85" s="13" t="s">
        <v>261</v>
      </c>
      <c r="E85" s="9" t="s">
        <v>262</v>
      </c>
      <c r="F85" s="9" t="s">
        <v>149</v>
      </c>
      <c r="G85" s="8">
        <v>45260421</v>
      </c>
      <c r="H85" s="8">
        <v>77.5</v>
      </c>
      <c r="I85" s="8">
        <v>88</v>
      </c>
      <c r="J85" s="8">
        <v>165.5</v>
      </c>
      <c r="K85" s="8">
        <v>1</v>
      </c>
      <c r="L85" s="16">
        <v>81.2</v>
      </c>
      <c r="M85" s="16">
        <f t="shared" si="4"/>
        <v>246.7</v>
      </c>
      <c r="N85" s="8">
        <v>1</v>
      </c>
      <c r="O85" s="10">
        <v>1</v>
      </c>
      <c r="P85" s="18" t="s">
        <v>263</v>
      </c>
    </row>
    <row r="86" spans="1:16" ht="27" customHeight="1">
      <c r="A86" s="10">
        <v>84</v>
      </c>
      <c r="B86" s="8" t="s">
        <v>264</v>
      </c>
      <c r="C86" s="8" t="s">
        <v>18</v>
      </c>
      <c r="D86" s="13" t="s">
        <v>265</v>
      </c>
      <c r="E86" s="9" t="s">
        <v>266</v>
      </c>
      <c r="F86" s="9" t="s">
        <v>104</v>
      </c>
      <c r="G86" s="8">
        <v>45260422</v>
      </c>
      <c r="H86" s="8">
        <v>62</v>
      </c>
      <c r="I86" s="8">
        <v>108</v>
      </c>
      <c r="J86" s="8">
        <v>170</v>
      </c>
      <c r="K86" s="8">
        <v>1</v>
      </c>
      <c r="L86" s="16">
        <v>80.6</v>
      </c>
      <c r="M86" s="16">
        <f t="shared" si="4"/>
        <v>250.6</v>
      </c>
      <c r="N86" s="8">
        <v>1</v>
      </c>
      <c r="O86" s="10">
        <v>1</v>
      </c>
      <c r="P86" s="18" t="s">
        <v>256</v>
      </c>
    </row>
    <row r="87" spans="1:16" ht="27" customHeight="1">
      <c r="A87" s="10">
        <v>85</v>
      </c>
      <c r="B87" s="8" t="s">
        <v>267</v>
      </c>
      <c r="C87" s="8" t="s">
        <v>18</v>
      </c>
      <c r="D87" s="13" t="s">
        <v>268</v>
      </c>
      <c r="E87" s="9" t="s">
        <v>269</v>
      </c>
      <c r="F87" s="9" t="s">
        <v>149</v>
      </c>
      <c r="G87" s="8">
        <v>45260423</v>
      </c>
      <c r="H87" s="8">
        <v>95.5</v>
      </c>
      <c r="I87" s="8">
        <v>91</v>
      </c>
      <c r="J87" s="8">
        <v>186.5</v>
      </c>
      <c r="K87" s="8">
        <v>1</v>
      </c>
      <c r="L87" s="16">
        <v>80.6</v>
      </c>
      <c r="M87" s="16">
        <f t="shared" si="4"/>
        <v>267.1</v>
      </c>
      <c r="N87" s="8">
        <v>1</v>
      </c>
      <c r="O87" s="10">
        <v>3</v>
      </c>
      <c r="P87" s="18" t="s">
        <v>241</v>
      </c>
    </row>
    <row r="88" spans="1:16" ht="27" customHeight="1">
      <c r="A88" s="10">
        <v>86</v>
      </c>
      <c r="B88" s="8" t="s">
        <v>270</v>
      </c>
      <c r="C88" s="8" t="s">
        <v>31</v>
      </c>
      <c r="D88" s="13" t="s">
        <v>271</v>
      </c>
      <c r="E88" s="9"/>
      <c r="F88" s="9"/>
      <c r="G88" s="8"/>
      <c r="H88" s="8">
        <v>75.5</v>
      </c>
      <c r="I88" s="8">
        <v>98.5</v>
      </c>
      <c r="J88" s="8">
        <v>174</v>
      </c>
      <c r="K88" s="8">
        <v>2</v>
      </c>
      <c r="L88" s="16">
        <v>84</v>
      </c>
      <c r="M88" s="16">
        <f t="shared" si="4"/>
        <v>258</v>
      </c>
      <c r="N88" s="8">
        <v>2</v>
      </c>
      <c r="O88" s="10"/>
      <c r="P88" s="18"/>
    </row>
    <row r="89" spans="1:16" ht="27" customHeight="1">
      <c r="A89" s="10">
        <v>87</v>
      </c>
      <c r="B89" s="8" t="s">
        <v>272</v>
      </c>
      <c r="C89" s="8" t="s">
        <v>31</v>
      </c>
      <c r="D89" s="13" t="s">
        <v>273</v>
      </c>
      <c r="E89" s="9"/>
      <c r="F89" s="9"/>
      <c r="G89" s="8"/>
      <c r="H89" s="8">
        <v>83.5</v>
      </c>
      <c r="I89" s="8">
        <v>83.5</v>
      </c>
      <c r="J89" s="8">
        <v>167</v>
      </c>
      <c r="K89" s="8">
        <v>4</v>
      </c>
      <c r="L89" s="16">
        <v>82</v>
      </c>
      <c r="M89" s="16">
        <f t="shared" si="4"/>
        <v>249</v>
      </c>
      <c r="N89" s="8">
        <v>3</v>
      </c>
      <c r="O89" s="10"/>
      <c r="P89" s="18"/>
    </row>
    <row r="90" spans="1:16" ht="27" customHeight="1">
      <c r="A90" s="10">
        <v>88</v>
      </c>
      <c r="B90" s="8" t="s">
        <v>274</v>
      </c>
      <c r="C90" s="8" t="s">
        <v>31</v>
      </c>
      <c r="D90" s="13" t="s">
        <v>275</v>
      </c>
      <c r="E90" s="9" t="s">
        <v>276</v>
      </c>
      <c r="F90" s="9" t="s">
        <v>149</v>
      </c>
      <c r="G90" s="8">
        <v>45260424</v>
      </c>
      <c r="H90" s="8">
        <v>72</v>
      </c>
      <c r="I90" s="8">
        <v>93</v>
      </c>
      <c r="J90" s="8">
        <v>165</v>
      </c>
      <c r="K90" s="8">
        <v>1</v>
      </c>
      <c r="L90" s="16">
        <v>80</v>
      </c>
      <c r="M90" s="16">
        <f t="shared" si="4"/>
        <v>245</v>
      </c>
      <c r="N90" s="8">
        <v>1</v>
      </c>
      <c r="O90" s="10">
        <v>1</v>
      </c>
      <c r="P90" s="18" t="s">
        <v>256</v>
      </c>
    </row>
    <row r="91" spans="1:16" ht="27" customHeight="1">
      <c r="A91" s="10">
        <v>89</v>
      </c>
      <c r="B91" s="8" t="s">
        <v>277</v>
      </c>
      <c r="C91" s="8" t="s">
        <v>18</v>
      </c>
      <c r="D91" s="13" t="s">
        <v>278</v>
      </c>
      <c r="E91" s="9" t="s">
        <v>279</v>
      </c>
      <c r="F91" s="9" t="s">
        <v>149</v>
      </c>
      <c r="G91" s="8">
        <v>45260425</v>
      </c>
      <c r="H91" s="8">
        <v>69</v>
      </c>
      <c r="I91" s="8">
        <v>97</v>
      </c>
      <c r="J91" s="8">
        <v>166</v>
      </c>
      <c r="K91" s="8">
        <v>3</v>
      </c>
      <c r="L91" s="16">
        <v>77.8</v>
      </c>
      <c r="M91" s="16">
        <f t="shared" si="4"/>
        <v>243.8</v>
      </c>
      <c r="N91" s="8">
        <v>1</v>
      </c>
      <c r="O91" s="10">
        <v>1</v>
      </c>
      <c r="P91" s="18" t="s">
        <v>241</v>
      </c>
    </row>
    <row r="92" spans="1:16" ht="27" customHeight="1">
      <c r="A92" s="10">
        <v>90</v>
      </c>
      <c r="B92" s="8" t="s">
        <v>280</v>
      </c>
      <c r="C92" s="8" t="s">
        <v>18</v>
      </c>
      <c r="D92" s="13" t="s">
        <v>281</v>
      </c>
      <c r="E92" s="9" t="s">
        <v>282</v>
      </c>
      <c r="F92" s="9" t="s">
        <v>237</v>
      </c>
      <c r="G92" s="8">
        <v>45260426</v>
      </c>
      <c r="H92" s="8">
        <v>74.5</v>
      </c>
      <c r="I92" s="8">
        <v>85</v>
      </c>
      <c r="J92" s="8">
        <v>159.5</v>
      </c>
      <c r="K92" s="8">
        <v>1</v>
      </c>
      <c r="L92" s="16">
        <v>82.4</v>
      </c>
      <c r="M92" s="16">
        <f t="shared" si="4"/>
        <v>241.9</v>
      </c>
      <c r="N92" s="8">
        <v>1</v>
      </c>
      <c r="O92" s="10">
        <v>1</v>
      </c>
      <c r="P92" s="18" t="s">
        <v>241</v>
      </c>
    </row>
  </sheetData>
  <sheetProtection/>
  <mergeCells count="75">
    <mergeCell ref="A1:P1"/>
    <mergeCell ref="E3:E4"/>
    <mergeCell ref="E6:E15"/>
    <mergeCell ref="E19:E25"/>
    <mergeCell ref="E26:E30"/>
    <mergeCell ref="E36:E37"/>
    <mergeCell ref="E38:E40"/>
    <mergeCell ref="E43:E44"/>
    <mergeCell ref="E47:E48"/>
    <mergeCell ref="E53:E55"/>
    <mergeCell ref="E56:E58"/>
    <mergeCell ref="E59:E64"/>
    <mergeCell ref="E65:E66"/>
    <mergeCell ref="E69:E70"/>
    <mergeCell ref="E73:E75"/>
    <mergeCell ref="E76:E77"/>
    <mergeCell ref="E79:E80"/>
    <mergeCell ref="E81:E82"/>
    <mergeCell ref="E87:E89"/>
    <mergeCell ref="F6:F7"/>
    <mergeCell ref="F8:F14"/>
    <mergeCell ref="F19:F20"/>
    <mergeCell ref="F26:F27"/>
    <mergeCell ref="F28:F29"/>
    <mergeCell ref="F38:F40"/>
    <mergeCell ref="F54:F55"/>
    <mergeCell ref="F59:F60"/>
    <mergeCell ref="F65:F66"/>
    <mergeCell ref="F69:F70"/>
    <mergeCell ref="F74:F75"/>
    <mergeCell ref="F79:F80"/>
    <mergeCell ref="F81:F82"/>
    <mergeCell ref="F87:F89"/>
    <mergeCell ref="G6:G7"/>
    <mergeCell ref="G8:G14"/>
    <mergeCell ref="G19:G20"/>
    <mergeCell ref="G26:G27"/>
    <mergeCell ref="G28:G29"/>
    <mergeCell ref="G38:G40"/>
    <mergeCell ref="G54:G55"/>
    <mergeCell ref="G59:G60"/>
    <mergeCell ref="G65:G66"/>
    <mergeCell ref="G69:G70"/>
    <mergeCell ref="G74:G75"/>
    <mergeCell ref="G79:G80"/>
    <mergeCell ref="G81:G82"/>
    <mergeCell ref="G87:G89"/>
    <mergeCell ref="O6:O7"/>
    <mergeCell ref="O8:O14"/>
    <mergeCell ref="O19:O20"/>
    <mergeCell ref="O26:O27"/>
    <mergeCell ref="O28:O29"/>
    <mergeCell ref="O38:O40"/>
    <mergeCell ref="O54:O55"/>
    <mergeCell ref="O59:O60"/>
    <mergeCell ref="O65:O66"/>
    <mergeCell ref="O69:O70"/>
    <mergeCell ref="O74:O75"/>
    <mergeCell ref="O79:O80"/>
    <mergeCell ref="O81:O82"/>
    <mergeCell ref="O87:O89"/>
    <mergeCell ref="P6:P7"/>
    <mergeCell ref="P8:P14"/>
    <mergeCell ref="P19:P20"/>
    <mergeCell ref="P26:P27"/>
    <mergeCell ref="P28:P29"/>
    <mergeCell ref="P38:P40"/>
    <mergeCell ref="P54:P55"/>
    <mergeCell ref="P59:P60"/>
    <mergeCell ref="P65:P66"/>
    <mergeCell ref="P69:P70"/>
    <mergeCell ref="P74:P75"/>
    <mergeCell ref="P79:P80"/>
    <mergeCell ref="P81:P82"/>
    <mergeCell ref="P87:P8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2019-06-21T01:03:03Z</dcterms:created>
  <dcterms:modified xsi:type="dcterms:W3CDTF">2019-07-19T02:36:01Z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