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<sst xmlns="http://schemas.openxmlformats.org/spreadsheetml/2006/main" count="410" uniqueCount="257">
  <si>
    <t>报考岗位</t>
  </si>
  <si>
    <t>准考证号</t>
  </si>
  <si>
    <t>公共基础知识</t>
  </si>
  <si>
    <t>专业知识</t>
  </si>
  <si>
    <t>笔试合成成绩</t>
  </si>
  <si>
    <t>SC19001_教师A</t>
  </si>
  <si>
    <t>201906063409</t>
  </si>
  <si>
    <t>201906063327</t>
  </si>
  <si>
    <t>201906063408</t>
  </si>
  <si>
    <t>SC19002_教师B</t>
  </si>
  <si>
    <t>201906040319</t>
  </si>
  <si>
    <t>201906040311</t>
  </si>
  <si>
    <t>201906040314</t>
  </si>
  <si>
    <t>SC19003_新闻采编</t>
  </si>
  <si>
    <t>201906010102</t>
  </si>
  <si>
    <t>201906010111</t>
  </si>
  <si>
    <t>201906010114</t>
  </si>
  <si>
    <t>201906010118</t>
  </si>
  <si>
    <t>201906010113</t>
  </si>
  <si>
    <t>201906010112</t>
  </si>
  <si>
    <t>SC19004_财务管理</t>
  </si>
  <si>
    <t>201906085521</t>
  </si>
  <si>
    <t>201906085519</t>
  </si>
  <si>
    <t>201906085508</t>
  </si>
  <si>
    <t>SC19005_网络工程师</t>
  </si>
  <si>
    <t>201906030608</t>
  </si>
  <si>
    <t>201906030601</t>
  </si>
  <si>
    <t>201906030616</t>
  </si>
  <si>
    <t>SC19006_监察队员</t>
  </si>
  <si>
    <t>201906040403</t>
  </si>
  <si>
    <t>201906040321</t>
  </si>
  <si>
    <t>201906040326</t>
  </si>
  <si>
    <t>SC19007_信息管理</t>
  </si>
  <si>
    <t>201906020204</t>
  </si>
  <si>
    <t>201906020202</t>
  </si>
  <si>
    <t>201906020205</t>
  </si>
  <si>
    <t>SC19008_信息管理</t>
  </si>
  <si>
    <t>201906030627</t>
  </si>
  <si>
    <t>201906030712</t>
  </si>
  <si>
    <t>201906030704</t>
  </si>
  <si>
    <t>SC19009_财务会计</t>
  </si>
  <si>
    <t>201906085603</t>
  </si>
  <si>
    <t>201906085529</t>
  </si>
  <si>
    <t>201906085619</t>
  </si>
  <si>
    <t>SC19010_财务会计</t>
  </si>
  <si>
    <t>201906074714</t>
  </si>
  <si>
    <t>201906074713</t>
  </si>
  <si>
    <t>201906074720</t>
  </si>
  <si>
    <t>SC19011_财务会计A</t>
  </si>
  <si>
    <t>201906074917</t>
  </si>
  <si>
    <t>201906074906</t>
  </si>
  <si>
    <t>201906075020</t>
  </si>
  <si>
    <t>201906074911</t>
  </si>
  <si>
    <t>201906075104</t>
  </si>
  <si>
    <t>201906075015</t>
  </si>
  <si>
    <t>201906074829</t>
  </si>
  <si>
    <t>201906074904</t>
  </si>
  <si>
    <t>201906074908</t>
  </si>
  <si>
    <t>201906075023</t>
  </si>
  <si>
    <t>SC19012_财务会计B</t>
  </si>
  <si>
    <t>201906086205</t>
  </si>
  <si>
    <t>201906085927</t>
  </si>
  <si>
    <t>201906085907</t>
  </si>
  <si>
    <t>201906085703</t>
  </si>
  <si>
    <t>201906085627</t>
  </si>
  <si>
    <t>201906085729</t>
  </si>
  <si>
    <t>201906086203</t>
  </si>
  <si>
    <t>201906085921</t>
  </si>
  <si>
    <t>201906085710</t>
  </si>
  <si>
    <t>201906085917</t>
  </si>
  <si>
    <t>201906085912</t>
  </si>
  <si>
    <t>201906085925</t>
  </si>
  <si>
    <t>201906085714</t>
  </si>
  <si>
    <t>201906086109</t>
  </si>
  <si>
    <t>SC19013_专业技术A</t>
  </si>
  <si>
    <t>201906097005</t>
  </si>
  <si>
    <t>201906097004</t>
  </si>
  <si>
    <t>201906097008</t>
  </si>
  <si>
    <t>SC19014_专业技术B</t>
  </si>
  <si>
    <t>201906106417</t>
  </si>
  <si>
    <t>201906106405</t>
  </si>
  <si>
    <t>201906106425</t>
  </si>
  <si>
    <t>SC19015_农业技术</t>
  </si>
  <si>
    <t>201906115420</t>
  </si>
  <si>
    <t>201906115421</t>
  </si>
  <si>
    <t>201906115425</t>
  </si>
  <si>
    <t>SC19016_婚登管理</t>
  </si>
  <si>
    <t>201906030714</t>
  </si>
  <si>
    <t>201906030727</t>
  </si>
  <si>
    <t>201906030725</t>
  </si>
  <si>
    <t>201906030723</t>
  </si>
  <si>
    <t>201906030822</t>
  </si>
  <si>
    <t>201906030719</t>
  </si>
  <si>
    <t>SC19017_综合管理</t>
  </si>
  <si>
    <t>201906063516</t>
  </si>
  <si>
    <t>201906063514</t>
  </si>
  <si>
    <t>201906063519</t>
  </si>
  <si>
    <t>SC19018_专业技术</t>
  </si>
  <si>
    <t>201906126615</t>
  </si>
  <si>
    <t>SC19020_综合管理</t>
  </si>
  <si>
    <t>201906063605</t>
  </si>
  <si>
    <t>201906063611</t>
  </si>
  <si>
    <t>201906063627</t>
  </si>
  <si>
    <t>SC19021_专业技术</t>
  </si>
  <si>
    <t>201906136803</t>
  </si>
  <si>
    <t>201906136801</t>
  </si>
  <si>
    <t>201906136819</t>
  </si>
  <si>
    <t>SC19022_资源管理</t>
  </si>
  <si>
    <t>201906052205</t>
  </si>
  <si>
    <t>201906052121</t>
  </si>
  <si>
    <t>201906051912</t>
  </si>
  <si>
    <t>201906052005</t>
  </si>
  <si>
    <t>201906052309</t>
  </si>
  <si>
    <t>201906051326</t>
  </si>
  <si>
    <t>SC19023_储备管理</t>
  </si>
  <si>
    <t>201906052927</t>
  </si>
  <si>
    <t>201906053004</t>
  </si>
  <si>
    <t>201906052624</t>
  </si>
  <si>
    <t>SC19024_执法监察</t>
  </si>
  <si>
    <t>201906040412</t>
  </si>
  <si>
    <t>201906040512</t>
  </si>
  <si>
    <t>201906040530</t>
  </si>
  <si>
    <t>201906040425</t>
  </si>
  <si>
    <t>201906040508</t>
  </si>
  <si>
    <t>201906040416</t>
  </si>
  <si>
    <t>201906040511</t>
  </si>
  <si>
    <t>201906040528</t>
  </si>
  <si>
    <t>201906040221</t>
  </si>
  <si>
    <t>201906040506</t>
  </si>
  <si>
    <t>201906040225</t>
  </si>
  <si>
    <t>201906040406</t>
  </si>
  <si>
    <t>SC19025_专业技术</t>
  </si>
  <si>
    <t>201906097018</t>
  </si>
  <si>
    <t>201906097021</t>
  </si>
  <si>
    <t>201906097023</t>
  </si>
  <si>
    <t>SC19026_图书管理</t>
  </si>
  <si>
    <t>201906063729</t>
  </si>
  <si>
    <t>201906063804</t>
  </si>
  <si>
    <t>201906063703</t>
  </si>
  <si>
    <t>SC19027_综合管理</t>
  </si>
  <si>
    <t>201906064128</t>
  </si>
  <si>
    <t>201906064129</t>
  </si>
  <si>
    <t>201906064318</t>
  </si>
  <si>
    <t>SC19028_学前教育专业教师</t>
  </si>
  <si>
    <t>201906146907</t>
  </si>
  <si>
    <t>201906146902</t>
  </si>
  <si>
    <t>201906146903</t>
  </si>
  <si>
    <t>SC19029_自动化专业教师</t>
  </si>
  <si>
    <t>201906156312</t>
  </si>
  <si>
    <t>201906156304</t>
  </si>
  <si>
    <t>201906156308</t>
  </si>
  <si>
    <t>SC19030_环境设计专业教师</t>
  </si>
  <si>
    <t>201906167116</t>
  </si>
  <si>
    <t>201906167131</t>
  </si>
  <si>
    <t>201906167110</t>
  </si>
  <si>
    <t>SC19031_广告学专业教师</t>
  </si>
  <si>
    <t>201906177222</t>
  </si>
  <si>
    <t>201906177201</t>
  </si>
  <si>
    <t>201906177223</t>
  </si>
  <si>
    <t>SC19032_免疫规划、慢性病防治、健康教育</t>
  </si>
  <si>
    <t>201906187302</t>
  </si>
  <si>
    <t>201906187304</t>
  </si>
  <si>
    <t>201906187313</t>
  </si>
  <si>
    <t>201906187307</t>
  </si>
  <si>
    <t>201906187305</t>
  </si>
  <si>
    <t>201906187312</t>
  </si>
  <si>
    <t>201906187306</t>
  </si>
  <si>
    <t>201906187311</t>
  </si>
  <si>
    <t>201906187314</t>
  </si>
  <si>
    <t>SC19033_综合监督A</t>
  </si>
  <si>
    <t>201906187317</t>
  </si>
  <si>
    <t>201906187316</t>
  </si>
  <si>
    <t>SC19034_综合监督B</t>
  </si>
  <si>
    <t>201906197406</t>
  </si>
  <si>
    <t>201906197404</t>
  </si>
  <si>
    <t>SC19035_麻醉科</t>
  </si>
  <si>
    <t>201906206619</t>
  </si>
  <si>
    <t>201906206622</t>
  </si>
  <si>
    <t>201906206623</t>
  </si>
  <si>
    <t>SC19036_妇产科</t>
  </si>
  <si>
    <t>201906206624</t>
  </si>
  <si>
    <t>201906206701</t>
  </si>
  <si>
    <t>201906206706</t>
  </si>
  <si>
    <t>201906206626</t>
  </si>
  <si>
    <t>201906206705</t>
  </si>
  <si>
    <t>201906206625</t>
  </si>
  <si>
    <t>SC19037_儿科</t>
  </si>
  <si>
    <t>201906206711</t>
  </si>
  <si>
    <t>201906206710</t>
  </si>
  <si>
    <t>201906206708</t>
  </si>
  <si>
    <t>201906206707</t>
  </si>
  <si>
    <t>SC19038_医务科</t>
  </si>
  <si>
    <t>201906197410</t>
  </si>
  <si>
    <t>201906197411</t>
  </si>
  <si>
    <t>201906197408</t>
  </si>
  <si>
    <t>SC19039_病案室</t>
  </si>
  <si>
    <t>201906216924</t>
  </si>
  <si>
    <t>201906216926</t>
  </si>
  <si>
    <t>201906216925</t>
  </si>
  <si>
    <t>SC19040_医保办</t>
  </si>
  <si>
    <t>201906227001</t>
  </si>
  <si>
    <t>201906227003</t>
  </si>
  <si>
    <t>SC19041_医保办</t>
  </si>
  <si>
    <t>201906075122</t>
  </si>
  <si>
    <t>201906075226</t>
  </si>
  <si>
    <t>201906075204</t>
  </si>
  <si>
    <t>SC19042_设备科</t>
  </si>
  <si>
    <t>201906237326</t>
  </si>
  <si>
    <t>SC19043_总务科</t>
  </si>
  <si>
    <t>201906106516</t>
  </si>
  <si>
    <t>201906106507</t>
  </si>
  <si>
    <t>201906106506</t>
  </si>
  <si>
    <t>SC19044_医务科</t>
  </si>
  <si>
    <t>201906197422</t>
  </si>
  <si>
    <t>201906197420</t>
  </si>
  <si>
    <t>201906197419</t>
  </si>
  <si>
    <t>SC19045_病案室</t>
  </si>
  <si>
    <t>201906206714</t>
  </si>
  <si>
    <t>SC19046_护理</t>
  </si>
  <si>
    <t>201906247519</t>
  </si>
  <si>
    <t>201906247603</t>
  </si>
  <si>
    <t>201906247523</t>
  </si>
  <si>
    <t>201906247526</t>
  </si>
  <si>
    <t>201906247504</t>
  </si>
  <si>
    <t>201906247524</t>
  </si>
  <si>
    <t>201906247702</t>
  </si>
  <si>
    <t>201906247520</t>
  </si>
  <si>
    <t>201906247621</t>
  </si>
  <si>
    <t>SC19047_信息科</t>
  </si>
  <si>
    <t>201906020218</t>
  </si>
  <si>
    <t>201906020219</t>
  </si>
  <si>
    <t>201906020207</t>
  </si>
  <si>
    <t>201906020211</t>
  </si>
  <si>
    <t>201906020217</t>
  </si>
  <si>
    <t>201906020212</t>
  </si>
  <si>
    <t>SC19048_财务会计</t>
  </si>
  <si>
    <t>201906075310</t>
  </si>
  <si>
    <t>201906075416</t>
  </si>
  <si>
    <t>201906075418</t>
  </si>
  <si>
    <t>201906075324</t>
  </si>
  <si>
    <t>201906075305</t>
  </si>
  <si>
    <t>201906075405</t>
  </si>
  <si>
    <t>201906075317</t>
  </si>
  <si>
    <t>201906075415</t>
  </si>
  <si>
    <t>201906075315</t>
  </si>
  <si>
    <t>SC19049_临床</t>
  </si>
  <si>
    <t>201906206725</t>
  </si>
  <si>
    <t>201906206729</t>
  </si>
  <si>
    <t>201906206718</t>
  </si>
  <si>
    <t>201906206726</t>
  </si>
  <si>
    <t>201906206721</t>
  </si>
  <si>
    <t>201906206720</t>
  </si>
  <si>
    <t>201906206722</t>
  </si>
  <si>
    <t>201906206728</t>
  </si>
  <si>
    <t>SC19050_影像</t>
  </si>
  <si>
    <t>201906250124</t>
  </si>
  <si>
    <t>2019年舒城县事业单位公开招聘工作人员笔试入围人员名单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</si>
</sst>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10"/>
      <name val="Arial"/>
      <family val="2"/>
    </font>
    <font>
      <sz val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name val="Arial"/>
      <family val="2"/>
    </font>
    <font>
      <sz val="18"/>
      <color indexed="8"/>
      <name val="方正小标宋简体"/>
      <family val="4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77" fontId="2" fillId="0" borderId="10" xfId="40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77" fontId="2" fillId="0" borderId="10" xfId="40" applyNumberFormat="1" applyFont="1" applyFill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/>
    </xf>
    <xf numFmtId="177" fontId="21" fillId="0" borderId="10" xfId="42" applyNumberFormat="1" applyFont="1" applyFill="1" applyBorder="1" applyAlignment="1">
      <alignment horizontal="center" vertical="center"/>
      <protection/>
    </xf>
    <xf numFmtId="176" fontId="21" fillId="0" borderId="10" xfId="41" applyNumberFormat="1" applyFont="1" applyFill="1" applyBorder="1" applyAlignment="1">
      <alignment horizontal="center" vertical="center"/>
      <protection/>
    </xf>
    <xf numFmtId="177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6" xfId="41"/>
    <cellStyle name="常规 7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9.00390625" defaultRowHeight="31.5" customHeight="1"/>
  <cols>
    <col min="1" max="1" width="21.140625" style="2" customWidth="1"/>
    <col min="2" max="2" width="20.7109375" style="13" customWidth="1"/>
    <col min="3" max="3" width="13.7109375" style="14" customWidth="1"/>
    <col min="4" max="4" width="12.7109375" style="14" customWidth="1"/>
    <col min="5" max="5" width="16.421875" style="15" customWidth="1"/>
    <col min="6" max="16384" width="9.00390625" style="1" customWidth="1"/>
  </cols>
  <sheetData>
    <row r="1" spans="1:5" ht="31.5" customHeight="1">
      <c r="A1" s="16" t="s">
        <v>256</v>
      </c>
      <c r="B1" s="17"/>
      <c r="C1" s="17"/>
      <c r="D1" s="17"/>
      <c r="E1" s="17"/>
    </row>
    <row r="2" spans="1:5" ht="31.5" customHeight="1">
      <c r="A2" s="3" t="s">
        <v>0</v>
      </c>
      <c r="B2" s="6" t="s">
        <v>1</v>
      </c>
      <c r="C2" s="6" t="s">
        <v>2</v>
      </c>
      <c r="D2" s="6" t="s">
        <v>3</v>
      </c>
      <c r="E2" s="6" t="s">
        <v>4</v>
      </c>
    </row>
    <row r="3" spans="1:5" ht="31.5" customHeight="1">
      <c r="A3" s="4" t="s">
        <v>5</v>
      </c>
      <c r="B3" s="7" t="s">
        <v>6</v>
      </c>
      <c r="C3" s="8">
        <v>88.9</v>
      </c>
      <c r="D3" s="9">
        <v>103.5</v>
      </c>
      <c r="E3" s="10">
        <f aca="true" t="shared" si="0" ref="E3:E35">C3/1.2*0.4+D3/1.2*0.6</f>
        <v>81.38333333333334</v>
      </c>
    </row>
    <row r="4" spans="1:5" ht="31.5" customHeight="1">
      <c r="A4" s="5" t="s">
        <v>5</v>
      </c>
      <c r="B4" s="11" t="s">
        <v>7</v>
      </c>
      <c r="C4" s="8">
        <v>82.1</v>
      </c>
      <c r="D4" s="9">
        <v>106.5</v>
      </c>
      <c r="E4" s="12">
        <f t="shared" si="0"/>
        <v>80.61666666666667</v>
      </c>
    </row>
    <row r="5" spans="1:5" ht="31.5" customHeight="1">
      <c r="A5" s="4" t="s">
        <v>5</v>
      </c>
      <c r="B5" s="7" t="s">
        <v>8</v>
      </c>
      <c r="C5" s="8">
        <v>81.1</v>
      </c>
      <c r="D5" s="9">
        <v>106</v>
      </c>
      <c r="E5" s="10">
        <f t="shared" si="0"/>
        <v>80.03333333333333</v>
      </c>
    </row>
    <row r="6" spans="1:5" ht="31.5" customHeight="1">
      <c r="A6" s="4" t="s">
        <v>9</v>
      </c>
      <c r="B6" s="7" t="s">
        <v>10</v>
      </c>
      <c r="C6" s="8">
        <v>83.4</v>
      </c>
      <c r="D6" s="9">
        <v>92</v>
      </c>
      <c r="E6" s="10">
        <f t="shared" si="0"/>
        <v>73.80000000000001</v>
      </c>
    </row>
    <row r="7" spans="1:5" ht="31.5" customHeight="1">
      <c r="A7" s="4" t="s">
        <v>9</v>
      </c>
      <c r="B7" s="7" t="s">
        <v>11</v>
      </c>
      <c r="C7" s="8">
        <v>79.4</v>
      </c>
      <c r="D7" s="9">
        <v>93</v>
      </c>
      <c r="E7" s="10">
        <f t="shared" si="0"/>
        <v>72.96666666666667</v>
      </c>
    </row>
    <row r="8" spans="1:5" ht="31.5" customHeight="1">
      <c r="A8" s="4" t="s">
        <v>9</v>
      </c>
      <c r="B8" s="7" t="s">
        <v>12</v>
      </c>
      <c r="C8" s="8">
        <v>71.8</v>
      </c>
      <c r="D8" s="9">
        <v>88</v>
      </c>
      <c r="E8" s="10">
        <f t="shared" si="0"/>
        <v>67.93333333333334</v>
      </c>
    </row>
    <row r="9" spans="1:5" ht="31.5" customHeight="1">
      <c r="A9" s="4" t="s">
        <v>13</v>
      </c>
      <c r="B9" s="7" t="s">
        <v>14</v>
      </c>
      <c r="C9" s="8">
        <v>76.1</v>
      </c>
      <c r="D9" s="9">
        <v>100</v>
      </c>
      <c r="E9" s="10">
        <f t="shared" si="0"/>
        <v>75.36666666666667</v>
      </c>
    </row>
    <row r="10" spans="1:5" ht="31.5" customHeight="1">
      <c r="A10" s="4" t="s">
        <v>13</v>
      </c>
      <c r="B10" s="7" t="s">
        <v>15</v>
      </c>
      <c r="C10" s="8">
        <v>83.7</v>
      </c>
      <c r="D10" s="9">
        <v>88.5</v>
      </c>
      <c r="E10" s="10">
        <f t="shared" si="0"/>
        <v>72.15</v>
      </c>
    </row>
    <row r="11" spans="1:5" ht="31.5" customHeight="1">
      <c r="A11" s="4" t="s">
        <v>13</v>
      </c>
      <c r="B11" s="7" t="s">
        <v>16</v>
      </c>
      <c r="C11" s="8">
        <v>77.9</v>
      </c>
      <c r="D11" s="9">
        <v>86.5</v>
      </c>
      <c r="E11" s="10">
        <f t="shared" si="0"/>
        <v>69.21666666666667</v>
      </c>
    </row>
    <row r="12" spans="1:5" ht="31.5" customHeight="1">
      <c r="A12" s="4" t="s">
        <v>13</v>
      </c>
      <c r="B12" s="7" t="s">
        <v>17</v>
      </c>
      <c r="C12" s="8">
        <v>79.3</v>
      </c>
      <c r="D12" s="9">
        <v>83</v>
      </c>
      <c r="E12" s="10">
        <f t="shared" si="0"/>
        <v>67.93333333333334</v>
      </c>
    </row>
    <row r="13" spans="1:5" ht="31.5" customHeight="1">
      <c r="A13" s="4" t="s">
        <v>13</v>
      </c>
      <c r="B13" s="7" t="s">
        <v>18</v>
      </c>
      <c r="C13" s="8">
        <v>65</v>
      </c>
      <c r="D13" s="9">
        <v>88.5</v>
      </c>
      <c r="E13" s="10">
        <f t="shared" si="0"/>
        <v>65.91666666666667</v>
      </c>
    </row>
    <row r="14" spans="1:5" ht="31.5" customHeight="1">
      <c r="A14" s="4" t="s">
        <v>13</v>
      </c>
      <c r="B14" s="7" t="s">
        <v>19</v>
      </c>
      <c r="C14" s="8">
        <v>70.9</v>
      </c>
      <c r="D14" s="9">
        <v>77.5</v>
      </c>
      <c r="E14" s="10">
        <f t="shared" si="0"/>
        <v>62.38333333333335</v>
      </c>
    </row>
    <row r="15" spans="1:5" ht="31.5" customHeight="1">
      <c r="A15" s="4" t="s">
        <v>20</v>
      </c>
      <c r="B15" s="7" t="s">
        <v>21</v>
      </c>
      <c r="C15" s="8">
        <v>79.9</v>
      </c>
      <c r="D15" s="9">
        <v>108.5</v>
      </c>
      <c r="E15" s="10">
        <f t="shared" si="0"/>
        <v>80.88333333333334</v>
      </c>
    </row>
    <row r="16" spans="1:5" ht="31.5" customHeight="1">
      <c r="A16" s="4" t="s">
        <v>20</v>
      </c>
      <c r="B16" s="7" t="s">
        <v>22</v>
      </c>
      <c r="C16" s="8">
        <v>80.3</v>
      </c>
      <c r="D16" s="9">
        <v>95</v>
      </c>
      <c r="E16" s="10">
        <f t="shared" si="0"/>
        <v>74.26666666666667</v>
      </c>
    </row>
    <row r="17" spans="1:5" ht="31.5" customHeight="1">
      <c r="A17" s="4" t="s">
        <v>20</v>
      </c>
      <c r="B17" s="7" t="s">
        <v>23</v>
      </c>
      <c r="C17" s="8">
        <v>70.9</v>
      </c>
      <c r="D17" s="9">
        <v>99.5</v>
      </c>
      <c r="E17" s="10">
        <f t="shared" si="0"/>
        <v>73.38333333333334</v>
      </c>
    </row>
    <row r="18" spans="1:5" ht="31.5" customHeight="1">
      <c r="A18" s="4" t="s">
        <v>24</v>
      </c>
      <c r="B18" s="7" t="s">
        <v>25</v>
      </c>
      <c r="C18" s="8">
        <v>74.9</v>
      </c>
      <c r="D18" s="9">
        <v>90.5</v>
      </c>
      <c r="E18" s="10">
        <f t="shared" si="0"/>
        <v>70.21666666666667</v>
      </c>
    </row>
    <row r="19" spans="1:5" ht="31.5" customHeight="1">
      <c r="A19" s="4" t="s">
        <v>24</v>
      </c>
      <c r="B19" s="7" t="s">
        <v>26</v>
      </c>
      <c r="C19" s="8">
        <v>82.5</v>
      </c>
      <c r="D19" s="9">
        <v>69</v>
      </c>
      <c r="E19" s="10">
        <f t="shared" si="0"/>
        <v>62</v>
      </c>
    </row>
    <row r="20" spans="1:5" ht="31.5" customHeight="1">
      <c r="A20" s="4" t="s">
        <v>24</v>
      </c>
      <c r="B20" s="7" t="s">
        <v>27</v>
      </c>
      <c r="C20" s="8">
        <v>73.1</v>
      </c>
      <c r="D20" s="9">
        <v>75</v>
      </c>
      <c r="E20" s="10">
        <f t="shared" si="0"/>
        <v>61.86666666666667</v>
      </c>
    </row>
    <row r="21" spans="1:5" ht="31.5" customHeight="1">
      <c r="A21" s="4" t="s">
        <v>28</v>
      </c>
      <c r="B21" s="7" t="s">
        <v>29</v>
      </c>
      <c r="C21" s="8">
        <v>77.5</v>
      </c>
      <c r="D21" s="9">
        <v>93.5</v>
      </c>
      <c r="E21" s="10">
        <f t="shared" si="0"/>
        <v>72.58333333333334</v>
      </c>
    </row>
    <row r="22" spans="1:5" ht="31.5" customHeight="1">
      <c r="A22" s="4" t="s">
        <v>28</v>
      </c>
      <c r="B22" s="7" t="s">
        <v>30</v>
      </c>
      <c r="C22" s="8">
        <v>80</v>
      </c>
      <c r="D22" s="9">
        <v>90</v>
      </c>
      <c r="E22" s="10">
        <f t="shared" si="0"/>
        <v>71.66666666666667</v>
      </c>
    </row>
    <row r="23" spans="1:5" ht="31.5" customHeight="1">
      <c r="A23" s="4" t="s">
        <v>28</v>
      </c>
      <c r="B23" s="7" t="s">
        <v>31</v>
      </c>
      <c r="C23" s="8">
        <v>75</v>
      </c>
      <c r="D23" s="9">
        <v>90.5</v>
      </c>
      <c r="E23" s="10">
        <f t="shared" si="0"/>
        <v>70.25</v>
      </c>
    </row>
    <row r="24" spans="1:5" ht="31.5" customHeight="1">
      <c r="A24" s="4" t="s">
        <v>32</v>
      </c>
      <c r="B24" s="7" t="s">
        <v>33</v>
      </c>
      <c r="C24" s="8">
        <v>83.1</v>
      </c>
      <c r="D24" s="9">
        <v>74.5</v>
      </c>
      <c r="E24" s="10">
        <f t="shared" si="0"/>
        <v>64.95</v>
      </c>
    </row>
    <row r="25" spans="1:5" ht="31.5" customHeight="1">
      <c r="A25" s="4" t="s">
        <v>32</v>
      </c>
      <c r="B25" s="7" t="s">
        <v>34</v>
      </c>
      <c r="C25" s="8">
        <v>86.5</v>
      </c>
      <c r="D25" s="9">
        <v>57.5</v>
      </c>
      <c r="E25" s="10">
        <f t="shared" si="0"/>
        <v>57.58333333333334</v>
      </c>
    </row>
    <row r="26" spans="1:5" ht="31.5" customHeight="1">
      <c r="A26" s="4" t="s">
        <v>32</v>
      </c>
      <c r="B26" s="7" t="s">
        <v>35</v>
      </c>
      <c r="C26" s="8">
        <v>78</v>
      </c>
      <c r="D26" s="9">
        <v>42</v>
      </c>
      <c r="E26" s="10">
        <f t="shared" si="0"/>
        <v>47</v>
      </c>
    </row>
    <row r="27" spans="1:5" ht="31.5" customHeight="1">
      <c r="A27" s="4" t="s">
        <v>36</v>
      </c>
      <c r="B27" s="7" t="s">
        <v>37</v>
      </c>
      <c r="C27" s="8">
        <v>88.8</v>
      </c>
      <c r="D27" s="9">
        <v>81</v>
      </c>
      <c r="E27" s="10">
        <f t="shared" si="0"/>
        <v>70.1</v>
      </c>
    </row>
    <row r="28" spans="1:5" ht="31.5" customHeight="1">
      <c r="A28" s="4" t="s">
        <v>36</v>
      </c>
      <c r="B28" s="7" t="s">
        <v>38</v>
      </c>
      <c r="C28" s="8">
        <v>84.1</v>
      </c>
      <c r="D28" s="9">
        <v>83</v>
      </c>
      <c r="E28" s="10">
        <f t="shared" si="0"/>
        <v>69.53333333333333</v>
      </c>
    </row>
    <row r="29" spans="1:5" ht="31.5" customHeight="1">
      <c r="A29" s="4" t="s">
        <v>36</v>
      </c>
      <c r="B29" s="7" t="s">
        <v>39</v>
      </c>
      <c r="C29" s="8">
        <v>76.6</v>
      </c>
      <c r="D29" s="9">
        <v>82</v>
      </c>
      <c r="E29" s="10">
        <f t="shared" si="0"/>
        <v>66.53333333333333</v>
      </c>
    </row>
    <row r="30" spans="1:5" ht="31.5" customHeight="1">
      <c r="A30" s="4" t="s">
        <v>40</v>
      </c>
      <c r="B30" s="7" t="s">
        <v>41</v>
      </c>
      <c r="C30" s="8">
        <v>89.5</v>
      </c>
      <c r="D30" s="9">
        <v>101</v>
      </c>
      <c r="E30" s="10">
        <f t="shared" si="0"/>
        <v>80.33333333333334</v>
      </c>
    </row>
    <row r="31" spans="1:5" ht="31.5" customHeight="1">
      <c r="A31" s="4" t="s">
        <v>40</v>
      </c>
      <c r="B31" s="7" t="s">
        <v>42</v>
      </c>
      <c r="C31" s="8">
        <v>82</v>
      </c>
      <c r="D31" s="9">
        <v>103</v>
      </c>
      <c r="E31" s="10">
        <f t="shared" si="0"/>
        <v>78.83333333333334</v>
      </c>
    </row>
    <row r="32" spans="1:5" ht="31.5" customHeight="1">
      <c r="A32" s="4" t="s">
        <v>40</v>
      </c>
      <c r="B32" s="7" t="s">
        <v>43</v>
      </c>
      <c r="C32" s="8">
        <v>85.6</v>
      </c>
      <c r="D32" s="9">
        <v>100.5</v>
      </c>
      <c r="E32" s="10">
        <f t="shared" si="0"/>
        <v>78.78333333333333</v>
      </c>
    </row>
    <row r="33" spans="1:5" ht="31.5" customHeight="1">
      <c r="A33" s="4" t="s">
        <v>44</v>
      </c>
      <c r="B33" s="7" t="s">
        <v>45</v>
      </c>
      <c r="C33" s="8">
        <v>79.3</v>
      </c>
      <c r="D33" s="9">
        <v>112.5</v>
      </c>
      <c r="E33" s="10">
        <f t="shared" si="0"/>
        <v>82.68333333333334</v>
      </c>
    </row>
    <row r="34" spans="1:5" ht="31.5" customHeight="1">
      <c r="A34" s="4" t="s">
        <v>44</v>
      </c>
      <c r="B34" s="7" t="s">
        <v>46</v>
      </c>
      <c r="C34" s="8">
        <v>83.6</v>
      </c>
      <c r="D34" s="9">
        <v>105</v>
      </c>
      <c r="E34" s="10">
        <f t="shared" si="0"/>
        <v>80.36666666666667</v>
      </c>
    </row>
    <row r="35" spans="1:5" ht="31.5" customHeight="1">
      <c r="A35" s="4" t="s">
        <v>44</v>
      </c>
      <c r="B35" s="7" t="s">
        <v>47</v>
      </c>
      <c r="C35" s="8">
        <v>78.8</v>
      </c>
      <c r="D35" s="9">
        <v>107.5</v>
      </c>
      <c r="E35" s="10">
        <f t="shared" si="0"/>
        <v>80.01666666666668</v>
      </c>
    </row>
    <row r="36" spans="1:5" ht="31.5" customHeight="1">
      <c r="A36" s="4" t="s">
        <v>48</v>
      </c>
      <c r="B36" s="7" t="s">
        <v>49</v>
      </c>
      <c r="C36" s="8">
        <v>87.6</v>
      </c>
      <c r="D36" s="9">
        <v>106</v>
      </c>
      <c r="E36" s="10">
        <f aca="true" t="shared" si="1" ref="E36:E45">C36/1.2*0.4+D36/1.2*0.6</f>
        <v>82.20000000000002</v>
      </c>
    </row>
    <row r="37" spans="1:5" ht="31.5" customHeight="1">
      <c r="A37" s="4" t="s">
        <v>48</v>
      </c>
      <c r="B37" s="7" t="s">
        <v>50</v>
      </c>
      <c r="C37" s="8">
        <v>71.9</v>
      </c>
      <c r="D37" s="9">
        <v>111.5</v>
      </c>
      <c r="E37" s="10">
        <f t="shared" si="1"/>
        <v>79.71666666666667</v>
      </c>
    </row>
    <row r="38" spans="1:5" ht="31.5" customHeight="1">
      <c r="A38" s="4" t="s">
        <v>48</v>
      </c>
      <c r="B38" s="7" t="s">
        <v>51</v>
      </c>
      <c r="C38" s="8">
        <v>81</v>
      </c>
      <c r="D38" s="9">
        <v>101.5</v>
      </c>
      <c r="E38" s="10">
        <f t="shared" si="1"/>
        <v>77.75</v>
      </c>
    </row>
    <row r="39" spans="1:5" ht="31.5" customHeight="1">
      <c r="A39" s="4" t="s">
        <v>48</v>
      </c>
      <c r="B39" s="7" t="s">
        <v>52</v>
      </c>
      <c r="C39" s="8">
        <v>66.6</v>
      </c>
      <c r="D39" s="9">
        <v>110</v>
      </c>
      <c r="E39" s="10">
        <f t="shared" si="1"/>
        <v>77.2</v>
      </c>
    </row>
    <row r="40" spans="1:5" ht="31.5" customHeight="1">
      <c r="A40" s="4" t="s">
        <v>48</v>
      </c>
      <c r="B40" s="7" t="s">
        <v>53</v>
      </c>
      <c r="C40" s="8">
        <v>80.9</v>
      </c>
      <c r="D40" s="9">
        <v>100</v>
      </c>
      <c r="E40" s="10">
        <f t="shared" si="1"/>
        <v>76.96666666666667</v>
      </c>
    </row>
    <row r="41" spans="1:5" ht="31.5" customHeight="1">
      <c r="A41" s="4" t="s">
        <v>48</v>
      </c>
      <c r="B41" s="7" t="s">
        <v>54</v>
      </c>
      <c r="C41" s="8">
        <v>77</v>
      </c>
      <c r="D41" s="9">
        <v>100</v>
      </c>
      <c r="E41" s="10">
        <f t="shared" si="1"/>
        <v>75.66666666666669</v>
      </c>
    </row>
    <row r="42" spans="1:5" ht="31.5" customHeight="1">
      <c r="A42" s="4" t="s">
        <v>48</v>
      </c>
      <c r="B42" s="7" t="s">
        <v>55</v>
      </c>
      <c r="C42" s="8">
        <v>80</v>
      </c>
      <c r="D42" s="9">
        <v>95</v>
      </c>
      <c r="E42" s="10">
        <f t="shared" si="1"/>
        <v>74.16666666666667</v>
      </c>
    </row>
    <row r="43" spans="1:5" ht="31.5" customHeight="1">
      <c r="A43" s="4" t="s">
        <v>48</v>
      </c>
      <c r="B43" s="7" t="s">
        <v>56</v>
      </c>
      <c r="C43" s="8">
        <v>78.2</v>
      </c>
      <c r="D43" s="9">
        <v>95.5</v>
      </c>
      <c r="E43" s="10">
        <f t="shared" si="1"/>
        <v>73.81666666666668</v>
      </c>
    </row>
    <row r="44" spans="1:5" ht="31.5" customHeight="1">
      <c r="A44" s="4" t="s">
        <v>48</v>
      </c>
      <c r="B44" s="7" t="s">
        <v>57</v>
      </c>
      <c r="C44" s="8">
        <v>66.4</v>
      </c>
      <c r="D44" s="9">
        <v>102.5</v>
      </c>
      <c r="E44" s="10">
        <f t="shared" si="1"/>
        <v>73.38333333333334</v>
      </c>
    </row>
    <row r="45" spans="1:5" ht="31.5" customHeight="1">
      <c r="A45" s="4" t="s">
        <v>48</v>
      </c>
      <c r="B45" s="7" t="s">
        <v>58</v>
      </c>
      <c r="C45" s="8">
        <v>82</v>
      </c>
      <c r="D45" s="9">
        <v>91</v>
      </c>
      <c r="E45" s="10">
        <f t="shared" si="1"/>
        <v>72.83333333333334</v>
      </c>
    </row>
    <row r="46" spans="1:5" ht="31.5" customHeight="1">
      <c r="A46" s="4" t="s">
        <v>59</v>
      </c>
      <c r="B46" s="7" t="s">
        <v>60</v>
      </c>
      <c r="C46" s="8">
        <v>87.5</v>
      </c>
      <c r="D46" s="9">
        <v>110.5</v>
      </c>
      <c r="E46" s="10">
        <f aca="true" t="shared" si="2" ref="E46:E84">C46/1.2*0.4+D46/1.2*0.6</f>
        <v>84.41666666666669</v>
      </c>
    </row>
    <row r="47" spans="1:5" ht="31.5" customHeight="1">
      <c r="A47" s="4" t="s">
        <v>59</v>
      </c>
      <c r="B47" s="7" t="s">
        <v>61</v>
      </c>
      <c r="C47" s="8">
        <v>79.9</v>
      </c>
      <c r="D47" s="9">
        <v>107</v>
      </c>
      <c r="E47" s="10">
        <f t="shared" si="2"/>
        <v>80.13333333333334</v>
      </c>
    </row>
    <row r="48" spans="1:5" ht="31.5" customHeight="1">
      <c r="A48" s="4" t="s">
        <v>59</v>
      </c>
      <c r="B48" s="7" t="s">
        <v>62</v>
      </c>
      <c r="C48" s="8">
        <v>79.3</v>
      </c>
      <c r="D48" s="9">
        <v>106.5</v>
      </c>
      <c r="E48" s="10">
        <f t="shared" si="2"/>
        <v>79.68333333333334</v>
      </c>
    </row>
    <row r="49" spans="1:5" ht="31.5" customHeight="1">
      <c r="A49" s="4" t="s">
        <v>59</v>
      </c>
      <c r="B49" s="7" t="s">
        <v>63</v>
      </c>
      <c r="C49" s="8">
        <v>88.3</v>
      </c>
      <c r="D49" s="9">
        <v>95.5</v>
      </c>
      <c r="E49" s="10">
        <f t="shared" si="2"/>
        <v>77.18333333333334</v>
      </c>
    </row>
    <row r="50" spans="1:5" ht="31.5" customHeight="1">
      <c r="A50" s="4" t="s">
        <v>59</v>
      </c>
      <c r="B50" s="7" t="s">
        <v>64</v>
      </c>
      <c r="C50" s="8">
        <v>72</v>
      </c>
      <c r="D50" s="9">
        <v>106</v>
      </c>
      <c r="E50" s="10">
        <f t="shared" si="2"/>
        <v>77</v>
      </c>
    </row>
    <row r="51" spans="1:5" ht="31.5" customHeight="1">
      <c r="A51" s="4" t="s">
        <v>59</v>
      </c>
      <c r="B51" s="7" t="s">
        <v>65</v>
      </c>
      <c r="C51" s="8">
        <v>76.3</v>
      </c>
      <c r="D51" s="9">
        <v>103</v>
      </c>
      <c r="E51" s="10">
        <f t="shared" si="2"/>
        <v>76.93333333333334</v>
      </c>
    </row>
    <row r="52" spans="1:5" ht="31.5" customHeight="1">
      <c r="A52" s="4" t="s">
        <v>59</v>
      </c>
      <c r="B52" s="7" t="s">
        <v>66</v>
      </c>
      <c r="C52" s="8">
        <v>92.4</v>
      </c>
      <c r="D52" s="9">
        <v>92</v>
      </c>
      <c r="E52" s="10">
        <f t="shared" si="2"/>
        <v>76.80000000000001</v>
      </c>
    </row>
    <row r="53" spans="1:5" ht="31.5" customHeight="1">
      <c r="A53" s="4" t="s">
        <v>59</v>
      </c>
      <c r="B53" s="7" t="s">
        <v>67</v>
      </c>
      <c r="C53" s="8">
        <v>76.6</v>
      </c>
      <c r="D53" s="9">
        <v>102.5</v>
      </c>
      <c r="E53" s="10">
        <f t="shared" si="2"/>
        <v>76.78333333333333</v>
      </c>
    </row>
    <row r="54" spans="1:5" ht="31.5" customHeight="1">
      <c r="A54" s="4" t="s">
        <v>59</v>
      </c>
      <c r="B54" s="7" t="s">
        <v>68</v>
      </c>
      <c r="C54" s="8">
        <v>76.3</v>
      </c>
      <c r="D54" s="9">
        <v>102.5</v>
      </c>
      <c r="E54" s="10">
        <f t="shared" si="2"/>
        <v>76.68333333333334</v>
      </c>
    </row>
    <row r="55" spans="1:5" ht="31.5" customHeight="1">
      <c r="A55" s="4" t="s">
        <v>59</v>
      </c>
      <c r="B55" s="7" t="s">
        <v>69</v>
      </c>
      <c r="C55" s="8">
        <v>83</v>
      </c>
      <c r="D55" s="9">
        <v>97.5</v>
      </c>
      <c r="E55" s="10">
        <f t="shared" si="2"/>
        <v>76.41666666666667</v>
      </c>
    </row>
    <row r="56" spans="1:5" ht="31.5" customHeight="1">
      <c r="A56" s="4" t="s">
        <v>59</v>
      </c>
      <c r="B56" s="7" t="s">
        <v>70</v>
      </c>
      <c r="C56" s="8">
        <v>82</v>
      </c>
      <c r="D56" s="9">
        <v>98</v>
      </c>
      <c r="E56" s="10">
        <f t="shared" si="2"/>
        <v>76.33333333333334</v>
      </c>
    </row>
    <row r="57" spans="1:5" ht="31.5" customHeight="1">
      <c r="A57" s="4" t="s">
        <v>59</v>
      </c>
      <c r="B57" s="7" t="s">
        <v>71</v>
      </c>
      <c r="C57" s="8">
        <v>85.8</v>
      </c>
      <c r="D57" s="9">
        <v>95</v>
      </c>
      <c r="E57" s="10">
        <f t="shared" si="2"/>
        <v>76.1</v>
      </c>
    </row>
    <row r="58" spans="1:5" ht="31.5" customHeight="1">
      <c r="A58" s="4" t="s">
        <v>59</v>
      </c>
      <c r="B58" s="7" t="s">
        <v>72</v>
      </c>
      <c r="C58" s="8">
        <v>79.3</v>
      </c>
      <c r="D58" s="9">
        <v>99</v>
      </c>
      <c r="E58" s="10">
        <f t="shared" si="2"/>
        <v>75.93333333333334</v>
      </c>
    </row>
    <row r="59" spans="1:5" ht="31.5" customHeight="1">
      <c r="A59" s="4" t="s">
        <v>59</v>
      </c>
      <c r="B59" s="7" t="s">
        <v>73</v>
      </c>
      <c r="C59" s="8">
        <v>78.7</v>
      </c>
      <c r="D59" s="9">
        <v>98.5</v>
      </c>
      <c r="E59" s="10">
        <f t="shared" si="2"/>
        <v>75.48333333333335</v>
      </c>
    </row>
    <row r="60" spans="1:5" ht="31.5" customHeight="1">
      <c r="A60" s="4" t="s">
        <v>74</v>
      </c>
      <c r="B60" s="7" t="s">
        <v>75</v>
      </c>
      <c r="C60" s="8">
        <v>79.5</v>
      </c>
      <c r="D60" s="9">
        <v>74</v>
      </c>
      <c r="E60" s="10">
        <f t="shared" si="2"/>
        <v>63.5</v>
      </c>
    </row>
    <row r="61" spans="1:5" ht="31.5" customHeight="1">
      <c r="A61" s="4" t="s">
        <v>74</v>
      </c>
      <c r="B61" s="7" t="s">
        <v>76</v>
      </c>
      <c r="C61" s="8">
        <v>74.1</v>
      </c>
      <c r="D61" s="9">
        <v>77</v>
      </c>
      <c r="E61" s="10">
        <f t="shared" si="2"/>
        <v>63.2</v>
      </c>
    </row>
    <row r="62" spans="1:5" ht="31.5" customHeight="1">
      <c r="A62" s="4" t="s">
        <v>74</v>
      </c>
      <c r="B62" s="7" t="s">
        <v>77</v>
      </c>
      <c r="C62" s="8">
        <v>77.1</v>
      </c>
      <c r="D62" s="9">
        <v>67.5</v>
      </c>
      <c r="E62" s="10">
        <f t="shared" si="2"/>
        <v>59.45</v>
      </c>
    </row>
    <row r="63" spans="1:5" ht="31.5" customHeight="1">
      <c r="A63" s="4" t="s">
        <v>78</v>
      </c>
      <c r="B63" s="7" t="s">
        <v>79</v>
      </c>
      <c r="C63" s="8">
        <v>78.4</v>
      </c>
      <c r="D63" s="9">
        <v>71</v>
      </c>
      <c r="E63" s="10">
        <f t="shared" si="2"/>
        <v>61.63333333333334</v>
      </c>
    </row>
    <row r="64" spans="1:5" ht="31.5" customHeight="1">
      <c r="A64" s="4" t="s">
        <v>78</v>
      </c>
      <c r="B64" s="7" t="s">
        <v>80</v>
      </c>
      <c r="C64" s="8">
        <v>85.9</v>
      </c>
      <c r="D64" s="9">
        <v>60</v>
      </c>
      <c r="E64" s="10">
        <f t="shared" si="2"/>
        <v>58.63333333333334</v>
      </c>
    </row>
    <row r="65" spans="1:5" ht="31.5" customHeight="1">
      <c r="A65" s="4" t="s">
        <v>78</v>
      </c>
      <c r="B65" s="7" t="s">
        <v>81</v>
      </c>
      <c r="C65" s="8">
        <v>76.6</v>
      </c>
      <c r="D65" s="9">
        <v>65</v>
      </c>
      <c r="E65" s="10">
        <f t="shared" si="2"/>
        <v>58.03333333333333</v>
      </c>
    </row>
    <row r="66" spans="1:5" ht="31.5" customHeight="1">
      <c r="A66" s="4" t="s">
        <v>82</v>
      </c>
      <c r="B66" s="7" t="s">
        <v>83</v>
      </c>
      <c r="C66" s="8">
        <v>72.1</v>
      </c>
      <c r="D66" s="9">
        <v>65.5</v>
      </c>
      <c r="E66" s="10">
        <f t="shared" si="2"/>
        <v>56.78333333333333</v>
      </c>
    </row>
    <row r="67" spans="1:5" ht="31.5" customHeight="1">
      <c r="A67" s="4" t="s">
        <v>82</v>
      </c>
      <c r="B67" s="7" t="s">
        <v>84</v>
      </c>
      <c r="C67" s="8">
        <v>68.8</v>
      </c>
      <c r="D67" s="9">
        <v>65</v>
      </c>
      <c r="E67" s="10">
        <f t="shared" si="2"/>
        <v>55.43333333333334</v>
      </c>
    </row>
    <row r="68" spans="1:5" ht="31.5" customHeight="1">
      <c r="A68" s="4" t="s">
        <v>82</v>
      </c>
      <c r="B68" s="7" t="s">
        <v>85</v>
      </c>
      <c r="C68" s="8">
        <v>70.3</v>
      </c>
      <c r="D68" s="9">
        <v>57</v>
      </c>
      <c r="E68" s="10">
        <f t="shared" si="2"/>
        <v>51.93333333333334</v>
      </c>
    </row>
    <row r="69" spans="1:5" ht="31.5" customHeight="1">
      <c r="A69" s="4" t="s">
        <v>86</v>
      </c>
      <c r="B69" s="7" t="s">
        <v>87</v>
      </c>
      <c r="C69" s="8">
        <v>88.5</v>
      </c>
      <c r="D69" s="9">
        <v>87.5</v>
      </c>
      <c r="E69" s="10">
        <f t="shared" si="2"/>
        <v>73.25</v>
      </c>
    </row>
    <row r="70" spans="1:5" ht="31.5" customHeight="1">
      <c r="A70" s="4" t="s">
        <v>86</v>
      </c>
      <c r="B70" s="7" t="s">
        <v>88</v>
      </c>
      <c r="C70" s="8">
        <v>87.3</v>
      </c>
      <c r="D70" s="9">
        <v>84.5</v>
      </c>
      <c r="E70" s="10">
        <f t="shared" si="2"/>
        <v>71.35</v>
      </c>
    </row>
    <row r="71" spans="1:5" ht="31.5" customHeight="1">
      <c r="A71" s="4" t="s">
        <v>86</v>
      </c>
      <c r="B71" s="7" t="s">
        <v>89</v>
      </c>
      <c r="C71" s="8">
        <v>77.3</v>
      </c>
      <c r="D71" s="9">
        <v>85.5</v>
      </c>
      <c r="E71" s="10">
        <f t="shared" si="2"/>
        <v>68.51666666666667</v>
      </c>
    </row>
    <row r="72" spans="1:5" ht="31.5" customHeight="1">
      <c r="A72" s="4" t="s">
        <v>86</v>
      </c>
      <c r="B72" s="7" t="s">
        <v>90</v>
      </c>
      <c r="C72" s="8">
        <v>77.7</v>
      </c>
      <c r="D72" s="9">
        <v>84.5</v>
      </c>
      <c r="E72" s="10">
        <f t="shared" si="2"/>
        <v>68.15</v>
      </c>
    </row>
    <row r="73" spans="1:5" ht="31.5" customHeight="1">
      <c r="A73" s="4" t="s">
        <v>86</v>
      </c>
      <c r="B73" s="7" t="s">
        <v>91</v>
      </c>
      <c r="C73" s="8">
        <v>79.1</v>
      </c>
      <c r="D73" s="9">
        <v>80.5</v>
      </c>
      <c r="E73" s="10">
        <f t="shared" si="2"/>
        <v>66.61666666666667</v>
      </c>
    </row>
    <row r="74" spans="1:5" ht="31.5" customHeight="1">
      <c r="A74" s="4" t="s">
        <v>86</v>
      </c>
      <c r="B74" s="7" t="s">
        <v>92</v>
      </c>
      <c r="C74" s="8">
        <v>69.1</v>
      </c>
      <c r="D74" s="9">
        <v>83</v>
      </c>
      <c r="E74" s="10">
        <f t="shared" si="2"/>
        <v>64.53333333333333</v>
      </c>
    </row>
    <row r="75" spans="1:5" ht="31.5" customHeight="1">
      <c r="A75" s="4" t="s">
        <v>93</v>
      </c>
      <c r="B75" s="7" t="s">
        <v>94</v>
      </c>
      <c r="C75" s="8">
        <v>83.7</v>
      </c>
      <c r="D75" s="9">
        <v>110</v>
      </c>
      <c r="E75" s="10">
        <f t="shared" si="2"/>
        <v>82.9</v>
      </c>
    </row>
    <row r="76" spans="1:5" ht="31.5" customHeight="1">
      <c r="A76" s="4" t="s">
        <v>93</v>
      </c>
      <c r="B76" s="7" t="s">
        <v>95</v>
      </c>
      <c r="C76" s="8">
        <v>75.7</v>
      </c>
      <c r="D76" s="9">
        <v>102.5</v>
      </c>
      <c r="E76" s="10">
        <f t="shared" si="2"/>
        <v>76.48333333333333</v>
      </c>
    </row>
    <row r="77" spans="1:5" ht="31.5" customHeight="1">
      <c r="A77" s="4" t="s">
        <v>93</v>
      </c>
      <c r="B77" s="7" t="s">
        <v>96</v>
      </c>
      <c r="C77" s="8">
        <v>83.5</v>
      </c>
      <c r="D77" s="9">
        <v>94.5</v>
      </c>
      <c r="E77" s="10">
        <f t="shared" si="2"/>
        <v>75.08333333333334</v>
      </c>
    </row>
    <row r="78" spans="1:5" ht="31.5" customHeight="1">
      <c r="A78" s="4" t="s">
        <v>97</v>
      </c>
      <c r="B78" s="7" t="s">
        <v>98</v>
      </c>
      <c r="C78" s="8">
        <v>76</v>
      </c>
      <c r="D78" s="9">
        <v>49</v>
      </c>
      <c r="E78" s="10">
        <f t="shared" si="2"/>
        <v>49.833333333333336</v>
      </c>
    </row>
    <row r="79" spans="1:5" ht="31.5" customHeight="1">
      <c r="A79" s="4" t="s">
        <v>99</v>
      </c>
      <c r="B79" s="7" t="s">
        <v>100</v>
      </c>
      <c r="C79" s="8">
        <v>87.5</v>
      </c>
      <c r="D79" s="9">
        <v>105</v>
      </c>
      <c r="E79" s="10">
        <f t="shared" si="2"/>
        <v>81.66666666666667</v>
      </c>
    </row>
    <row r="80" spans="1:5" ht="31.5" customHeight="1">
      <c r="A80" s="4" t="s">
        <v>99</v>
      </c>
      <c r="B80" s="7" t="s">
        <v>101</v>
      </c>
      <c r="C80" s="8">
        <v>82.7</v>
      </c>
      <c r="D80" s="9">
        <v>101</v>
      </c>
      <c r="E80" s="10">
        <f t="shared" si="2"/>
        <v>78.06666666666666</v>
      </c>
    </row>
    <row r="81" spans="1:5" ht="31.5" customHeight="1">
      <c r="A81" s="4" t="s">
        <v>99</v>
      </c>
      <c r="B81" s="7" t="s">
        <v>102</v>
      </c>
      <c r="C81" s="8">
        <v>78.5</v>
      </c>
      <c r="D81" s="9">
        <v>102.5</v>
      </c>
      <c r="E81" s="10">
        <f t="shared" si="2"/>
        <v>77.41666666666667</v>
      </c>
    </row>
    <row r="82" spans="1:5" ht="31.5" customHeight="1">
      <c r="A82" s="4" t="s">
        <v>103</v>
      </c>
      <c r="B82" s="7" t="s">
        <v>104</v>
      </c>
      <c r="C82" s="8">
        <v>83</v>
      </c>
      <c r="D82" s="9">
        <v>94.5</v>
      </c>
      <c r="E82" s="10">
        <f t="shared" si="2"/>
        <v>74.91666666666667</v>
      </c>
    </row>
    <row r="83" spans="1:5" ht="31.5" customHeight="1">
      <c r="A83" s="4" t="s">
        <v>103</v>
      </c>
      <c r="B83" s="7" t="s">
        <v>105</v>
      </c>
      <c r="C83" s="8">
        <v>72.9</v>
      </c>
      <c r="D83" s="9">
        <v>92</v>
      </c>
      <c r="E83" s="10">
        <f t="shared" si="2"/>
        <v>70.30000000000001</v>
      </c>
    </row>
    <row r="84" spans="1:5" ht="31.5" customHeight="1">
      <c r="A84" s="4" t="s">
        <v>103</v>
      </c>
      <c r="B84" s="7" t="s">
        <v>106</v>
      </c>
      <c r="C84" s="8">
        <v>84.3</v>
      </c>
      <c r="D84" s="9">
        <v>83</v>
      </c>
      <c r="E84" s="10">
        <f t="shared" si="2"/>
        <v>69.6</v>
      </c>
    </row>
    <row r="85" spans="1:5" ht="31.5" customHeight="1">
      <c r="A85" s="4" t="s">
        <v>107</v>
      </c>
      <c r="B85" s="7" t="s">
        <v>108</v>
      </c>
      <c r="C85" s="8">
        <v>87.4</v>
      </c>
      <c r="D85" s="9">
        <v>87</v>
      </c>
      <c r="E85" s="10">
        <f aca="true" t="shared" si="3" ref="E85:E148">C85/1.2*0.4+D85/1.2*0.6</f>
        <v>72.63333333333334</v>
      </c>
    </row>
    <row r="86" spans="1:5" ht="31.5" customHeight="1">
      <c r="A86" s="4" t="s">
        <v>107</v>
      </c>
      <c r="B86" s="7" t="s">
        <v>109</v>
      </c>
      <c r="C86" s="8">
        <v>87.6</v>
      </c>
      <c r="D86" s="9">
        <v>79.5</v>
      </c>
      <c r="E86" s="10">
        <f t="shared" si="3"/>
        <v>68.95</v>
      </c>
    </row>
    <row r="87" spans="1:5" ht="31.5" customHeight="1">
      <c r="A87" s="4" t="s">
        <v>107</v>
      </c>
      <c r="B87" s="7" t="s">
        <v>110</v>
      </c>
      <c r="C87" s="8">
        <v>92.2</v>
      </c>
      <c r="D87" s="9">
        <v>75</v>
      </c>
      <c r="E87" s="10">
        <f t="shared" si="3"/>
        <v>68.23333333333333</v>
      </c>
    </row>
    <row r="88" spans="1:5" ht="31.5" customHeight="1">
      <c r="A88" s="4" t="s">
        <v>107</v>
      </c>
      <c r="B88" s="7" t="s">
        <v>111</v>
      </c>
      <c r="C88" s="8">
        <v>77.5</v>
      </c>
      <c r="D88" s="9">
        <v>84</v>
      </c>
      <c r="E88" s="10">
        <f t="shared" si="3"/>
        <v>67.83333333333334</v>
      </c>
    </row>
    <row r="89" spans="1:5" ht="31.5" customHeight="1">
      <c r="A89" s="4" t="s">
        <v>107</v>
      </c>
      <c r="B89" s="7" t="s">
        <v>112</v>
      </c>
      <c r="C89" s="8">
        <v>83.9</v>
      </c>
      <c r="D89" s="9">
        <v>79.5</v>
      </c>
      <c r="E89" s="10">
        <f t="shared" si="3"/>
        <v>67.71666666666667</v>
      </c>
    </row>
    <row r="90" spans="1:5" ht="31.5" customHeight="1">
      <c r="A90" s="4" t="s">
        <v>107</v>
      </c>
      <c r="B90" s="7" t="s">
        <v>113</v>
      </c>
      <c r="C90" s="8">
        <v>85.5</v>
      </c>
      <c r="D90" s="9">
        <v>78</v>
      </c>
      <c r="E90" s="10">
        <f t="shared" si="3"/>
        <v>67.5</v>
      </c>
    </row>
    <row r="91" spans="1:5" ht="31.5" customHeight="1">
      <c r="A91" s="4" t="s">
        <v>114</v>
      </c>
      <c r="B91" s="7" t="s">
        <v>115</v>
      </c>
      <c r="C91" s="8">
        <v>96.8</v>
      </c>
      <c r="D91" s="9">
        <v>84.5</v>
      </c>
      <c r="E91" s="10">
        <f t="shared" si="3"/>
        <v>74.51666666666668</v>
      </c>
    </row>
    <row r="92" spans="1:5" ht="31.5" customHeight="1">
      <c r="A92" s="4" t="s">
        <v>114</v>
      </c>
      <c r="B92" s="7" t="s">
        <v>116</v>
      </c>
      <c r="C92" s="8">
        <v>87</v>
      </c>
      <c r="D92" s="9">
        <v>84</v>
      </c>
      <c r="E92" s="10">
        <f t="shared" si="3"/>
        <v>71</v>
      </c>
    </row>
    <row r="93" spans="1:5" ht="31.5" customHeight="1">
      <c r="A93" s="4" t="s">
        <v>114</v>
      </c>
      <c r="B93" s="7" t="s">
        <v>117</v>
      </c>
      <c r="C93" s="8">
        <v>87.7</v>
      </c>
      <c r="D93" s="9">
        <v>80.5</v>
      </c>
      <c r="E93" s="10">
        <f t="shared" si="3"/>
        <v>69.48333333333335</v>
      </c>
    </row>
    <row r="94" spans="1:5" ht="31.5" customHeight="1">
      <c r="A94" s="4" t="s">
        <v>118</v>
      </c>
      <c r="B94" s="7" t="s">
        <v>119</v>
      </c>
      <c r="C94" s="8">
        <v>89.4</v>
      </c>
      <c r="D94" s="9">
        <v>95</v>
      </c>
      <c r="E94" s="10">
        <f t="shared" si="3"/>
        <v>77.30000000000001</v>
      </c>
    </row>
    <row r="95" spans="1:5" ht="31.5" customHeight="1">
      <c r="A95" s="4" t="s">
        <v>118</v>
      </c>
      <c r="B95" s="7" t="s">
        <v>120</v>
      </c>
      <c r="C95" s="8">
        <v>76.9</v>
      </c>
      <c r="D95" s="9">
        <v>101</v>
      </c>
      <c r="E95" s="10">
        <f t="shared" si="3"/>
        <v>76.13333333333334</v>
      </c>
    </row>
    <row r="96" spans="1:5" ht="31.5" customHeight="1">
      <c r="A96" s="4" t="s">
        <v>118</v>
      </c>
      <c r="B96" s="7" t="s">
        <v>121</v>
      </c>
      <c r="C96" s="8">
        <v>89.4</v>
      </c>
      <c r="D96" s="9">
        <v>92</v>
      </c>
      <c r="E96" s="10">
        <f t="shared" si="3"/>
        <v>75.80000000000001</v>
      </c>
    </row>
    <row r="97" spans="1:5" ht="31.5" customHeight="1">
      <c r="A97" s="4" t="s">
        <v>118</v>
      </c>
      <c r="B97" s="7" t="s">
        <v>122</v>
      </c>
      <c r="C97" s="8">
        <v>79</v>
      </c>
      <c r="D97" s="9">
        <v>98.5</v>
      </c>
      <c r="E97" s="10">
        <f t="shared" si="3"/>
        <v>75.58333333333334</v>
      </c>
    </row>
    <row r="98" spans="1:5" ht="31.5" customHeight="1">
      <c r="A98" s="4" t="s">
        <v>118</v>
      </c>
      <c r="B98" s="7" t="s">
        <v>123</v>
      </c>
      <c r="C98" s="8">
        <v>80.2</v>
      </c>
      <c r="D98" s="9">
        <v>97</v>
      </c>
      <c r="E98" s="10">
        <f t="shared" si="3"/>
        <v>75.23333333333335</v>
      </c>
    </row>
    <row r="99" spans="1:5" ht="31.5" customHeight="1">
      <c r="A99" s="4" t="s">
        <v>118</v>
      </c>
      <c r="B99" s="7" t="s">
        <v>124</v>
      </c>
      <c r="C99" s="8">
        <v>87.6</v>
      </c>
      <c r="D99" s="9">
        <v>91.5</v>
      </c>
      <c r="E99" s="10">
        <f t="shared" si="3"/>
        <v>74.95</v>
      </c>
    </row>
    <row r="100" spans="1:5" ht="31.5" customHeight="1">
      <c r="A100" s="4" t="s">
        <v>118</v>
      </c>
      <c r="B100" s="7" t="s">
        <v>125</v>
      </c>
      <c r="C100" s="8">
        <v>76.8</v>
      </c>
      <c r="D100" s="9">
        <v>97.5</v>
      </c>
      <c r="E100" s="10">
        <f t="shared" si="3"/>
        <v>74.35</v>
      </c>
    </row>
    <row r="101" spans="1:5" ht="31.5" customHeight="1">
      <c r="A101" s="4" t="s">
        <v>118</v>
      </c>
      <c r="B101" s="7" t="s">
        <v>126</v>
      </c>
      <c r="C101" s="8">
        <v>81.6</v>
      </c>
      <c r="D101" s="9">
        <v>94</v>
      </c>
      <c r="E101" s="10">
        <f t="shared" si="3"/>
        <v>74.20000000000002</v>
      </c>
    </row>
    <row r="102" spans="1:5" ht="31.5" customHeight="1">
      <c r="A102" s="4" t="s">
        <v>118</v>
      </c>
      <c r="B102" s="7" t="s">
        <v>127</v>
      </c>
      <c r="C102" s="8">
        <v>77.7</v>
      </c>
      <c r="D102" s="9">
        <v>90</v>
      </c>
      <c r="E102" s="10">
        <f t="shared" si="3"/>
        <v>70.9</v>
      </c>
    </row>
    <row r="103" spans="1:5" ht="31.5" customHeight="1">
      <c r="A103" s="4" t="s">
        <v>118</v>
      </c>
      <c r="B103" s="7" t="s">
        <v>128</v>
      </c>
      <c r="C103" s="8">
        <v>78.2</v>
      </c>
      <c r="D103" s="9">
        <v>89.5</v>
      </c>
      <c r="E103" s="10">
        <f t="shared" si="3"/>
        <v>70.81666666666668</v>
      </c>
    </row>
    <row r="104" spans="1:5" ht="31.5" customHeight="1">
      <c r="A104" s="4" t="s">
        <v>118</v>
      </c>
      <c r="B104" s="7" t="s">
        <v>129</v>
      </c>
      <c r="C104" s="8">
        <v>85.7</v>
      </c>
      <c r="D104" s="9">
        <v>84</v>
      </c>
      <c r="E104" s="10">
        <f t="shared" si="3"/>
        <v>70.56666666666666</v>
      </c>
    </row>
    <row r="105" spans="1:5" ht="31.5" customHeight="1">
      <c r="A105" s="4" t="s">
        <v>118</v>
      </c>
      <c r="B105" s="7" t="s">
        <v>130</v>
      </c>
      <c r="C105" s="8">
        <v>87.1</v>
      </c>
      <c r="D105" s="9">
        <v>82.5</v>
      </c>
      <c r="E105" s="10">
        <f t="shared" si="3"/>
        <v>70.28333333333333</v>
      </c>
    </row>
    <row r="106" spans="1:5" ht="31.5" customHeight="1">
      <c r="A106" s="4" t="s">
        <v>131</v>
      </c>
      <c r="B106" s="7" t="s">
        <v>132</v>
      </c>
      <c r="C106" s="8">
        <v>79.7</v>
      </c>
      <c r="D106" s="9">
        <v>75</v>
      </c>
      <c r="E106" s="10">
        <f t="shared" si="3"/>
        <v>64.06666666666666</v>
      </c>
    </row>
    <row r="107" spans="1:5" ht="31.5" customHeight="1">
      <c r="A107" s="4" t="s">
        <v>131</v>
      </c>
      <c r="B107" s="7" t="s">
        <v>133</v>
      </c>
      <c r="C107" s="8">
        <v>79.2</v>
      </c>
      <c r="D107" s="9">
        <v>69.5</v>
      </c>
      <c r="E107" s="10">
        <f t="shared" si="3"/>
        <v>61.150000000000006</v>
      </c>
    </row>
    <row r="108" spans="1:5" ht="31.5" customHeight="1">
      <c r="A108" s="4" t="s">
        <v>131</v>
      </c>
      <c r="B108" s="7" t="s">
        <v>134</v>
      </c>
      <c r="C108" s="8">
        <v>74.2</v>
      </c>
      <c r="D108" s="9">
        <v>70.5</v>
      </c>
      <c r="E108" s="10">
        <f t="shared" si="3"/>
        <v>59.983333333333334</v>
      </c>
    </row>
    <row r="109" spans="1:5" ht="31.5" customHeight="1">
      <c r="A109" s="4" t="s">
        <v>135</v>
      </c>
      <c r="B109" s="7" t="s">
        <v>136</v>
      </c>
      <c r="C109" s="8">
        <v>88.5</v>
      </c>
      <c r="D109" s="9">
        <v>104</v>
      </c>
      <c r="E109" s="10">
        <f t="shared" si="3"/>
        <v>81.5</v>
      </c>
    </row>
    <row r="110" spans="1:5" ht="31.5" customHeight="1">
      <c r="A110" s="4" t="s">
        <v>135</v>
      </c>
      <c r="B110" s="7" t="s">
        <v>137</v>
      </c>
      <c r="C110" s="8">
        <v>89.5</v>
      </c>
      <c r="D110" s="9">
        <v>103</v>
      </c>
      <c r="E110" s="10">
        <f t="shared" si="3"/>
        <v>81.33333333333334</v>
      </c>
    </row>
    <row r="111" spans="1:5" ht="31.5" customHeight="1">
      <c r="A111" s="4" t="s">
        <v>135</v>
      </c>
      <c r="B111" s="7" t="s">
        <v>138</v>
      </c>
      <c r="C111" s="8">
        <v>84.2</v>
      </c>
      <c r="D111" s="9">
        <v>100.5</v>
      </c>
      <c r="E111" s="10">
        <f t="shared" si="3"/>
        <v>78.31666666666666</v>
      </c>
    </row>
    <row r="112" spans="1:5" ht="31.5" customHeight="1">
      <c r="A112" s="4" t="s">
        <v>139</v>
      </c>
      <c r="B112" s="7" t="s">
        <v>140</v>
      </c>
      <c r="C112" s="8">
        <v>90.1</v>
      </c>
      <c r="D112" s="9">
        <v>105.5</v>
      </c>
      <c r="E112" s="10">
        <f t="shared" si="3"/>
        <v>82.78333333333333</v>
      </c>
    </row>
    <row r="113" spans="1:5" ht="31.5" customHeight="1">
      <c r="A113" s="4" t="s">
        <v>139</v>
      </c>
      <c r="B113" s="7" t="s">
        <v>141</v>
      </c>
      <c r="C113" s="8">
        <v>87.7</v>
      </c>
      <c r="D113" s="9">
        <v>104</v>
      </c>
      <c r="E113" s="10">
        <f t="shared" si="3"/>
        <v>81.23333333333333</v>
      </c>
    </row>
    <row r="114" spans="1:5" ht="31.5" customHeight="1">
      <c r="A114" s="4" t="s">
        <v>139</v>
      </c>
      <c r="B114" s="7" t="s">
        <v>142</v>
      </c>
      <c r="C114" s="8">
        <v>86.2</v>
      </c>
      <c r="D114" s="9">
        <v>103.5</v>
      </c>
      <c r="E114" s="10">
        <f t="shared" si="3"/>
        <v>80.48333333333333</v>
      </c>
    </row>
    <row r="115" spans="1:5" ht="31.5" customHeight="1">
      <c r="A115" s="4" t="s">
        <v>143</v>
      </c>
      <c r="B115" s="7" t="s">
        <v>144</v>
      </c>
      <c r="C115" s="8">
        <v>71</v>
      </c>
      <c r="D115" s="9">
        <v>107.5</v>
      </c>
      <c r="E115" s="10">
        <f t="shared" si="3"/>
        <v>77.41666666666669</v>
      </c>
    </row>
    <row r="116" spans="1:5" ht="31.5" customHeight="1">
      <c r="A116" s="4" t="s">
        <v>143</v>
      </c>
      <c r="B116" s="7" t="s">
        <v>145</v>
      </c>
      <c r="C116" s="8">
        <v>79.9</v>
      </c>
      <c r="D116" s="9">
        <v>97</v>
      </c>
      <c r="E116" s="10">
        <f t="shared" si="3"/>
        <v>75.13333333333335</v>
      </c>
    </row>
    <row r="117" spans="1:5" ht="31.5" customHeight="1">
      <c r="A117" s="4" t="s">
        <v>143</v>
      </c>
      <c r="B117" s="7" t="s">
        <v>146</v>
      </c>
      <c r="C117" s="8">
        <v>79.2</v>
      </c>
      <c r="D117" s="9">
        <v>95.5</v>
      </c>
      <c r="E117" s="10">
        <f t="shared" si="3"/>
        <v>74.15</v>
      </c>
    </row>
    <row r="118" spans="1:5" ht="31.5" customHeight="1">
      <c r="A118" s="4" t="s">
        <v>147</v>
      </c>
      <c r="B118" s="7" t="s">
        <v>148</v>
      </c>
      <c r="C118" s="8">
        <v>78</v>
      </c>
      <c r="D118" s="9">
        <v>90.5</v>
      </c>
      <c r="E118" s="10">
        <f t="shared" si="3"/>
        <v>71.25</v>
      </c>
    </row>
    <row r="119" spans="1:5" ht="31.5" customHeight="1">
      <c r="A119" s="4" t="s">
        <v>147</v>
      </c>
      <c r="B119" s="7" t="s">
        <v>149</v>
      </c>
      <c r="C119" s="8">
        <v>81</v>
      </c>
      <c r="D119" s="9">
        <v>65</v>
      </c>
      <c r="E119" s="10">
        <f t="shared" si="3"/>
        <v>59.5</v>
      </c>
    </row>
    <row r="120" spans="1:5" ht="31.5" customHeight="1">
      <c r="A120" s="4" t="s">
        <v>147</v>
      </c>
      <c r="B120" s="7" t="s">
        <v>150</v>
      </c>
      <c r="C120" s="8">
        <v>81.1</v>
      </c>
      <c r="D120" s="9">
        <v>61.5</v>
      </c>
      <c r="E120" s="10">
        <f t="shared" si="3"/>
        <v>57.78333333333333</v>
      </c>
    </row>
    <row r="121" spans="1:5" ht="31.5" customHeight="1">
      <c r="A121" s="4" t="s">
        <v>151</v>
      </c>
      <c r="B121" s="7" t="s">
        <v>152</v>
      </c>
      <c r="C121" s="8">
        <v>78.8</v>
      </c>
      <c r="D121" s="9">
        <v>86.5</v>
      </c>
      <c r="E121" s="10">
        <f t="shared" si="3"/>
        <v>69.51666666666668</v>
      </c>
    </row>
    <row r="122" spans="1:5" ht="31.5" customHeight="1">
      <c r="A122" s="4" t="s">
        <v>151</v>
      </c>
      <c r="B122" s="7" t="s">
        <v>153</v>
      </c>
      <c r="C122" s="8">
        <v>72.6</v>
      </c>
      <c r="D122" s="9">
        <v>86.5</v>
      </c>
      <c r="E122" s="10">
        <f t="shared" si="3"/>
        <v>67.45000000000002</v>
      </c>
    </row>
    <row r="123" spans="1:5" ht="31.5" customHeight="1">
      <c r="A123" s="4" t="s">
        <v>151</v>
      </c>
      <c r="B123" s="7" t="s">
        <v>154</v>
      </c>
      <c r="C123" s="8">
        <v>80.5</v>
      </c>
      <c r="D123" s="9">
        <v>81</v>
      </c>
      <c r="E123" s="10">
        <f t="shared" si="3"/>
        <v>67.33333333333334</v>
      </c>
    </row>
    <row r="124" spans="1:5" ht="31.5" customHeight="1">
      <c r="A124" s="4" t="s">
        <v>155</v>
      </c>
      <c r="B124" s="7" t="s">
        <v>156</v>
      </c>
      <c r="C124" s="8">
        <v>76.7</v>
      </c>
      <c r="D124" s="9">
        <v>96</v>
      </c>
      <c r="E124" s="10">
        <f t="shared" si="3"/>
        <v>73.56666666666666</v>
      </c>
    </row>
    <row r="125" spans="1:5" ht="31.5" customHeight="1">
      <c r="A125" s="4" t="s">
        <v>155</v>
      </c>
      <c r="B125" s="7" t="s">
        <v>157</v>
      </c>
      <c r="C125" s="8">
        <v>76.3</v>
      </c>
      <c r="D125" s="9">
        <v>94</v>
      </c>
      <c r="E125" s="10">
        <f t="shared" si="3"/>
        <v>72.43333333333334</v>
      </c>
    </row>
    <row r="126" spans="1:5" ht="31.5" customHeight="1">
      <c r="A126" s="4" t="s">
        <v>155</v>
      </c>
      <c r="B126" s="7" t="s">
        <v>158</v>
      </c>
      <c r="C126" s="8">
        <v>75.3</v>
      </c>
      <c r="D126" s="9">
        <v>91.5</v>
      </c>
      <c r="E126" s="10">
        <f t="shared" si="3"/>
        <v>70.85</v>
      </c>
    </row>
    <row r="127" spans="1:5" ht="31.5" customHeight="1">
      <c r="A127" s="4" t="s">
        <v>159</v>
      </c>
      <c r="B127" s="7" t="s">
        <v>160</v>
      </c>
      <c r="C127" s="8">
        <v>73</v>
      </c>
      <c r="D127" s="9">
        <v>78.5</v>
      </c>
      <c r="E127" s="10">
        <f t="shared" si="3"/>
        <v>63.583333333333336</v>
      </c>
    </row>
    <row r="128" spans="1:5" ht="31.5" customHeight="1">
      <c r="A128" s="4" t="s">
        <v>159</v>
      </c>
      <c r="B128" s="7" t="s">
        <v>161</v>
      </c>
      <c r="C128" s="8">
        <v>72.4</v>
      </c>
      <c r="D128" s="9">
        <v>77.5</v>
      </c>
      <c r="E128" s="10">
        <f t="shared" si="3"/>
        <v>62.88333333333335</v>
      </c>
    </row>
    <row r="129" spans="1:5" ht="31.5" customHeight="1">
      <c r="A129" s="4" t="s">
        <v>159</v>
      </c>
      <c r="B129" s="7" t="s">
        <v>162</v>
      </c>
      <c r="C129" s="8">
        <v>78.5</v>
      </c>
      <c r="D129" s="9">
        <v>73</v>
      </c>
      <c r="E129" s="10">
        <f t="shared" si="3"/>
        <v>62.66666666666667</v>
      </c>
    </row>
    <row r="130" spans="1:5" ht="31.5" customHeight="1">
      <c r="A130" s="4" t="s">
        <v>159</v>
      </c>
      <c r="B130" s="7" t="s">
        <v>163</v>
      </c>
      <c r="C130" s="8">
        <v>72.6</v>
      </c>
      <c r="D130" s="9">
        <v>72</v>
      </c>
      <c r="E130" s="10">
        <f t="shared" si="3"/>
        <v>60.2</v>
      </c>
    </row>
    <row r="131" spans="1:5" ht="31.5" customHeight="1">
      <c r="A131" s="4" t="s">
        <v>159</v>
      </c>
      <c r="B131" s="7" t="s">
        <v>164</v>
      </c>
      <c r="C131" s="8">
        <v>70.2</v>
      </c>
      <c r="D131" s="9">
        <v>67</v>
      </c>
      <c r="E131" s="10">
        <f t="shared" si="3"/>
        <v>56.900000000000006</v>
      </c>
    </row>
    <row r="132" spans="1:5" ht="31.5" customHeight="1">
      <c r="A132" s="4" t="s">
        <v>159</v>
      </c>
      <c r="B132" s="7" t="s">
        <v>165</v>
      </c>
      <c r="C132" s="8">
        <v>70.3</v>
      </c>
      <c r="D132" s="9">
        <v>61</v>
      </c>
      <c r="E132" s="10">
        <f t="shared" si="3"/>
        <v>53.93333333333334</v>
      </c>
    </row>
    <row r="133" spans="1:5" ht="31.5" customHeight="1">
      <c r="A133" s="4" t="s">
        <v>159</v>
      </c>
      <c r="B133" s="7" t="s">
        <v>166</v>
      </c>
      <c r="C133" s="8">
        <v>61.3</v>
      </c>
      <c r="D133" s="9">
        <v>64</v>
      </c>
      <c r="E133" s="10">
        <f t="shared" si="3"/>
        <v>52.43333333333334</v>
      </c>
    </row>
    <row r="134" spans="1:5" ht="31.5" customHeight="1">
      <c r="A134" s="4" t="s">
        <v>159</v>
      </c>
      <c r="B134" s="7" t="s">
        <v>167</v>
      </c>
      <c r="C134" s="8">
        <v>65.9</v>
      </c>
      <c r="D134" s="9">
        <v>57</v>
      </c>
      <c r="E134" s="10">
        <f t="shared" si="3"/>
        <v>50.46666666666667</v>
      </c>
    </row>
    <row r="135" spans="1:5" ht="31.5" customHeight="1">
      <c r="A135" s="4" t="s">
        <v>159</v>
      </c>
      <c r="B135" s="7" t="s">
        <v>168</v>
      </c>
      <c r="C135" s="8">
        <v>67.2</v>
      </c>
      <c r="D135" s="9">
        <v>53.5</v>
      </c>
      <c r="E135" s="10">
        <f t="shared" si="3"/>
        <v>49.150000000000006</v>
      </c>
    </row>
    <row r="136" spans="1:5" ht="31.5" customHeight="1">
      <c r="A136" s="4" t="s">
        <v>169</v>
      </c>
      <c r="B136" s="7" t="s">
        <v>170</v>
      </c>
      <c r="C136" s="8">
        <v>77.8</v>
      </c>
      <c r="D136" s="9">
        <v>62.5</v>
      </c>
      <c r="E136" s="10">
        <f t="shared" si="3"/>
        <v>57.18333333333334</v>
      </c>
    </row>
    <row r="137" spans="1:5" ht="31.5" customHeight="1">
      <c r="A137" s="4" t="s">
        <v>169</v>
      </c>
      <c r="B137" s="7" t="s">
        <v>171</v>
      </c>
      <c r="C137" s="8">
        <v>71.1</v>
      </c>
      <c r="D137" s="9">
        <v>53</v>
      </c>
      <c r="E137" s="10">
        <f t="shared" si="3"/>
        <v>50.2</v>
      </c>
    </row>
    <row r="138" spans="1:5" ht="31.5" customHeight="1">
      <c r="A138" s="4" t="s">
        <v>172</v>
      </c>
      <c r="B138" s="7" t="s">
        <v>173</v>
      </c>
      <c r="C138" s="8">
        <v>77</v>
      </c>
      <c r="D138" s="9">
        <v>77.5</v>
      </c>
      <c r="E138" s="10">
        <f t="shared" si="3"/>
        <v>64.41666666666669</v>
      </c>
    </row>
    <row r="139" spans="1:5" ht="31.5" customHeight="1">
      <c r="A139" s="4" t="s">
        <v>172</v>
      </c>
      <c r="B139" s="7" t="s">
        <v>174</v>
      </c>
      <c r="C139" s="8">
        <v>72.5</v>
      </c>
      <c r="D139" s="9">
        <v>64.5</v>
      </c>
      <c r="E139" s="10">
        <f t="shared" si="3"/>
        <v>56.41666666666667</v>
      </c>
    </row>
    <row r="140" spans="1:5" ht="31.5" customHeight="1">
      <c r="A140" s="4" t="s">
        <v>175</v>
      </c>
      <c r="B140" s="7" t="s">
        <v>176</v>
      </c>
      <c r="C140" s="8">
        <v>68.2</v>
      </c>
      <c r="D140" s="9">
        <v>62</v>
      </c>
      <c r="E140" s="10">
        <f t="shared" si="3"/>
        <v>53.733333333333334</v>
      </c>
    </row>
    <row r="141" spans="1:5" ht="31.5" customHeight="1">
      <c r="A141" s="4" t="s">
        <v>175</v>
      </c>
      <c r="B141" s="7" t="s">
        <v>177</v>
      </c>
      <c r="C141" s="8">
        <v>67.2</v>
      </c>
      <c r="D141" s="9">
        <v>58.5</v>
      </c>
      <c r="E141" s="10">
        <f t="shared" si="3"/>
        <v>51.650000000000006</v>
      </c>
    </row>
    <row r="142" spans="1:5" ht="31.5" customHeight="1">
      <c r="A142" s="4" t="s">
        <v>175</v>
      </c>
      <c r="B142" s="7" t="s">
        <v>178</v>
      </c>
      <c r="C142" s="8">
        <v>69.8</v>
      </c>
      <c r="D142" s="9">
        <v>54</v>
      </c>
      <c r="E142" s="10">
        <f t="shared" si="3"/>
        <v>50.266666666666666</v>
      </c>
    </row>
    <row r="143" spans="1:5" ht="31.5" customHeight="1">
      <c r="A143" s="4" t="s">
        <v>179</v>
      </c>
      <c r="B143" s="7" t="s">
        <v>180</v>
      </c>
      <c r="C143" s="8">
        <v>74.2</v>
      </c>
      <c r="D143" s="9">
        <v>80</v>
      </c>
      <c r="E143" s="10">
        <f t="shared" si="3"/>
        <v>64.73333333333333</v>
      </c>
    </row>
    <row r="144" spans="1:5" ht="31.5" customHeight="1">
      <c r="A144" s="4" t="s">
        <v>179</v>
      </c>
      <c r="B144" s="7" t="s">
        <v>181</v>
      </c>
      <c r="C144" s="8">
        <v>67.1</v>
      </c>
      <c r="D144" s="9">
        <v>67</v>
      </c>
      <c r="E144" s="10">
        <f t="shared" si="3"/>
        <v>55.86666666666667</v>
      </c>
    </row>
    <row r="145" spans="1:5" ht="31.5" customHeight="1">
      <c r="A145" s="4" t="s">
        <v>179</v>
      </c>
      <c r="B145" s="7" t="s">
        <v>182</v>
      </c>
      <c r="C145" s="8">
        <v>67</v>
      </c>
      <c r="D145" s="9">
        <v>62</v>
      </c>
      <c r="E145" s="10">
        <f t="shared" si="3"/>
        <v>53.333333333333336</v>
      </c>
    </row>
    <row r="146" spans="1:5" ht="31.5" customHeight="1">
      <c r="A146" s="4" t="s">
        <v>179</v>
      </c>
      <c r="B146" s="7" t="s">
        <v>183</v>
      </c>
      <c r="C146" s="8">
        <v>62.2</v>
      </c>
      <c r="D146" s="9">
        <v>64</v>
      </c>
      <c r="E146" s="10">
        <f t="shared" si="3"/>
        <v>52.733333333333334</v>
      </c>
    </row>
    <row r="147" spans="1:5" ht="31.5" customHeight="1">
      <c r="A147" s="4" t="s">
        <v>179</v>
      </c>
      <c r="B147" s="7" t="s">
        <v>184</v>
      </c>
      <c r="C147" s="8">
        <v>71.4</v>
      </c>
      <c r="D147" s="9">
        <v>56</v>
      </c>
      <c r="E147" s="10">
        <f t="shared" si="3"/>
        <v>51.80000000000001</v>
      </c>
    </row>
    <row r="148" spans="1:5" ht="31.5" customHeight="1">
      <c r="A148" s="4" t="s">
        <v>179</v>
      </c>
      <c r="B148" s="7" t="s">
        <v>185</v>
      </c>
      <c r="C148" s="8">
        <v>68.4</v>
      </c>
      <c r="D148" s="9">
        <v>56</v>
      </c>
      <c r="E148" s="10">
        <f t="shared" si="3"/>
        <v>50.80000000000001</v>
      </c>
    </row>
    <row r="149" spans="1:5" ht="31.5" customHeight="1">
      <c r="A149" s="4" t="s">
        <v>186</v>
      </c>
      <c r="B149" s="7" t="s">
        <v>187</v>
      </c>
      <c r="C149" s="8">
        <v>80.8</v>
      </c>
      <c r="D149" s="9">
        <v>55</v>
      </c>
      <c r="E149" s="10">
        <f aca="true" t="shared" si="4" ref="E149:E170">C149/1.2*0.4+D149/1.2*0.6</f>
        <v>54.43333333333334</v>
      </c>
    </row>
    <row r="150" spans="1:5" ht="31.5" customHeight="1">
      <c r="A150" s="4" t="s">
        <v>186</v>
      </c>
      <c r="B150" s="7" t="s">
        <v>188</v>
      </c>
      <c r="C150" s="8">
        <v>57.6</v>
      </c>
      <c r="D150" s="9">
        <v>69.5</v>
      </c>
      <c r="E150" s="10">
        <f t="shared" si="4"/>
        <v>53.95</v>
      </c>
    </row>
    <row r="151" spans="1:5" ht="31.5" customHeight="1">
      <c r="A151" s="4" t="s">
        <v>186</v>
      </c>
      <c r="B151" s="7" t="s">
        <v>189</v>
      </c>
      <c r="C151" s="8">
        <v>76.8</v>
      </c>
      <c r="D151" s="9">
        <v>51.5</v>
      </c>
      <c r="E151" s="10">
        <f t="shared" si="4"/>
        <v>51.35000000000001</v>
      </c>
    </row>
    <row r="152" spans="1:5" ht="31.5" customHeight="1">
      <c r="A152" s="4" t="s">
        <v>186</v>
      </c>
      <c r="B152" s="7" t="s">
        <v>190</v>
      </c>
      <c r="C152" s="8">
        <v>72</v>
      </c>
      <c r="D152" s="9">
        <v>50</v>
      </c>
      <c r="E152" s="10">
        <f t="shared" si="4"/>
        <v>49</v>
      </c>
    </row>
    <row r="153" spans="1:5" ht="31.5" customHeight="1">
      <c r="A153" s="4" t="s">
        <v>191</v>
      </c>
      <c r="B153" s="7" t="s">
        <v>192</v>
      </c>
      <c r="C153" s="8">
        <v>86</v>
      </c>
      <c r="D153" s="9">
        <v>72.5</v>
      </c>
      <c r="E153" s="10">
        <f t="shared" si="4"/>
        <v>64.91666666666667</v>
      </c>
    </row>
    <row r="154" spans="1:5" ht="31.5" customHeight="1">
      <c r="A154" s="4" t="s">
        <v>191</v>
      </c>
      <c r="B154" s="7" t="s">
        <v>193</v>
      </c>
      <c r="C154" s="8">
        <v>84.4</v>
      </c>
      <c r="D154" s="9">
        <v>71.5</v>
      </c>
      <c r="E154" s="10">
        <f t="shared" si="4"/>
        <v>63.88333333333334</v>
      </c>
    </row>
    <row r="155" spans="1:5" ht="31.5" customHeight="1">
      <c r="A155" s="4" t="s">
        <v>191</v>
      </c>
      <c r="B155" s="7" t="s">
        <v>194</v>
      </c>
      <c r="C155" s="8">
        <v>80.4</v>
      </c>
      <c r="D155" s="9">
        <v>68</v>
      </c>
      <c r="E155" s="10">
        <f t="shared" si="4"/>
        <v>60.80000000000001</v>
      </c>
    </row>
    <row r="156" spans="1:5" ht="31.5" customHeight="1">
      <c r="A156" s="4" t="s">
        <v>195</v>
      </c>
      <c r="B156" s="7" t="s">
        <v>196</v>
      </c>
      <c r="C156" s="8">
        <v>72.4</v>
      </c>
      <c r="D156" s="9">
        <v>67</v>
      </c>
      <c r="E156" s="10">
        <f t="shared" si="4"/>
        <v>57.63333333333334</v>
      </c>
    </row>
    <row r="157" spans="1:5" ht="31.5" customHeight="1">
      <c r="A157" s="4" t="s">
        <v>195</v>
      </c>
      <c r="B157" s="7" t="s">
        <v>197</v>
      </c>
      <c r="C157" s="8">
        <v>61.8</v>
      </c>
      <c r="D157" s="9">
        <v>69</v>
      </c>
      <c r="E157" s="10">
        <f t="shared" si="4"/>
        <v>55.1</v>
      </c>
    </row>
    <row r="158" spans="1:5" ht="31.5" customHeight="1">
      <c r="A158" s="4" t="s">
        <v>195</v>
      </c>
      <c r="B158" s="7" t="s">
        <v>198</v>
      </c>
      <c r="C158" s="8">
        <v>65.5</v>
      </c>
      <c r="D158" s="9">
        <v>61</v>
      </c>
      <c r="E158" s="10">
        <f t="shared" si="4"/>
        <v>52.333333333333336</v>
      </c>
    </row>
    <row r="159" spans="1:5" ht="31.5" customHeight="1">
      <c r="A159" s="4" t="s">
        <v>199</v>
      </c>
      <c r="B159" s="7" t="s">
        <v>200</v>
      </c>
      <c r="C159" s="8">
        <v>64.1</v>
      </c>
      <c r="D159" s="9">
        <v>92.5</v>
      </c>
      <c r="E159" s="10">
        <f t="shared" si="4"/>
        <v>67.61666666666667</v>
      </c>
    </row>
    <row r="160" spans="1:5" ht="31.5" customHeight="1">
      <c r="A160" s="4" t="s">
        <v>199</v>
      </c>
      <c r="B160" s="7" t="s">
        <v>201</v>
      </c>
      <c r="C160" s="8">
        <v>67.5</v>
      </c>
      <c r="D160" s="9">
        <v>52.5</v>
      </c>
      <c r="E160" s="10">
        <f t="shared" si="4"/>
        <v>48.75</v>
      </c>
    </row>
    <row r="161" spans="1:5" ht="31.5" customHeight="1">
      <c r="A161" s="4" t="s">
        <v>202</v>
      </c>
      <c r="B161" s="7" t="s">
        <v>203</v>
      </c>
      <c r="C161" s="8">
        <v>84.5</v>
      </c>
      <c r="D161" s="9">
        <v>101</v>
      </c>
      <c r="E161" s="10">
        <f t="shared" si="4"/>
        <v>78.66666666666667</v>
      </c>
    </row>
    <row r="162" spans="1:5" ht="31.5" customHeight="1">
      <c r="A162" s="4" t="s">
        <v>202</v>
      </c>
      <c r="B162" s="7" t="s">
        <v>204</v>
      </c>
      <c r="C162" s="8">
        <v>78.5</v>
      </c>
      <c r="D162" s="9">
        <v>99.5</v>
      </c>
      <c r="E162" s="10">
        <f t="shared" si="4"/>
        <v>75.91666666666667</v>
      </c>
    </row>
    <row r="163" spans="1:5" ht="31.5" customHeight="1">
      <c r="A163" s="4" t="s">
        <v>202</v>
      </c>
      <c r="B163" s="7" t="s">
        <v>205</v>
      </c>
      <c r="C163" s="8">
        <v>68.2</v>
      </c>
      <c r="D163" s="9">
        <v>103</v>
      </c>
      <c r="E163" s="10">
        <f t="shared" si="4"/>
        <v>74.23333333333335</v>
      </c>
    </row>
    <row r="164" spans="1:5" ht="31.5" customHeight="1">
      <c r="A164" s="4" t="s">
        <v>206</v>
      </c>
      <c r="B164" s="7" t="s">
        <v>207</v>
      </c>
      <c r="C164" s="8">
        <v>71.6</v>
      </c>
      <c r="D164" s="9">
        <v>49.5</v>
      </c>
      <c r="E164" s="10">
        <f t="shared" si="4"/>
        <v>48.61666666666667</v>
      </c>
    </row>
    <row r="165" spans="1:5" ht="31.5" customHeight="1">
      <c r="A165" s="4" t="s">
        <v>208</v>
      </c>
      <c r="B165" s="7" t="s">
        <v>209</v>
      </c>
      <c r="C165" s="8">
        <v>88.3</v>
      </c>
      <c r="D165" s="9">
        <v>82.5</v>
      </c>
      <c r="E165" s="10">
        <f t="shared" si="4"/>
        <v>70.68333333333334</v>
      </c>
    </row>
    <row r="166" spans="1:5" ht="31.5" customHeight="1">
      <c r="A166" s="4" t="s">
        <v>208</v>
      </c>
      <c r="B166" s="7" t="s">
        <v>210</v>
      </c>
      <c r="C166" s="8">
        <v>87.8</v>
      </c>
      <c r="D166" s="9">
        <v>75</v>
      </c>
      <c r="E166" s="10">
        <f t="shared" si="4"/>
        <v>66.76666666666667</v>
      </c>
    </row>
    <row r="167" spans="1:5" ht="31.5" customHeight="1">
      <c r="A167" s="4" t="s">
        <v>208</v>
      </c>
      <c r="B167" s="7" t="s">
        <v>211</v>
      </c>
      <c r="C167" s="8">
        <v>82.2</v>
      </c>
      <c r="D167" s="9">
        <v>78.5</v>
      </c>
      <c r="E167" s="10">
        <f t="shared" si="4"/>
        <v>66.65</v>
      </c>
    </row>
    <row r="168" spans="1:5" ht="31.5" customHeight="1">
      <c r="A168" s="4" t="s">
        <v>212</v>
      </c>
      <c r="B168" s="7" t="s">
        <v>213</v>
      </c>
      <c r="C168" s="8">
        <v>80.5</v>
      </c>
      <c r="D168" s="9">
        <v>86</v>
      </c>
      <c r="E168" s="10">
        <f t="shared" si="4"/>
        <v>69.83333333333334</v>
      </c>
    </row>
    <row r="169" spans="1:5" ht="31.5" customHeight="1">
      <c r="A169" s="4" t="s">
        <v>212</v>
      </c>
      <c r="B169" s="7" t="s">
        <v>214</v>
      </c>
      <c r="C169" s="8">
        <v>74.8</v>
      </c>
      <c r="D169" s="9">
        <v>81</v>
      </c>
      <c r="E169" s="10">
        <f t="shared" si="4"/>
        <v>65.43333333333334</v>
      </c>
    </row>
    <row r="170" spans="1:5" ht="31.5" customHeight="1">
      <c r="A170" s="4" t="s">
        <v>212</v>
      </c>
      <c r="B170" s="7" t="s">
        <v>215</v>
      </c>
      <c r="C170" s="8">
        <v>73.6</v>
      </c>
      <c r="D170" s="9">
        <v>59.5</v>
      </c>
      <c r="E170" s="10">
        <f t="shared" si="4"/>
        <v>54.28333333333333</v>
      </c>
    </row>
    <row r="171" spans="1:5" ht="31.5" customHeight="1">
      <c r="A171" s="4" t="s">
        <v>216</v>
      </c>
      <c r="B171" s="7" t="s">
        <v>217</v>
      </c>
      <c r="C171" s="8">
        <v>68.1</v>
      </c>
      <c r="D171" s="9">
        <v>75</v>
      </c>
      <c r="E171" s="10">
        <f aca="true" t="shared" si="5" ref="E171:E180">C171/1.2*0.4+D171/1.2*0.6</f>
        <v>60.2</v>
      </c>
    </row>
    <row r="172" spans="1:5" ht="31.5" customHeight="1">
      <c r="A172" s="4" t="s">
        <v>218</v>
      </c>
      <c r="B172" s="7" t="s">
        <v>219</v>
      </c>
      <c r="C172" s="8">
        <v>69.3</v>
      </c>
      <c r="D172" s="9">
        <v>99</v>
      </c>
      <c r="E172" s="10">
        <f t="shared" si="5"/>
        <v>72.6</v>
      </c>
    </row>
    <row r="173" spans="1:5" ht="31.5" customHeight="1">
      <c r="A173" s="4" t="s">
        <v>218</v>
      </c>
      <c r="B173" s="7" t="s">
        <v>220</v>
      </c>
      <c r="C173" s="8">
        <v>63.5</v>
      </c>
      <c r="D173" s="9">
        <v>100.5</v>
      </c>
      <c r="E173" s="10">
        <f t="shared" si="5"/>
        <v>71.41666666666667</v>
      </c>
    </row>
    <row r="174" spans="1:5" ht="31.5" customHeight="1">
      <c r="A174" s="4" t="s">
        <v>218</v>
      </c>
      <c r="B174" s="7" t="s">
        <v>221</v>
      </c>
      <c r="C174" s="8">
        <v>77</v>
      </c>
      <c r="D174" s="9">
        <v>89.5</v>
      </c>
      <c r="E174" s="10">
        <f t="shared" si="5"/>
        <v>70.41666666666669</v>
      </c>
    </row>
    <row r="175" spans="1:5" ht="31.5" customHeight="1">
      <c r="A175" s="4" t="s">
        <v>218</v>
      </c>
      <c r="B175" s="7" t="s">
        <v>222</v>
      </c>
      <c r="C175" s="8">
        <v>72.7</v>
      </c>
      <c r="D175" s="9">
        <v>92</v>
      </c>
      <c r="E175" s="10">
        <f t="shared" si="5"/>
        <v>70.23333333333333</v>
      </c>
    </row>
    <row r="176" spans="1:5" ht="31.5" customHeight="1">
      <c r="A176" s="4" t="s">
        <v>218</v>
      </c>
      <c r="B176" s="7" t="s">
        <v>223</v>
      </c>
      <c r="C176" s="8">
        <v>74.5</v>
      </c>
      <c r="D176" s="9">
        <v>90</v>
      </c>
      <c r="E176" s="10">
        <f t="shared" si="5"/>
        <v>69.83333333333334</v>
      </c>
    </row>
    <row r="177" spans="1:5" ht="31.5" customHeight="1">
      <c r="A177" s="4" t="s">
        <v>218</v>
      </c>
      <c r="B177" s="7" t="s">
        <v>224</v>
      </c>
      <c r="C177" s="8">
        <v>73.9</v>
      </c>
      <c r="D177" s="9">
        <v>90</v>
      </c>
      <c r="E177" s="10">
        <f t="shared" si="5"/>
        <v>69.63333333333334</v>
      </c>
    </row>
    <row r="178" spans="1:5" ht="31.5" customHeight="1">
      <c r="A178" s="4" t="s">
        <v>218</v>
      </c>
      <c r="B178" s="7" t="s">
        <v>225</v>
      </c>
      <c r="C178" s="8">
        <v>77.5</v>
      </c>
      <c r="D178" s="9">
        <v>87.5</v>
      </c>
      <c r="E178" s="10">
        <f t="shared" si="5"/>
        <v>69.58333333333334</v>
      </c>
    </row>
    <row r="179" spans="1:5" ht="31.5" customHeight="1">
      <c r="A179" s="4" t="s">
        <v>218</v>
      </c>
      <c r="B179" s="7" t="s">
        <v>226</v>
      </c>
      <c r="C179" s="8">
        <v>65.7</v>
      </c>
      <c r="D179" s="9">
        <v>95</v>
      </c>
      <c r="E179" s="10">
        <f t="shared" si="5"/>
        <v>69.4</v>
      </c>
    </row>
    <row r="180" spans="1:5" ht="31.5" customHeight="1">
      <c r="A180" s="4" t="s">
        <v>218</v>
      </c>
      <c r="B180" s="7" t="s">
        <v>227</v>
      </c>
      <c r="C180" s="8">
        <v>67.5</v>
      </c>
      <c r="D180" s="9">
        <v>92.5</v>
      </c>
      <c r="E180" s="10">
        <f t="shared" si="5"/>
        <v>68.75</v>
      </c>
    </row>
    <row r="181" spans="1:5" ht="31.5" customHeight="1">
      <c r="A181" s="4" t="s">
        <v>228</v>
      </c>
      <c r="B181" s="7" t="s">
        <v>229</v>
      </c>
      <c r="C181" s="8">
        <v>78.8</v>
      </c>
      <c r="D181" s="9">
        <v>55.5</v>
      </c>
      <c r="E181" s="10">
        <f aca="true" t="shared" si="6" ref="E181:E195">C181/1.2*0.4+D181/1.2*0.6</f>
        <v>54.016666666666666</v>
      </c>
    </row>
    <row r="182" spans="1:5" ht="31.5" customHeight="1">
      <c r="A182" s="4" t="s">
        <v>228</v>
      </c>
      <c r="B182" s="7" t="s">
        <v>230</v>
      </c>
      <c r="C182" s="8">
        <v>70.4</v>
      </c>
      <c r="D182" s="9">
        <v>59</v>
      </c>
      <c r="E182" s="10">
        <f t="shared" si="6"/>
        <v>52.96666666666667</v>
      </c>
    </row>
    <row r="183" spans="1:5" ht="31.5" customHeight="1">
      <c r="A183" s="4" t="s">
        <v>228</v>
      </c>
      <c r="B183" s="7" t="s">
        <v>231</v>
      </c>
      <c r="C183" s="8">
        <v>83.2</v>
      </c>
      <c r="D183" s="9">
        <v>49.5</v>
      </c>
      <c r="E183" s="10">
        <f t="shared" si="6"/>
        <v>52.483333333333334</v>
      </c>
    </row>
    <row r="184" spans="1:5" ht="31.5" customHeight="1">
      <c r="A184" s="4" t="s">
        <v>228</v>
      </c>
      <c r="B184" s="7" t="s">
        <v>232</v>
      </c>
      <c r="C184" s="8">
        <v>81.3</v>
      </c>
      <c r="D184" s="9">
        <v>48</v>
      </c>
      <c r="E184" s="10">
        <f t="shared" si="6"/>
        <v>51.1</v>
      </c>
    </row>
    <row r="185" spans="1:5" ht="31.5" customHeight="1">
      <c r="A185" s="4" t="s">
        <v>228</v>
      </c>
      <c r="B185" s="7" t="s">
        <v>233</v>
      </c>
      <c r="C185" s="8">
        <v>78.8</v>
      </c>
      <c r="D185" s="9">
        <v>49</v>
      </c>
      <c r="E185" s="10">
        <f t="shared" si="6"/>
        <v>50.766666666666666</v>
      </c>
    </row>
    <row r="186" spans="1:5" ht="31.5" customHeight="1">
      <c r="A186" s="4" t="s">
        <v>228</v>
      </c>
      <c r="B186" s="7" t="s">
        <v>234</v>
      </c>
      <c r="C186" s="8">
        <v>84.9</v>
      </c>
      <c r="D186" s="9">
        <v>42.5</v>
      </c>
      <c r="E186" s="10">
        <f t="shared" si="6"/>
        <v>49.55000000000001</v>
      </c>
    </row>
    <row r="187" spans="1:5" ht="31.5" customHeight="1">
      <c r="A187" s="4" t="s">
        <v>235</v>
      </c>
      <c r="B187" s="7" t="s">
        <v>236</v>
      </c>
      <c r="C187" s="8">
        <v>83.2</v>
      </c>
      <c r="D187" s="9">
        <v>108</v>
      </c>
      <c r="E187" s="10">
        <f t="shared" si="6"/>
        <v>81.73333333333333</v>
      </c>
    </row>
    <row r="188" spans="1:5" ht="31.5" customHeight="1">
      <c r="A188" s="4" t="s">
        <v>235</v>
      </c>
      <c r="B188" s="7" t="s">
        <v>237</v>
      </c>
      <c r="C188" s="8">
        <v>86.9</v>
      </c>
      <c r="D188" s="9">
        <v>98.5</v>
      </c>
      <c r="E188" s="10">
        <f t="shared" si="6"/>
        <v>78.21666666666667</v>
      </c>
    </row>
    <row r="189" spans="1:5" ht="31.5" customHeight="1">
      <c r="A189" s="4" t="s">
        <v>235</v>
      </c>
      <c r="B189" s="7" t="s">
        <v>238</v>
      </c>
      <c r="C189" s="8">
        <v>82.5</v>
      </c>
      <c r="D189" s="9">
        <v>100.5</v>
      </c>
      <c r="E189" s="10">
        <f t="shared" si="6"/>
        <v>77.75</v>
      </c>
    </row>
    <row r="190" spans="1:5" ht="31.5" customHeight="1">
      <c r="A190" s="4" t="s">
        <v>235</v>
      </c>
      <c r="B190" s="7" t="s">
        <v>239</v>
      </c>
      <c r="C190" s="8">
        <v>84</v>
      </c>
      <c r="D190" s="9">
        <v>95.5</v>
      </c>
      <c r="E190" s="10">
        <f t="shared" si="6"/>
        <v>75.75</v>
      </c>
    </row>
    <row r="191" spans="1:5" ht="31.5" customHeight="1">
      <c r="A191" s="4" t="s">
        <v>235</v>
      </c>
      <c r="B191" s="7" t="s">
        <v>240</v>
      </c>
      <c r="C191" s="8">
        <v>82.4</v>
      </c>
      <c r="D191" s="9">
        <v>95.5</v>
      </c>
      <c r="E191" s="10">
        <f t="shared" si="6"/>
        <v>75.21666666666667</v>
      </c>
    </row>
    <row r="192" spans="1:5" ht="31.5" customHeight="1">
      <c r="A192" s="4" t="s">
        <v>235</v>
      </c>
      <c r="B192" s="7" t="s">
        <v>241</v>
      </c>
      <c r="C192" s="8">
        <v>80.9</v>
      </c>
      <c r="D192" s="9">
        <v>96</v>
      </c>
      <c r="E192" s="10">
        <f t="shared" si="6"/>
        <v>74.96666666666667</v>
      </c>
    </row>
    <row r="193" spans="1:5" ht="31.5" customHeight="1">
      <c r="A193" s="4" t="s">
        <v>235</v>
      </c>
      <c r="B193" s="7" t="s">
        <v>242</v>
      </c>
      <c r="C193" s="8">
        <v>86.5</v>
      </c>
      <c r="D193" s="9">
        <v>91</v>
      </c>
      <c r="E193" s="10">
        <f t="shared" si="6"/>
        <v>74.33333333333334</v>
      </c>
    </row>
    <row r="194" spans="1:5" ht="31.5" customHeight="1">
      <c r="A194" s="4" t="s">
        <v>235</v>
      </c>
      <c r="B194" s="7" t="s">
        <v>243</v>
      </c>
      <c r="C194" s="8">
        <v>74.4</v>
      </c>
      <c r="D194" s="9">
        <v>97</v>
      </c>
      <c r="E194" s="10">
        <f t="shared" si="6"/>
        <v>73.30000000000001</v>
      </c>
    </row>
    <row r="195" spans="1:5" ht="31.5" customHeight="1">
      <c r="A195" s="4" t="s">
        <v>235</v>
      </c>
      <c r="B195" s="7" t="s">
        <v>244</v>
      </c>
      <c r="C195" s="8">
        <v>81.3</v>
      </c>
      <c r="D195" s="9">
        <v>90.5</v>
      </c>
      <c r="E195" s="10">
        <f t="shared" si="6"/>
        <v>72.35</v>
      </c>
    </row>
    <row r="196" spans="1:5" ht="31.5" customHeight="1">
      <c r="A196" s="4" t="s">
        <v>245</v>
      </c>
      <c r="B196" s="7" t="s">
        <v>246</v>
      </c>
      <c r="C196" s="8">
        <v>68.2</v>
      </c>
      <c r="D196" s="9">
        <v>84</v>
      </c>
      <c r="E196" s="10">
        <f aca="true" t="shared" si="7" ref="E196:E204">C196/1.2*0.4+D196/1.2*0.6</f>
        <v>64.73333333333333</v>
      </c>
    </row>
    <row r="197" spans="1:5" ht="31.5" customHeight="1">
      <c r="A197" s="4" t="s">
        <v>245</v>
      </c>
      <c r="B197" s="7" t="s">
        <v>247</v>
      </c>
      <c r="C197" s="8">
        <v>73.6</v>
      </c>
      <c r="D197" s="9">
        <v>78</v>
      </c>
      <c r="E197" s="10">
        <f t="shared" si="7"/>
        <v>63.53333333333333</v>
      </c>
    </row>
    <row r="198" spans="1:5" ht="31.5" customHeight="1">
      <c r="A198" s="4" t="s">
        <v>245</v>
      </c>
      <c r="B198" s="7" t="s">
        <v>248</v>
      </c>
      <c r="C198" s="8">
        <v>77.1</v>
      </c>
      <c r="D198" s="9">
        <v>72.5</v>
      </c>
      <c r="E198" s="10">
        <f t="shared" si="7"/>
        <v>61.95</v>
      </c>
    </row>
    <row r="199" spans="1:5" ht="31.5" customHeight="1">
      <c r="A199" s="4" t="s">
        <v>245</v>
      </c>
      <c r="B199" s="7" t="s">
        <v>249</v>
      </c>
      <c r="C199" s="8">
        <v>82.5</v>
      </c>
      <c r="D199" s="9">
        <v>68.5</v>
      </c>
      <c r="E199" s="10">
        <f t="shared" si="7"/>
        <v>61.75</v>
      </c>
    </row>
    <row r="200" spans="1:5" ht="31.5" customHeight="1">
      <c r="A200" s="4" t="s">
        <v>245</v>
      </c>
      <c r="B200" s="7" t="s">
        <v>250</v>
      </c>
      <c r="C200" s="8">
        <v>64.4</v>
      </c>
      <c r="D200" s="9">
        <v>78.5</v>
      </c>
      <c r="E200" s="10">
        <f t="shared" si="7"/>
        <v>60.71666666666667</v>
      </c>
    </row>
    <row r="201" spans="1:5" ht="31.5" customHeight="1">
      <c r="A201" s="4" t="s">
        <v>245</v>
      </c>
      <c r="B201" s="7" t="s">
        <v>251</v>
      </c>
      <c r="C201" s="8">
        <v>76.4</v>
      </c>
      <c r="D201" s="9">
        <v>64.5</v>
      </c>
      <c r="E201" s="10">
        <f t="shared" si="7"/>
        <v>57.71666666666667</v>
      </c>
    </row>
    <row r="202" spans="1:5" ht="31.5" customHeight="1">
      <c r="A202" s="4" t="s">
        <v>245</v>
      </c>
      <c r="B202" s="7" t="s">
        <v>252</v>
      </c>
      <c r="C202" s="8">
        <v>68.8</v>
      </c>
      <c r="D202" s="9">
        <v>69</v>
      </c>
      <c r="E202" s="10">
        <f t="shared" si="7"/>
        <v>57.43333333333334</v>
      </c>
    </row>
    <row r="203" spans="1:5" ht="31.5" customHeight="1">
      <c r="A203" s="4" t="s">
        <v>245</v>
      </c>
      <c r="B203" s="7" t="s">
        <v>253</v>
      </c>
      <c r="C203" s="8">
        <v>69.4</v>
      </c>
      <c r="D203" s="9">
        <v>56.5</v>
      </c>
      <c r="E203" s="10">
        <f t="shared" si="7"/>
        <v>51.38333333333334</v>
      </c>
    </row>
    <row r="204" spans="1:5" ht="31.5" customHeight="1">
      <c r="A204" s="4" t="s">
        <v>254</v>
      </c>
      <c r="B204" s="7" t="s">
        <v>255</v>
      </c>
      <c r="C204" s="8">
        <v>66.3</v>
      </c>
      <c r="D204" s="9">
        <v>56.5</v>
      </c>
      <c r="E204" s="10">
        <f t="shared" si="7"/>
        <v>50.35</v>
      </c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2019-07-16T08:14:03Z</cp:lastPrinted>
  <dcterms:created xsi:type="dcterms:W3CDTF">2019-07-09T01:15:00Z</dcterms:created>
  <dcterms:modified xsi:type="dcterms:W3CDTF">2019-07-16T08:15:37Z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