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98" i="1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<sst xmlns="http://schemas.openxmlformats.org/spreadsheetml/2006/main" count="299" uniqueCount="145">
  <si>
    <t>序
号</t>
    <phoneticPr fontId="3" type="noConversion"/>
  </si>
  <si>
    <t>报考单位</t>
  </si>
  <si>
    <t>报考岗位</t>
  </si>
  <si>
    <t>笔试成绩</t>
    <phoneticPr fontId="1" type="noConversion"/>
  </si>
  <si>
    <t>面试成绩</t>
    <phoneticPr fontId="1" type="noConversion"/>
  </si>
  <si>
    <t>最终合成成绩</t>
    <phoneticPr fontId="1" type="noConversion"/>
  </si>
  <si>
    <t>1901010113</t>
  </si>
  <si>
    <r>
      <rPr>
        <sz val="10"/>
        <color theme="1"/>
        <rFont val="宋体"/>
        <family val="3"/>
        <charset val="134"/>
      </rPr>
      <t>县广播电视台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</si>
  <si>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1503001</t>
    </r>
    <r>
      <rPr>
        <sz val="11"/>
        <color theme="1"/>
        <rFont val="宋体"/>
        <family val="3"/>
        <charset val="134"/>
      </rPr>
      <t>）</t>
    </r>
  </si>
  <si>
    <t>1901010116</t>
  </si>
  <si>
    <t>1901010124</t>
  </si>
  <si>
    <t>1902010322</t>
  </si>
  <si>
    <r>
      <rPr>
        <sz val="10"/>
        <color theme="1"/>
        <rFont val="宋体"/>
        <family val="3"/>
        <charset val="134"/>
      </rPr>
      <t>县残疾人综合服务中心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</si>
  <si>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1503002</t>
    </r>
    <r>
      <rPr>
        <sz val="11"/>
        <color theme="1"/>
        <rFont val="宋体"/>
        <family val="3"/>
        <charset val="134"/>
      </rPr>
      <t>）</t>
    </r>
  </si>
  <si>
    <t>1902010226</t>
  </si>
  <si>
    <t>1902010224</t>
  </si>
  <si>
    <t>1903010404</t>
  </si>
  <si>
    <r>
      <rPr>
        <sz val="10"/>
        <color theme="1"/>
        <rFont val="宋体"/>
        <family val="3"/>
        <charset val="134"/>
      </rPr>
      <t>县政府投资审计中心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</si>
  <si>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1503003</t>
    </r>
    <r>
      <rPr>
        <sz val="11"/>
        <color theme="1"/>
        <rFont val="宋体"/>
        <family val="3"/>
        <charset val="134"/>
      </rPr>
      <t>）</t>
    </r>
  </si>
  <si>
    <t>1903010411</t>
  </si>
  <si>
    <t>1903010326</t>
  </si>
  <si>
    <t>1904010504</t>
  </si>
  <si>
    <r>
      <rPr>
        <sz val="10"/>
        <color theme="1"/>
        <rFont val="宋体"/>
        <family val="3"/>
        <charset val="134"/>
      </rPr>
      <t>东至经开区安监分局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</si>
  <si>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1503004</t>
    </r>
    <r>
      <rPr>
        <sz val="11"/>
        <color theme="1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</si>
  <si>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东至经开区安监分局</t>
    </r>
  </si>
  <si>
    <r>
      <rPr>
        <sz val="11"/>
        <rFont val="宋体"/>
        <family val="3"/>
        <charset val="134"/>
      </rPr>
      <t>管理岗位（</t>
    </r>
    <r>
      <rPr>
        <sz val="11"/>
        <rFont val="Times New Roman"/>
        <family val="1"/>
      </rPr>
      <t>1503004）</t>
    </r>
    <r>
      <rPr>
        <sz val="11"/>
        <color theme="1"/>
        <rFont val="宋体"/>
        <family val="3"/>
        <charset val="134"/>
      </rPr>
      <t/>
    </r>
  </si>
  <si>
    <t>1905010525</t>
  </si>
  <si>
    <r>
      <rPr>
        <sz val="10"/>
        <color theme="1"/>
        <rFont val="宋体"/>
        <family val="3"/>
        <charset val="134"/>
      </rPr>
      <t>大渡口安监分局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</si>
  <si>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1503005</t>
    </r>
    <r>
      <rPr>
        <sz val="11"/>
        <color theme="1"/>
        <rFont val="宋体"/>
        <family val="3"/>
        <charset val="134"/>
      </rPr>
      <t>）</t>
    </r>
  </si>
  <si>
    <t>1905010527</t>
  </si>
  <si>
    <t>1905010610</t>
  </si>
  <si>
    <t>1906010627</t>
  </si>
  <si>
    <r>
      <rPr>
        <sz val="10"/>
        <color theme="1"/>
        <rFont val="宋体"/>
        <family val="3"/>
        <charset val="134"/>
      </rPr>
      <t>县地震局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</si>
  <si>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1503006</t>
    </r>
    <r>
      <rPr>
        <sz val="11"/>
        <color theme="1"/>
        <rFont val="宋体"/>
        <family val="3"/>
        <charset val="134"/>
      </rPr>
      <t>）</t>
    </r>
  </si>
  <si>
    <t>1906010620</t>
  </si>
  <si>
    <t>1907010720</t>
  </si>
  <si>
    <r>
      <rPr>
        <sz val="10"/>
        <color theme="1"/>
        <rFont val="宋体"/>
        <family val="3"/>
        <charset val="134"/>
      </rPr>
      <t>县地方统计调查队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</si>
  <si>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1503007</t>
    </r>
    <r>
      <rPr>
        <sz val="11"/>
        <color theme="1"/>
        <rFont val="宋体"/>
        <family val="3"/>
        <charset val="134"/>
      </rPr>
      <t>）</t>
    </r>
  </si>
  <si>
    <t>1907010717</t>
  </si>
  <si>
    <t>1907010906</t>
  </si>
  <si>
    <t>1907010831</t>
  </si>
  <si>
    <t>1907010826</t>
  </si>
  <si>
    <t>1907010815</t>
  </si>
  <si>
    <t>1908011004</t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</si>
  <si>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1503008</t>
    </r>
    <r>
      <rPr>
        <sz val="11"/>
        <color theme="1"/>
        <rFont val="宋体"/>
        <family val="3"/>
        <charset val="134"/>
      </rPr>
      <t>）</t>
    </r>
  </si>
  <si>
    <t>1908011014</t>
  </si>
  <si>
    <t>1908010930</t>
  </si>
  <si>
    <t>1910011330</t>
  </si>
  <si>
    <r>
      <rPr>
        <sz val="10"/>
        <color theme="1"/>
        <rFont val="宋体"/>
        <family val="3"/>
        <charset val="134"/>
      </rPr>
      <t>县不动产登记中心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</si>
  <si>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1503010</t>
    </r>
    <r>
      <rPr>
        <sz val="11"/>
        <color theme="1"/>
        <rFont val="宋体"/>
        <family val="3"/>
        <charset val="134"/>
      </rPr>
      <t>）</t>
    </r>
  </si>
  <si>
    <t>1910011316</t>
  </si>
  <si>
    <t>1910011323</t>
  </si>
  <si>
    <t>1911011530</t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</si>
  <si>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1503011</t>
    </r>
    <r>
      <rPr>
        <sz val="11"/>
        <color theme="1"/>
        <rFont val="宋体"/>
        <family val="3"/>
        <charset val="134"/>
      </rPr>
      <t>）</t>
    </r>
  </si>
  <si>
    <t>1911011504</t>
  </si>
  <si>
    <t>1909011228</t>
  </si>
  <si>
    <r>
      <rPr>
        <sz val="10"/>
        <color theme="1"/>
        <rFont val="宋体"/>
        <family val="3"/>
        <charset val="134"/>
      </rPr>
      <t>县自然资源和规划局基层中心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</si>
  <si>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1503009</t>
    </r>
    <r>
      <rPr>
        <sz val="11"/>
        <color theme="1"/>
        <rFont val="宋体"/>
        <family val="3"/>
        <charset val="134"/>
      </rPr>
      <t>）</t>
    </r>
  </si>
  <si>
    <t>1909011121</t>
  </si>
  <si>
    <t>1909011203</t>
  </si>
  <si>
    <t>1909011230</t>
  </si>
  <si>
    <t>1909011134</t>
  </si>
  <si>
    <t>1909011208</t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</si>
  <si>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1503009）</t>
    </r>
    <r>
      <rPr>
        <sz val="11"/>
        <color theme="1"/>
        <rFont val="宋体"/>
        <family val="3"/>
        <charset val="134"/>
      </rPr>
      <t/>
    </r>
  </si>
  <si>
    <t>1909011206</t>
  </si>
  <si>
    <t>1909011112</t>
  </si>
  <si>
    <t>1909011031</t>
  </si>
  <si>
    <t>1912011622</t>
  </si>
  <si>
    <r>
      <rPr>
        <sz val="10"/>
        <color theme="1"/>
        <rFont val="宋体"/>
        <family val="3"/>
        <charset val="134"/>
      </rPr>
      <t>县市场监督检验所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</si>
  <si>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1503012</t>
    </r>
    <r>
      <rPr>
        <sz val="11"/>
        <color theme="1"/>
        <rFont val="宋体"/>
        <family val="3"/>
        <charset val="134"/>
      </rPr>
      <t>）</t>
    </r>
  </si>
  <si>
    <t>1912011624</t>
  </si>
  <si>
    <t>1912011707</t>
  </si>
  <si>
    <t>1912011620</t>
  </si>
  <si>
    <t>1912011715</t>
  </si>
  <si>
    <t>1913011820</t>
  </si>
  <si>
    <r>
      <rPr>
        <sz val="10"/>
        <color theme="1"/>
        <rFont val="宋体"/>
        <family val="3"/>
        <charset val="134"/>
      </rPr>
      <t>县市场监管稽查大队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</si>
  <si>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1503013</t>
    </r>
    <r>
      <rPr>
        <sz val="11"/>
        <color theme="1"/>
        <rFont val="宋体"/>
        <family val="3"/>
        <charset val="134"/>
      </rPr>
      <t>）</t>
    </r>
  </si>
  <si>
    <t>1913011731</t>
  </si>
  <si>
    <t>1913011805</t>
  </si>
  <si>
    <t>1914011911</t>
  </si>
  <si>
    <r>
      <rPr>
        <sz val="10"/>
        <color theme="1"/>
        <rFont val="宋体"/>
        <family val="3"/>
        <charset val="134"/>
      </rPr>
      <t>县消费者权益保护委员会秘书处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</si>
  <si>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1503014</t>
    </r>
    <r>
      <rPr>
        <sz val="11"/>
        <color theme="1"/>
        <rFont val="宋体"/>
        <family val="3"/>
        <charset val="134"/>
      </rPr>
      <t>）</t>
    </r>
  </si>
  <si>
    <t>1914011832</t>
  </si>
  <si>
    <r>
      <rPr>
        <sz val="10"/>
        <color theme="1"/>
        <rFont val="宋体"/>
        <family val="3"/>
        <charset val="134"/>
      </rPr>
      <t>县地方病防治领导小组办公室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</si>
  <si>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1503016</t>
    </r>
    <r>
      <rPr>
        <sz val="11"/>
        <color theme="1"/>
        <rFont val="宋体"/>
        <family val="3"/>
        <charset val="134"/>
      </rPr>
      <t>）</t>
    </r>
  </si>
  <si>
    <t>1916014122</t>
  </si>
  <si>
    <t>1916014126</t>
  </si>
  <si>
    <t>1917014217</t>
  </si>
  <si>
    <r>
      <rPr>
        <sz val="10"/>
        <color theme="1"/>
        <rFont val="宋体"/>
        <family val="3"/>
        <charset val="134"/>
      </rPr>
      <t>县公共卫生监督所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</si>
  <si>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1503017</t>
    </r>
    <r>
      <rPr>
        <sz val="11"/>
        <color theme="1"/>
        <rFont val="宋体"/>
        <family val="3"/>
        <charset val="134"/>
      </rPr>
      <t>）</t>
    </r>
  </si>
  <si>
    <t>1917014210</t>
  </si>
  <si>
    <t>1917014131</t>
  </si>
  <si>
    <t>1917014221</t>
  </si>
  <si>
    <t>1917014219</t>
  </si>
  <si>
    <t>1918014324</t>
  </si>
  <si>
    <r>
      <rPr>
        <sz val="10"/>
        <color theme="1"/>
        <rFont val="宋体"/>
        <family val="3"/>
        <charset val="134"/>
      </rPr>
      <t>县血吸虫病防治站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</si>
  <si>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1503018</t>
    </r>
    <r>
      <rPr>
        <sz val="11"/>
        <color theme="1"/>
        <rFont val="宋体"/>
        <family val="3"/>
        <charset val="134"/>
      </rPr>
      <t>）</t>
    </r>
  </si>
  <si>
    <t>1918014314</t>
  </si>
  <si>
    <t>1918014328</t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</si>
  <si>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1503018）</t>
    </r>
    <r>
      <rPr>
        <sz val="11"/>
        <color theme="1"/>
        <rFont val="宋体"/>
        <family val="3"/>
        <charset val="134"/>
      </rPr>
      <t/>
    </r>
  </si>
  <si>
    <t>1915013611</t>
  </si>
  <si>
    <r>
      <rPr>
        <sz val="10"/>
        <color theme="1"/>
        <rFont val="宋体"/>
        <family val="3"/>
        <charset val="134"/>
      </rPr>
      <t>乡镇退役军人服务管理站</t>
    </r>
  </si>
  <si>
    <r>
      <rPr>
        <sz val="11"/>
        <color theme="1"/>
        <rFont val="宋体"/>
        <family val="3"/>
        <charset val="134"/>
      </rPr>
      <t>管理岗位（</t>
    </r>
    <r>
      <rPr>
        <sz val="11"/>
        <color theme="1"/>
        <rFont val="Times New Roman"/>
        <family val="1"/>
      </rPr>
      <t>1503015</t>
    </r>
    <r>
      <rPr>
        <sz val="11"/>
        <color theme="1"/>
        <rFont val="宋体"/>
        <family val="3"/>
        <charset val="134"/>
      </rPr>
      <t>）</t>
    </r>
  </si>
  <si>
    <t>1915013832</t>
  </si>
  <si>
    <t>1915012106</t>
  </si>
  <si>
    <t>1915012619</t>
  </si>
  <si>
    <t>1915013018</t>
  </si>
  <si>
    <t>1915013920</t>
  </si>
  <si>
    <t>1915013234</t>
  </si>
  <si>
    <t>1915013821</t>
  </si>
  <si>
    <t>1915013113</t>
  </si>
  <si>
    <t>1915013421</t>
  </si>
  <si>
    <t>1915012508</t>
  </si>
  <si>
    <t>1915013408</t>
  </si>
  <si>
    <t>1915012520</t>
  </si>
  <si>
    <t>1915013318</t>
  </si>
  <si>
    <t>1915013423</t>
  </si>
  <si>
    <t>1915013313</t>
  </si>
  <si>
    <t>1915012107</t>
  </si>
  <si>
    <t>1915013622</t>
  </si>
  <si>
    <t>1915012919</t>
  </si>
  <si>
    <t>1915013222</t>
  </si>
  <si>
    <t>1915013312</t>
  </si>
  <si>
    <t>1915012609</t>
  </si>
  <si>
    <t>1915013625</t>
  </si>
  <si>
    <t>1915013915</t>
  </si>
  <si>
    <t>1915012705</t>
  </si>
  <si>
    <t>1915012803</t>
  </si>
  <si>
    <t>1915013508</t>
  </si>
  <si>
    <t>1915013617</t>
  </si>
  <si>
    <t>1915012922</t>
  </si>
  <si>
    <t>1915012205</t>
  </si>
  <si>
    <t>2019年东至县部分事业单位公开招聘工作人员管理岗位面试成绩
及最终合成成绩表</t>
    <phoneticPr fontId="3" type="noConversion"/>
  </si>
  <si>
    <t>准考证号</t>
    <phoneticPr fontId="3" type="noConversion"/>
  </si>
  <si>
    <t>1904010420</t>
    <phoneticPr fontId="1" type="noConversion"/>
  </si>
  <si>
    <t>1904010511</t>
    <phoneticPr fontId="1" type="noConversion"/>
  </si>
  <si>
    <t>1906010615</t>
    <phoneticPr fontId="1" type="noConversion"/>
  </si>
  <si>
    <t>1911011501</t>
    <phoneticPr fontId="1" type="noConversion"/>
  </si>
  <si>
    <t>1912011701</t>
    <phoneticPr fontId="1" type="noConversion"/>
  </si>
  <si>
    <t>1914011826</t>
    <phoneticPr fontId="1" type="noConversion"/>
  </si>
  <si>
    <t>1916014034</t>
    <phoneticPr fontId="1" type="noConversion"/>
  </si>
  <si>
    <t>1917014127</t>
    <phoneticPr fontId="1" type="noConversion"/>
  </si>
  <si>
    <t>1909014</t>
    <phoneticPr fontId="1" type="noConversion"/>
  </si>
  <si>
    <t>1909015</t>
    <phoneticPr fontId="1" type="noConversion"/>
  </si>
  <si>
    <t>面试准考
证号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</si>
</sst>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Times New Roman"/>
      <family val="1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 shrinkToFit="1"/>
    </xf>
    <xf numFmtId="177" fontId="9" fillId="0" borderId="2" xfId="0" applyNumberFormat="1" applyFont="1" applyFill="1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7" fontId="9" fillId="0" borderId="5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P64" sqref="P64"/>
    </sheetView>
  </sheetViews>
  <sheetFormatPr defaultRowHeight="14.25"/>
  <cols>
    <col min="1" max="1" width="7.25" customWidth="1"/>
    <col min="2" max="2" width="11.625" style="26" customWidth="1"/>
    <col min="3" max="3" width="12.625" style="29" customWidth="1"/>
    <col min="4" max="4" width="21.875" style="17" customWidth="1"/>
    <col min="5" max="5" width="15.375" customWidth="1"/>
    <col min="6" max="6" width="11" style="18" customWidth="1"/>
    <col min="7" max="7" width="12.375" style="19" customWidth="1"/>
    <col min="8" max="8" width="13" style="19" customWidth="1"/>
  </cols>
  <sheetData>
    <row r="1" spans="1:8" ht="42" customHeight="1">
      <c r="A1" s="30" t="s">
        <v>132</v>
      </c>
      <c r="B1" s="31"/>
      <c r="C1" s="31"/>
      <c r="D1" s="31"/>
      <c r="E1" s="31"/>
      <c r="F1" s="31"/>
      <c r="G1" s="31"/>
      <c r="H1" s="31"/>
    </row>
    <row r="2" spans="1:8" ht="31.5" customHeight="1">
      <c r="A2" s="1" t="s">
        <v>0</v>
      </c>
      <c r="B2" s="1" t="s">
        <v>133</v>
      </c>
      <c r="C2" s="1" t="s">
        <v>144</v>
      </c>
      <c r="D2" s="2" t="s">
        <v>1</v>
      </c>
      <c r="E2" s="3" t="s">
        <v>2</v>
      </c>
      <c r="F2" s="4" t="s">
        <v>3</v>
      </c>
      <c r="G2" s="5" t="s">
        <v>4</v>
      </c>
      <c r="H2" s="5" t="s">
        <v>5</v>
      </c>
    </row>
    <row r="3" spans="1:8" ht="24" customHeight="1">
      <c r="A3" s="6">
        <v>1</v>
      </c>
      <c r="B3" s="16" t="s">
        <v>6</v>
      </c>
      <c r="C3" s="27">
        <v>1901001</v>
      </c>
      <c r="D3" s="8" t="s">
        <v>7</v>
      </c>
      <c r="E3" s="7" t="s">
        <v>8</v>
      </c>
      <c r="F3" s="9">
        <v>85.8</v>
      </c>
      <c r="G3" s="10">
        <v>85.7</v>
      </c>
      <c r="H3" s="9">
        <f>F3/1.2*0.6+G3*0.4</f>
        <v>77.180000000000007</v>
      </c>
    </row>
    <row r="4" spans="1:8" ht="24" customHeight="1">
      <c r="A4" s="6">
        <v>2</v>
      </c>
      <c r="B4" s="16" t="s">
        <v>9</v>
      </c>
      <c r="C4" s="27">
        <v>1901002</v>
      </c>
      <c r="D4" s="8" t="s">
        <v>7</v>
      </c>
      <c r="E4" s="7" t="s">
        <v>8</v>
      </c>
      <c r="F4" s="9">
        <v>80.8</v>
      </c>
      <c r="G4" s="10">
        <v>81.599999999999994</v>
      </c>
      <c r="H4" s="9">
        <f t="shared" ref="H4:H67" si="0">F4/1.2*0.6+G4*0.4</f>
        <v>73.039999999999992</v>
      </c>
    </row>
    <row r="5" spans="1:8" ht="24" customHeight="1">
      <c r="A5" s="6">
        <v>3</v>
      </c>
      <c r="B5" s="16" t="s">
        <v>10</v>
      </c>
      <c r="C5" s="27">
        <v>1901003</v>
      </c>
      <c r="D5" s="8" t="s">
        <v>7</v>
      </c>
      <c r="E5" s="7" t="s">
        <v>8</v>
      </c>
      <c r="F5" s="9">
        <v>77.2</v>
      </c>
      <c r="G5" s="10">
        <v>71.900000000000006</v>
      </c>
      <c r="H5" s="9">
        <f t="shared" si="0"/>
        <v>67.360000000000014</v>
      </c>
    </row>
    <row r="6" spans="1:8" ht="24" customHeight="1">
      <c r="A6" s="6">
        <v>4</v>
      </c>
      <c r="B6" s="16" t="s">
        <v>11</v>
      </c>
      <c r="C6" s="27">
        <v>1902001</v>
      </c>
      <c r="D6" s="8" t="s">
        <v>12</v>
      </c>
      <c r="E6" s="7" t="s">
        <v>13</v>
      </c>
      <c r="F6" s="9">
        <v>80.099999999999994</v>
      </c>
      <c r="G6" s="11">
        <v>76.2</v>
      </c>
      <c r="H6" s="9">
        <f t="shared" si="0"/>
        <v>70.53</v>
      </c>
    </row>
    <row r="7" spans="1:8" ht="24" customHeight="1">
      <c r="A7" s="6">
        <v>5</v>
      </c>
      <c r="B7" s="16" t="s">
        <v>14</v>
      </c>
      <c r="C7" s="27">
        <v>1902002</v>
      </c>
      <c r="D7" s="8" t="s">
        <v>12</v>
      </c>
      <c r="E7" s="7" t="s">
        <v>13</v>
      </c>
      <c r="F7" s="9">
        <v>78.2</v>
      </c>
      <c r="G7" s="11">
        <v>79.400000000000006</v>
      </c>
      <c r="H7" s="9">
        <f t="shared" si="0"/>
        <v>70.860000000000014</v>
      </c>
    </row>
    <row r="8" spans="1:8" ht="24" customHeight="1">
      <c r="A8" s="6">
        <v>6</v>
      </c>
      <c r="B8" s="16" t="s">
        <v>15</v>
      </c>
      <c r="C8" s="27">
        <v>1902003</v>
      </c>
      <c r="D8" s="8" t="s">
        <v>12</v>
      </c>
      <c r="E8" s="7" t="s">
        <v>13</v>
      </c>
      <c r="F8" s="9">
        <v>76.599999999999994</v>
      </c>
      <c r="G8" s="11">
        <v>78.099999999999994</v>
      </c>
      <c r="H8" s="9">
        <f t="shared" si="0"/>
        <v>69.539999999999992</v>
      </c>
    </row>
    <row r="9" spans="1:8" ht="24" customHeight="1">
      <c r="A9" s="6">
        <v>7</v>
      </c>
      <c r="B9" s="16" t="s">
        <v>16</v>
      </c>
      <c r="C9" s="27">
        <v>1903001</v>
      </c>
      <c r="D9" s="8" t="s">
        <v>17</v>
      </c>
      <c r="E9" s="7" t="s">
        <v>18</v>
      </c>
      <c r="F9" s="9">
        <v>82.8</v>
      </c>
      <c r="G9" s="11">
        <v>77.2</v>
      </c>
      <c r="H9" s="9">
        <f t="shared" si="0"/>
        <v>72.28</v>
      </c>
    </row>
    <row r="10" spans="1:8" ht="24" customHeight="1">
      <c r="A10" s="6">
        <v>8</v>
      </c>
      <c r="B10" s="16" t="s">
        <v>19</v>
      </c>
      <c r="C10" s="27">
        <v>1903002</v>
      </c>
      <c r="D10" s="8" t="s">
        <v>17</v>
      </c>
      <c r="E10" s="7" t="s">
        <v>18</v>
      </c>
      <c r="F10" s="9">
        <v>82.1</v>
      </c>
      <c r="G10" s="12">
        <v>78.900000000000006</v>
      </c>
      <c r="H10" s="9">
        <f t="shared" si="0"/>
        <v>72.610000000000014</v>
      </c>
    </row>
    <row r="11" spans="1:8" ht="24" customHeight="1">
      <c r="A11" s="6">
        <v>9</v>
      </c>
      <c r="B11" s="16" t="s">
        <v>20</v>
      </c>
      <c r="C11" s="27">
        <v>1903003</v>
      </c>
      <c r="D11" s="8" t="s">
        <v>17</v>
      </c>
      <c r="E11" s="7" t="s">
        <v>18</v>
      </c>
      <c r="F11" s="9">
        <v>80.599999999999994</v>
      </c>
      <c r="G11" s="11">
        <v>77.599999999999994</v>
      </c>
      <c r="H11" s="9">
        <f t="shared" si="0"/>
        <v>71.34</v>
      </c>
    </row>
    <row r="12" spans="1:8" ht="24" customHeight="1">
      <c r="A12" s="6">
        <v>10</v>
      </c>
      <c r="B12" s="16" t="s">
        <v>21</v>
      </c>
      <c r="C12" s="27">
        <v>1904001</v>
      </c>
      <c r="D12" s="8" t="s">
        <v>22</v>
      </c>
      <c r="E12" s="7" t="s">
        <v>23</v>
      </c>
      <c r="F12" s="9">
        <v>80.8</v>
      </c>
      <c r="G12" s="11">
        <v>79.2</v>
      </c>
      <c r="H12" s="9">
        <f t="shared" si="0"/>
        <v>72.08</v>
      </c>
    </row>
    <row r="13" spans="1:8" ht="24" customHeight="1">
      <c r="A13" s="6">
        <v>11</v>
      </c>
      <c r="B13" s="16" t="s">
        <v>134</v>
      </c>
      <c r="C13" s="27">
        <v>1904003</v>
      </c>
      <c r="D13" s="8" t="s">
        <v>22</v>
      </c>
      <c r="E13" s="7" t="s">
        <v>23</v>
      </c>
      <c r="F13" s="9">
        <v>77.2</v>
      </c>
      <c r="G13" s="11">
        <v>0</v>
      </c>
      <c r="H13" s="9">
        <f t="shared" si="0"/>
        <v>38.6</v>
      </c>
    </row>
    <row r="14" spans="1:8" ht="24" customHeight="1">
      <c r="A14" s="13">
        <v>12</v>
      </c>
      <c r="B14" s="24" t="s">
        <v>135</v>
      </c>
      <c r="C14" s="27">
        <v>1904004</v>
      </c>
      <c r="D14" s="14" t="s">
        <v>24</v>
      </c>
      <c r="E14" s="15" t="s">
        <v>25</v>
      </c>
      <c r="F14" s="9">
        <v>77</v>
      </c>
      <c r="G14" s="11">
        <v>78.400000000000006</v>
      </c>
      <c r="H14" s="9">
        <f t="shared" si="0"/>
        <v>69.86</v>
      </c>
    </row>
    <row r="15" spans="1:8" ht="24" customHeight="1">
      <c r="A15" s="6">
        <v>13</v>
      </c>
      <c r="B15" s="16" t="s">
        <v>26</v>
      </c>
      <c r="C15" s="27">
        <v>1905001</v>
      </c>
      <c r="D15" s="8" t="s">
        <v>27</v>
      </c>
      <c r="E15" s="7" t="s">
        <v>28</v>
      </c>
      <c r="F15" s="9">
        <v>77.5</v>
      </c>
      <c r="G15" s="11">
        <v>80.8</v>
      </c>
      <c r="H15" s="9">
        <f t="shared" si="0"/>
        <v>71.070000000000007</v>
      </c>
    </row>
    <row r="16" spans="1:8" ht="24" customHeight="1">
      <c r="A16" s="6">
        <v>14</v>
      </c>
      <c r="B16" s="16" t="s">
        <v>29</v>
      </c>
      <c r="C16" s="27">
        <v>1905002</v>
      </c>
      <c r="D16" s="8" t="s">
        <v>27</v>
      </c>
      <c r="E16" s="7" t="s">
        <v>28</v>
      </c>
      <c r="F16" s="9">
        <v>74.900000000000006</v>
      </c>
      <c r="G16" s="12">
        <v>78.400000000000006</v>
      </c>
      <c r="H16" s="9">
        <f t="shared" si="0"/>
        <v>68.81</v>
      </c>
    </row>
    <row r="17" spans="1:8" ht="24" customHeight="1">
      <c r="A17" s="6">
        <v>15</v>
      </c>
      <c r="B17" s="16" t="s">
        <v>30</v>
      </c>
      <c r="C17" s="27">
        <v>1905003</v>
      </c>
      <c r="D17" s="8" t="s">
        <v>27</v>
      </c>
      <c r="E17" s="7" t="s">
        <v>28</v>
      </c>
      <c r="F17" s="9">
        <v>72.2</v>
      </c>
      <c r="G17" s="11">
        <v>72.900000000000006</v>
      </c>
      <c r="H17" s="9">
        <f t="shared" si="0"/>
        <v>65.260000000000005</v>
      </c>
    </row>
    <row r="18" spans="1:8" ht="24" customHeight="1">
      <c r="A18" s="6">
        <v>16</v>
      </c>
      <c r="B18" s="16" t="s">
        <v>31</v>
      </c>
      <c r="C18" s="27">
        <v>1906001</v>
      </c>
      <c r="D18" s="8" t="s">
        <v>32</v>
      </c>
      <c r="E18" s="7" t="s">
        <v>33</v>
      </c>
      <c r="F18" s="9">
        <v>82</v>
      </c>
      <c r="G18" s="11">
        <v>75.88</v>
      </c>
      <c r="H18" s="9">
        <f t="shared" si="0"/>
        <v>71.352000000000004</v>
      </c>
    </row>
    <row r="19" spans="1:8" ht="24" customHeight="1">
      <c r="A19" s="6">
        <v>17</v>
      </c>
      <c r="B19" s="16" t="s">
        <v>34</v>
      </c>
      <c r="C19" s="27">
        <v>1906002</v>
      </c>
      <c r="D19" s="8" t="s">
        <v>32</v>
      </c>
      <c r="E19" s="7" t="s">
        <v>33</v>
      </c>
      <c r="F19" s="9">
        <v>79.8</v>
      </c>
      <c r="G19" s="12">
        <v>77.2</v>
      </c>
      <c r="H19" s="9">
        <f t="shared" si="0"/>
        <v>70.78</v>
      </c>
    </row>
    <row r="20" spans="1:8" ht="24" customHeight="1">
      <c r="A20" s="7">
        <v>18</v>
      </c>
      <c r="B20" s="7" t="s">
        <v>136</v>
      </c>
      <c r="C20" s="27">
        <v>1906004</v>
      </c>
      <c r="D20" s="8" t="s">
        <v>32</v>
      </c>
      <c r="E20" s="7" t="s">
        <v>33</v>
      </c>
      <c r="F20" s="9">
        <v>76.099999999999994</v>
      </c>
      <c r="G20" s="11">
        <v>69.099999999999994</v>
      </c>
      <c r="H20" s="9">
        <f t="shared" si="0"/>
        <v>65.69</v>
      </c>
    </row>
    <row r="21" spans="1:8" ht="24" customHeight="1">
      <c r="A21" s="6">
        <v>19</v>
      </c>
      <c r="B21" s="16" t="s">
        <v>35</v>
      </c>
      <c r="C21" s="27">
        <v>1907001</v>
      </c>
      <c r="D21" s="8" t="s">
        <v>36</v>
      </c>
      <c r="E21" s="7" t="s">
        <v>37</v>
      </c>
      <c r="F21" s="9">
        <v>90.1</v>
      </c>
      <c r="G21" s="11">
        <v>80.3</v>
      </c>
      <c r="H21" s="9">
        <f t="shared" si="0"/>
        <v>77.169999999999987</v>
      </c>
    </row>
    <row r="22" spans="1:8" ht="24" customHeight="1">
      <c r="A22" s="6">
        <v>20</v>
      </c>
      <c r="B22" s="16" t="s">
        <v>38</v>
      </c>
      <c r="C22" s="27">
        <v>1907002</v>
      </c>
      <c r="D22" s="8" t="s">
        <v>36</v>
      </c>
      <c r="E22" s="7" t="s">
        <v>37</v>
      </c>
      <c r="F22" s="9">
        <v>83.2</v>
      </c>
      <c r="G22" s="12">
        <v>80.7</v>
      </c>
      <c r="H22" s="9">
        <f t="shared" si="0"/>
        <v>73.88</v>
      </c>
    </row>
    <row r="23" spans="1:8" ht="24" customHeight="1">
      <c r="A23" s="6">
        <v>21</v>
      </c>
      <c r="B23" s="16" t="s">
        <v>39</v>
      </c>
      <c r="C23" s="27">
        <v>1907003</v>
      </c>
      <c r="D23" s="8" t="s">
        <v>36</v>
      </c>
      <c r="E23" s="7" t="s">
        <v>37</v>
      </c>
      <c r="F23" s="9">
        <v>81.900000000000006</v>
      </c>
      <c r="G23" s="11">
        <v>76.3</v>
      </c>
      <c r="H23" s="9">
        <f t="shared" si="0"/>
        <v>71.470000000000013</v>
      </c>
    </row>
    <row r="24" spans="1:8" ht="24" customHeight="1">
      <c r="A24" s="6">
        <v>22</v>
      </c>
      <c r="B24" s="16" t="s">
        <v>40</v>
      </c>
      <c r="C24" s="27">
        <v>1907004</v>
      </c>
      <c r="D24" s="8" t="s">
        <v>36</v>
      </c>
      <c r="E24" s="7" t="s">
        <v>37</v>
      </c>
      <c r="F24" s="9">
        <v>80.400000000000006</v>
      </c>
      <c r="G24" s="12">
        <v>79.8</v>
      </c>
      <c r="H24" s="9">
        <f t="shared" si="0"/>
        <v>72.12</v>
      </c>
    </row>
    <row r="25" spans="1:8" ht="24" customHeight="1">
      <c r="A25" s="6">
        <v>23</v>
      </c>
      <c r="B25" s="16" t="s">
        <v>41</v>
      </c>
      <c r="C25" s="27">
        <v>1907005</v>
      </c>
      <c r="D25" s="8" t="s">
        <v>36</v>
      </c>
      <c r="E25" s="7" t="s">
        <v>37</v>
      </c>
      <c r="F25" s="9">
        <v>80.2</v>
      </c>
      <c r="G25" s="11">
        <v>67.7</v>
      </c>
      <c r="H25" s="9">
        <f t="shared" si="0"/>
        <v>67.180000000000007</v>
      </c>
    </row>
    <row r="26" spans="1:8" ht="24" customHeight="1">
      <c r="A26" s="6">
        <v>24</v>
      </c>
      <c r="B26" s="16" t="s">
        <v>42</v>
      </c>
      <c r="C26" s="27">
        <v>1907006</v>
      </c>
      <c r="D26" s="8" t="s">
        <v>36</v>
      </c>
      <c r="E26" s="7" t="s">
        <v>37</v>
      </c>
      <c r="F26" s="9">
        <v>77.900000000000006</v>
      </c>
      <c r="G26" s="11">
        <v>0</v>
      </c>
      <c r="H26" s="9">
        <f t="shared" si="0"/>
        <v>38.950000000000003</v>
      </c>
    </row>
    <row r="27" spans="1:8" ht="24" customHeight="1">
      <c r="A27" s="6">
        <v>25</v>
      </c>
      <c r="B27" s="16" t="s">
        <v>43</v>
      </c>
      <c r="C27" s="27">
        <v>1908001</v>
      </c>
      <c r="D27" s="8" t="s">
        <v>36</v>
      </c>
      <c r="E27" s="7" t="s">
        <v>44</v>
      </c>
      <c r="F27" s="9">
        <v>83.6</v>
      </c>
      <c r="G27" s="11">
        <v>84.5</v>
      </c>
      <c r="H27" s="9">
        <f t="shared" si="0"/>
        <v>75.600000000000009</v>
      </c>
    </row>
    <row r="28" spans="1:8" ht="24" customHeight="1">
      <c r="A28" s="6">
        <v>26</v>
      </c>
      <c r="B28" s="16" t="s">
        <v>45</v>
      </c>
      <c r="C28" s="27">
        <v>1908002</v>
      </c>
      <c r="D28" s="8" t="s">
        <v>36</v>
      </c>
      <c r="E28" s="7" t="s">
        <v>44</v>
      </c>
      <c r="F28" s="9">
        <v>82.5</v>
      </c>
      <c r="G28" s="11">
        <v>80.099999999999994</v>
      </c>
      <c r="H28" s="9">
        <f t="shared" si="0"/>
        <v>73.289999999999992</v>
      </c>
    </row>
    <row r="29" spans="1:8" ht="24" customHeight="1">
      <c r="A29" s="6">
        <v>27</v>
      </c>
      <c r="B29" s="16" t="s">
        <v>46</v>
      </c>
      <c r="C29" s="27">
        <v>1908003</v>
      </c>
      <c r="D29" s="8" t="s">
        <v>36</v>
      </c>
      <c r="E29" s="7" t="s">
        <v>44</v>
      </c>
      <c r="F29" s="9">
        <v>76.7</v>
      </c>
      <c r="G29" s="11">
        <v>0</v>
      </c>
      <c r="H29" s="9">
        <f t="shared" si="0"/>
        <v>38.35</v>
      </c>
    </row>
    <row r="30" spans="1:8" ht="24" customHeight="1">
      <c r="A30" s="6">
        <v>28</v>
      </c>
      <c r="B30" s="16" t="s">
        <v>47</v>
      </c>
      <c r="C30" s="27">
        <v>1910001</v>
      </c>
      <c r="D30" s="8" t="s">
        <v>48</v>
      </c>
      <c r="E30" s="7" t="s">
        <v>49</v>
      </c>
      <c r="F30" s="9">
        <v>81</v>
      </c>
      <c r="G30" s="11">
        <v>79.8</v>
      </c>
      <c r="H30" s="9">
        <f t="shared" si="0"/>
        <v>72.42</v>
      </c>
    </row>
    <row r="31" spans="1:8" ht="24" customHeight="1">
      <c r="A31" s="6">
        <v>29</v>
      </c>
      <c r="B31" s="16" t="s">
        <v>50</v>
      </c>
      <c r="C31" s="27">
        <v>1910002</v>
      </c>
      <c r="D31" s="8" t="s">
        <v>48</v>
      </c>
      <c r="E31" s="7" t="s">
        <v>49</v>
      </c>
      <c r="F31" s="9">
        <v>80.900000000000006</v>
      </c>
      <c r="G31" s="12">
        <v>82.3</v>
      </c>
      <c r="H31" s="9">
        <f t="shared" si="0"/>
        <v>73.37</v>
      </c>
    </row>
    <row r="32" spans="1:8" ht="24" customHeight="1">
      <c r="A32" s="6">
        <v>30</v>
      </c>
      <c r="B32" s="16" t="s">
        <v>51</v>
      </c>
      <c r="C32" s="27">
        <v>1910003</v>
      </c>
      <c r="D32" s="8" t="s">
        <v>48</v>
      </c>
      <c r="E32" s="7" t="s">
        <v>49</v>
      </c>
      <c r="F32" s="9">
        <v>76.900000000000006</v>
      </c>
      <c r="G32" s="11">
        <v>82.9</v>
      </c>
      <c r="H32" s="9">
        <f t="shared" si="0"/>
        <v>71.610000000000014</v>
      </c>
    </row>
    <row r="33" spans="1:8" ht="24" customHeight="1">
      <c r="A33" s="6">
        <v>31</v>
      </c>
      <c r="B33" s="16" t="s">
        <v>52</v>
      </c>
      <c r="C33" s="27">
        <v>1911001</v>
      </c>
      <c r="D33" s="8" t="s">
        <v>48</v>
      </c>
      <c r="E33" s="7" t="s">
        <v>53</v>
      </c>
      <c r="F33" s="9">
        <v>84</v>
      </c>
      <c r="G33" s="11">
        <v>76.62</v>
      </c>
      <c r="H33" s="9">
        <f t="shared" si="0"/>
        <v>72.647999999999996</v>
      </c>
    </row>
    <row r="34" spans="1:8" ht="24" customHeight="1">
      <c r="A34" s="6">
        <v>32</v>
      </c>
      <c r="B34" s="16" t="s">
        <v>54</v>
      </c>
      <c r="C34" s="27">
        <v>1911002</v>
      </c>
      <c r="D34" s="8" t="s">
        <v>48</v>
      </c>
      <c r="E34" s="7" t="s">
        <v>53</v>
      </c>
      <c r="F34" s="9">
        <v>82</v>
      </c>
      <c r="G34" s="12">
        <v>77.900000000000006</v>
      </c>
      <c r="H34" s="9">
        <f t="shared" si="0"/>
        <v>72.160000000000011</v>
      </c>
    </row>
    <row r="35" spans="1:8" ht="24" customHeight="1">
      <c r="A35" s="6">
        <v>33</v>
      </c>
      <c r="B35" s="16" t="s">
        <v>137</v>
      </c>
      <c r="C35" s="27">
        <v>1911003</v>
      </c>
      <c r="D35" s="8" t="s">
        <v>48</v>
      </c>
      <c r="E35" s="7" t="s">
        <v>53</v>
      </c>
      <c r="F35" s="9">
        <v>81.599999999999994</v>
      </c>
      <c r="G35" s="11">
        <v>81</v>
      </c>
      <c r="H35" s="9">
        <f t="shared" si="0"/>
        <v>73.199999999999989</v>
      </c>
    </row>
    <row r="36" spans="1:8" ht="24" customHeight="1">
      <c r="A36" s="6">
        <v>34</v>
      </c>
      <c r="B36" s="25" t="s">
        <v>55</v>
      </c>
      <c r="C36" s="28">
        <v>1909001</v>
      </c>
      <c r="D36" s="21" t="s">
        <v>56</v>
      </c>
      <c r="E36" s="20" t="s">
        <v>57</v>
      </c>
      <c r="F36" s="22">
        <v>84</v>
      </c>
      <c r="G36" s="23">
        <v>84.7</v>
      </c>
      <c r="H36" s="22">
        <f t="shared" si="0"/>
        <v>75.88</v>
      </c>
    </row>
    <row r="37" spans="1:8" ht="24" customHeight="1">
      <c r="A37" s="6">
        <v>35</v>
      </c>
      <c r="B37" s="16" t="s">
        <v>58</v>
      </c>
      <c r="C37" s="27">
        <v>1909002</v>
      </c>
      <c r="D37" s="8" t="s">
        <v>56</v>
      </c>
      <c r="E37" s="7" t="s">
        <v>57</v>
      </c>
      <c r="F37" s="9">
        <v>82.4</v>
      </c>
      <c r="G37" s="12">
        <v>85.5</v>
      </c>
      <c r="H37" s="9">
        <f t="shared" si="0"/>
        <v>75.400000000000006</v>
      </c>
    </row>
    <row r="38" spans="1:8" ht="24" customHeight="1">
      <c r="A38" s="6">
        <v>36</v>
      </c>
      <c r="B38" s="16" t="s">
        <v>59</v>
      </c>
      <c r="C38" s="27">
        <v>1909003</v>
      </c>
      <c r="D38" s="8" t="s">
        <v>56</v>
      </c>
      <c r="E38" s="7" t="s">
        <v>57</v>
      </c>
      <c r="F38" s="9">
        <v>76.099999999999994</v>
      </c>
      <c r="G38" s="11">
        <v>85.5</v>
      </c>
      <c r="H38" s="9">
        <f t="shared" si="0"/>
        <v>72.25</v>
      </c>
    </row>
    <row r="39" spans="1:8" ht="24" customHeight="1">
      <c r="A39" s="6">
        <v>37</v>
      </c>
      <c r="B39" s="16" t="s">
        <v>60</v>
      </c>
      <c r="C39" s="27">
        <v>1909006</v>
      </c>
      <c r="D39" s="8" t="s">
        <v>56</v>
      </c>
      <c r="E39" s="7" t="s">
        <v>57</v>
      </c>
      <c r="F39" s="9">
        <v>74.5</v>
      </c>
      <c r="G39" s="12">
        <v>0</v>
      </c>
      <c r="H39" s="9">
        <f t="shared" si="0"/>
        <v>37.25</v>
      </c>
    </row>
    <row r="40" spans="1:8" ht="24" customHeight="1">
      <c r="A40" s="6">
        <v>38</v>
      </c>
      <c r="B40" s="16" t="s">
        <v>61</v>
      </c>
      <c r="C40" s="27">
        <v>1909007</v>
      </c>
      <c r="D40" s="8" t="s">
        <v>56</v>
      </c>
      <c r="E40" s="7" t="s">
        <v>57</v>
      </c>
      <c r="F40" s="9">
        <v>74.099999999999994</v>
      </c>
      <c r="G40" s="11">
        <v>82.7</v>
      </c>
      <c r="H40" s="9">
        <f t="shared" si="0"/>
        <v>70.13</v>
      </c>
    </row>
    <row r="41" spans="1:8" ht="24" customHeight="1">
      <c r="A41" s="6">
        <v>39</v>
      </c>
      <c r="B41" s="7" t="s">
        <v>62</v>
      </c>
      <c r="C41" s="27">
        <v>1909010</v>
      </c>
      <c r="D41" s="8" t="s">
        <v>56</v>
      </c>
      <c r="E41" s="7" t="s">
        <v>63</v>
      </c>
      <c r="F41" s="9">
        <v>72.900000000000006</v>
      </c>
      <c r="G41" s="12">
        <v>70.2</v>
      </c>
      <c r="H41" s="9">
        <f t="shared" si="0"/>
        <v>64.53</v>
      </c>
    </row>
    <row r="42" spans="1:8" ht="24" customHeight="1">
      <c r="A42" s="6">
        <v>40</v>
      </c>
      <c r="B42" s="7" t="s">
        <v>64</v>
      </c>
      <c r="C42" s="27">
        <v>1909011</v>
      </c>
      <c r="D42" s="8" t="s">
        <v>56</v>
      </c>
      <c r="E42" s="7" t="s">
        <v>63</v>
      </c>
      <c r="F42" s="9">
        <v>72.5</v>
      </c>
      <c r="G42" s="11">
        <v>79.3</v>
      </c>
      <c r="H42" s="9">
        <f t="shared" si="0"/>
        <v>67.97</v>
      </c>
    </row>
    <row r="43" spans="1:8" ht="24" customHeight="1">
      <c r="A43" s="6">
        <v>41</v>
      </c>
      <c r="B43" s="16" t="s">
        <v>65</v>
      </c>
      <c r="C43" s="27" t="s">
        <v>142</v>
      </c>
      <c r="D43" s="8" t="s">
        <v>56</v>
      </c>
      <c r="E43" s="7" t="s">
        <v>63</v>
      </c>
      <c r="F43" s="10">
        <v>71.8</v>
      </c>
      <c r="G43" s="12">
        <v>79.7</v>
      </c>
      <c r="H43" s="9">
        <f t="shared" si="0"/>
        <v>67.78</v>
      </c>
    </row>
    <row r="44" spans="1:8" ht="24" customHeight="1">
      <c r="A44" s="6">
        <v>42</v>
      </c>
      <c r="B44" s="16" t="s">
        <v>66</v>
      </c>
      <c r="C44" s="27" t="s">
        <v>143</v>
      </c>
      <c r="D44" s="8" t="s">
        <v>56</v>
      </c>
      <c r="E44" s="7" t="s">
        <v>63</v>
      </c>
      <c r="F44" s="10">
        <v>70.2</v>
      </c>
      <c r="G44" s="11">
        <v>76.8</v>
      </c>
      <c r="H44" s="9">
        <f t="shared" si="0"/>
        <v>65.819999999999993</v>
      </c>
    </row>
    <row r="45" spans="1:8" ht="24" customHeight="1">
      <c r="A45" s="6">
        <v>43</v>
      </c>
      <c r="B45" s="16" t="s">
        <v>67</v>
      </c>
      <c r="C45" s="27">
        <v>1912001</v>
      </c>
      <c r="D45" s="8" t="s">
        <v>68</v>
      </c>
      <c r="E45" s="7" t="s">
        <v>69</v>
      </c>
      <c r="F45" s="9">
        <v>82.7</v>
      </c>
      <c r="G45" s="11">
        <v>78.8</v>
      </c>
      <c r="H45" s="9">
        <f t="shared" si="0"/>
        <v>72.87</v>
      </c>
    </row>
    <row r="46" spans="1:8" ht="24" customHeight="1">
      <c r="A46" s="6">
        <v>44</v>
      </c>
      <c r="B46" s="16" t="s">
        <v>70</v>
      </c>
      <c r="C46" s="27">
        <v>1912002</v>
      </c>
      <c r="D46" s="8" t="s">
        <v>68</v>
      </c>
      <c r="E46" s="7" t="s">
        <v>69</v>
      </c>
      <c r="F46" s="9">
        <v>76.400000000000006</v>
      </c>
      <c r="G46" s="12">
        <v>86.4</v>
      </c>
      <c r="H46" s="9">
        <f t="shared" si="0"/>
        <v>72.760000000000005</v>
      </c>
    </row>
    <row r="47" spans="1:8" ht="24" customHeight="1">
      <c r="A47" s="6">
        <v>45</v>
      </c>
      <c r="B47" s="16" t="s">
        <v>71</v>
      </c>
      <c r="C47" s="27">
        <v>1912003</v>
      </c>
      <c r="D47" s="8" t="s">
        <v>68</v>
      </c>
      <c r="E47" s="7" t="s">
        <v>69</v>
      </c>
      <c r="F47" s="9">
        <v>76.2</v>
      </c>
      <c r="G47" s="11">
        <v>85.2</v>
      </c>
      <c r="H47" s="9">
        <f t="shared" si="0"/>
        <v>72.180000000000007</v>
      </c>
    </row>
    <row r="48" spans="1:8" ht="24" customHeight="1">
      <c r="A48" s="6">
        <v>46</v>
      </c>
      <c r="B48" s="16" t="s">
        <v>72</v>
      </c>
      <c r="C48" s="27">
        <v>1912004</v>
      </c>
      <c r="D48" s="8" t="s">
        <v>68</v>
      </c>
      <c r="E48" s="7" t="s">
        <v>69</v>
      </c>
      <c r="F48" s="9">
        <v>74</v>
      </c>
      <c r="G48" s="12">
        <v>79.3</v>
      </c>
      <c r="H48" s="9">
        <f t="shared" si="0"/>
        <v>68.72</v>
      </c>
    </row>
    <row r="49" spans="1:8" ht="24" customHeight="1">
      <c r="A49" s="6">
        <v>47</v>
      </c>
      <c r="B49" s="16" t="s">
        <v>138</v>
      </c>
      <c r="C49" s="27">
        <v>1912005</v>
      </c>
      <c r="D49" s="8" t="s">
        <v>68</v>
      </c>
      <c r="E49" s="7" t="s">
        <v>69</v>
      </c>
      <c r="F49" s="9">
        <v>74</v>
      </c>
      <c r="G49" s="11">
        <v>76.599999999999994</v>
      </c>
      <c r="H49" s="9">
        <f t="shared" si="0"/>
        <v>67.64</v>
      </c>
    </row>
    <row r="50" spans="1:8" ht="24" customHeight="1">
      <c r="A50" s="6">
        <v>48</v>
      </c>
      <c r="B50" s="16" t="s">
        <v>73</v>
      </c>
      <c r="C50" s="27">
        <v>1912006</v>
      </c>
      <c r="D50" s="8" t="s">
        <v>68</v>
      </c>
      <c r="E50" s="7" t="s">
        <v>69</v>
      </c>
      <c r="F50" s="9">
        <v>73.5</v>
      </c>
      <c r="G50" s="11">
        <v>82.1</v>
      </c>
      <c r="H50" s="9">
        <f t="shared" si="0"/>
        <v>69.59</v>
      </c>
    </row>
    <row r="51" spans="1:8" ht="24" customHeight="1">
      <c r="A51" s="6">
        <v>49</v>
      </c>
      <c r="B51" s="16" t="s">
        <v>74</v>
      </c>
      <c r="C51" s="27">
        <v>1913003</v>
      </c>
      <c r="D51" s="8" t="s">
        <v>75</v>
      </c>
      <c r="E51" s="7" t="s">
        <v>76</v>
      </c>
      <c r="F51" s="9">
        <v>79.900000000000006</v>
      </c>
      <c r="G51" s="11">
        <v>81.900000000000006</v>
      </c>
      <c r="H51" s="9">
        <f t="shared" si="0"/>
        <v>72.710000000000008</v>
      </c>
    </row>
    <row r="52" spans="1:8" ht="24" customHeight="1">
      <c r="A52" s="6">
        <v>50</v>
      </c>
      <c r="B52" s="7" t="s">
        <v>77</v>
      </c>
      <c r="C52" s="27">
        <v>1913004</v>
      </c>
      <c r="D52" s="8" t="s">
        <v>75</v>
      </c>
      <c r="E52" s="7" t="s">
        <v>76</v>
      </c>
      <c r="F52" s="9">
        <v>71.3</v>
      </c>
      <c r="G52" s="11">
        <v>72.2</v>
      </c>
      <c r="H52" s="9">
        <f t="shared" si="0"/>
        <v>64.53</v>
      </c>
    </row>
    <row r="53" spans="1:8" ht="24" customHeight="1">
      <c r="A53" s="6">
        <v>51</v>
      </c>
      <c r="B53" s="7" t="s">
        <v>78</v>
      </c>
      <c r="C53" s="27">
        <v>1913005</v>
      </c>
      <c r="D53" s="8" t="s">
        <v>75</v>
      </c>
      <c r="E53" s="7" t="s">
        <v>76</v>
      </c>
      <c r="F53" s="9">
        <v>71</v>
      </c>
      <c r="G53" s="11">
        <v>0</v>
      </c>
      <c r="H53" s="9">
        <f t="shared" si="0"/>
        <v>35.5</v>
      </c>
    </row>
    <row r="54" spans="1:8" ht="24" customHeight="1">
      <c r="A54" s="6">
        <v>52</v>
      </c>
      <c r="B54" s="16" t="s">
        <v>79</v>
      </c>
      <c r="C54" s="27">
        <v>1914001</v>
      </c>
      <c r="D54" s="8" t="s">
        <v>80</v>
      </c>
      <c r="E54" s="7" t="s">
        <v>81</v>
      </c>
      <c r="F54" s="9">
        <v>80.400000000000006</v>
      </c>
      <c r="G54" s="11">
        <v>68.900000000000006</v>
      </c>
      <c r="H54" s="9">
        <f t="shared" si="0"/>
        <v>67.760000000000019</v>
      </c>
    </row>
    <row r="55" spans="1:8" ht="24" customHeight="1">
      <c r="A55" s="6">
        <v>53</v>
      </c>
      <c r="B55" s="16" t="s">
        <v>139</v>
      </c>
      <c r="C55" s="27">
        <v>1914002</v>
      </c>
      <c r="D55" s="8" t="s">
        <v>80</v>
      </c>
      <c r="E55" s="7" t="s">
        <v>81</v>
      </c>
      <c r="F55" s="9">
        <v>78.900000000000006</v>
      </c>
      <c r="G55" s="12">
        <v>76.3</v>
      </c>
      <c r="H55" s="9">
        <f t="shared" si="0"/>
        <v>69.970000000000013</v>
      </c>
    </row>
    <row r="56" spans="1:8" ht="24" customHeight="1">
      <c r="A56" s="6">
        <v>54</v>
      </c>
      <c r="B56" s="7" t="s">
        <v>82</v>
      </c>
      <c r="C56" s="27">
        <v>1914004</v>
      </c>
      <c r="D56" s="8" t="s">
        <v>80</v>
      </c>
      <c r="E56" s="7" t="s">
        <v>81</v>
      </c>
      <c r="F56" s="9">
        <v>69.8</v>
      </c>
      <c r="G56" s="11">
        <v>71.7</v>
      </c>
      <c r="H56" s="9">
        <f t="shared" si="0"/>
        <v>63.58</v>
      </c>
    </row>
    <row r="57" spans="1:8" ht="24" customHeight="1">
      <c r="A57" s="6">
        <v>55</v>
      </c>
      <c r="B57" s="16" t="s">
        <v>140</v>
      </c>
      <c r="C57" s="27">
        <v>1916001</v>
      </c>
      <c r="D57" s="8" t="s">
        <v>83</v>
      </c>
      <c r="E57" s="7" t="s">
        <v>84</v>
      </c>
      <c r="F57" s="9">
        <v>80.599999999999994</v>
      </c>
      <c r="G57" s="11">
        <v>81.3</v>
      </c>
      <c r="H57" s="9">
        <f t="shared" si="0"/>
        <v>72.820000000000007</v>
      </c>
    </row>
    <row r="58" spans="1:8" ht="24" customHeight="1">
      <c r="A58" s="6">
        <v>56</v>
      </c>
      <c r="B58" s="16" t="s">
        <v>85</v>
      </c>
      <c r="C58" s="27">
        <v>1916002</v>
      </c>
      <c r="D58" s="8" t="s">
        <v>83</v>
      </c>
      <c r="E58" s="7" t="s">
        <v>84</v>
      </c>
      <c r="F58" s="9">
        <v>75.599999999999994</v>
      </c>
      <c r="G58" s="11">
        <v>79.5</v>
      </c>
      <c r="H58" s="9">
        <f t="shared" si="0"/>
        <v>69.599999999999994</v>
      </c>
    </row>
    <row r="59" spans="1:8" ht="24" customHeight="1">
      <c r="A59" s="6">
        <v>57</v>
      </c>
      <c r="B59" s="16" t="s">
        <v>86</v>
      </c>
      <c r="C59" s="27">
        <v>1916003</v>
      </c>
      <c r="D59" s="8" t="s">
        <v>83</v>
      </c>
      <c r="E59" s="7" t="s">
        <v>84</v>
      </c>
      <c r="F59" s="9">
        <v>75.2</v>
      </c>
      <c r="G59" s="11">
        <v>80.3</v>
      </c>
      <c r="H59" s="9">
        <f t="shared" si="0"/>
        <v>69.72</v>
      </c>
    </row>
    <row r="60" spans="1:8" ht="24" customHeight="1">
      <c r="A60" s="6">
        <v>58</v>
      </c>
      <c r="B60" s="16" t="s">
        <v>87</v>
      </c>
      <c r="C60" s="27">
        <v>1917001</v>
      </c>
      <c r="D60" s="8" t="s">
        <v>88</v>
      </c>
      <c r="E60" s="7" t="s">
        <v>89</v>
      </c>
      <c r="F60" s="9">
        <v>88.6</v>
      </c>
      <c r="G60" s="11">
        <v>82.2</v>
      </c>
      <c r="H60" s="9">
        <f t="shared" si="0"/>
        <v>77.180000000000007</v>
      </c>
    </row>
    <row r="61" spans="1:8" ht="24" customHeight="1">
      <c r="A61" s="6">
        <v>59</v>
      </c>
      <c r="B61" s="16" t="s">
        <v>141</v>
      </c>
      <c r="C61" s="27">
        <v>1917002</v>
      </c>
      <c r="D61" s="8" t="s">
        <v>88</v>
      </c>
      <c r="E61" s="7" t="s">
        <v>89</v>
      </c>
      <c r="F61" s="9">
        <v>80.7</v>
      </c>
      <c r="G61" s="12">
        <v>84.4</v>
      </c>
      <c r="H61" s="9">
        <f t="shared" si="0"/>
        <v>74.110000000000014</v>
      </c>
    </row>
    <row r="62" spans="1:8" ht="24" customHeight="1">
      <c r="A62" s="6">
        <v>60</v>
      </c>
      <c r="B62" s="16" t="s">
        <v>90</v>
      </c>
      <c r="C62" s="27">
        <v>1917003</v>
      </c>
      <c r="D62" s="8" t="s">
        <v>88</v>
      </c>
      <c r="E62" s="7" t="s">
        <v>89</v>
      </c>
      <c r="F62" s="9">
        <v>80.599999999999994</v>
      </c>
      <c r="G62" s="11">
        <v>79.7</v>
      </c>
      <c r="H62" s="9">
        <f t="shared" si="0"/>
        <v>72.180000000000007</v>
      </c>
    </row>
    <row r="63" spans="1:8" ht="24" customHeight="1">
      <c r="A63" s="6">
        <v>61</v>
      </c>
      <c r="B63" s="16" t="s">
        <v>91</v>
      </c>
      <c r="C63" s="27">
        <v>1917004</v>
      </c>
      <c r="D63" s="8" t="s">
        <v>88</v>
      </c>
      <c r="E63" s="7" t="s">
        <v>89</v>
      </c>
      <c r="F63" s="9">
        <v>80.2</v>
      </c>
      <c r="G63" s="12">
        <v>77.8</v>
      </c>
      <c r="H63" s="9">
        <f t="shared" si="0"/>
        <v>71.22</v>
      </c>
    </row>
    <row r="64" spans="1:8" ht="24" customHeight="1">
      <c r="A64" s="6">
        <v>62</v>
      </c>
      <c r="B64" s="16" t="s">
        <v>92</v>
      </c>
      <c r="C64" s="27">
        <v>1917005</v>
      </c>
      <c r="D64" s="8" t="s">
        <v>88</v>
      </c>
      <c r="E64" s="7" t="s">
        <v>89</v>
      </c>
      <c r="F64" s="9">
        <v>78.8</v>
      </c>
      <c r="G64" s="11">
        <v>77.400000000000006</v>
      </c>
      <c r="H64" s="9">
        <f t="shared" si="0"/>
        <v>70.36</v>
      </c>
    </row>
    <row r="65" spans="1:8" ht="24" customHeight="1">
      <c r="A65" s="6">
        <v>63</v>
      </c>
      <c r="B65" s="16" t="s">
        <v>93</v>
      </c>
      <c r="C65" s="27">
        <v>1917006</v>
      </c>
      <c r="D65" s="8" t="s">
        <v>88</v>
      </c>
      <c r="E65" s="7" t="s">
        <v>89</v>
      </c>
      <c r="F65" s="9">
        <v>72.7</v>
      </c>
      <c r="G65" s="11">
        <v>0</v>
      </c>
      <c r="H65" s="9">
        <f t="shared" si="0"/>
        <v>36.35</v>
      </c>
    </row>
    <row r="66" spans="1:8" ht="24" customHeight="1">
      <c r="A66" s="6">
        <v>64</v>
      </c>
      <c r="B66" s="16" t="s">
        <v>94</v>
      </c>
      <c r="C66" s="27">
        <v>1918001</v>
      </c>
      <c r="D66" s="8" t="s">
        <v>95</v>
      </c>
      <c r="E66" s="7" t="s">
        <v>96</v>
      </c>
      <c r="F66" s="9">
        <v>80.599999999999994</v>
      </c>
      <c r="G66" s="11">
        <v>78.400000000000006</v>
      </c>
      <c r="H66" s="9">
        <f t="shared" si="0"/>
        <v>71.660000000000011</v>
      </c>
    </row>
    <row r="67" spans="1:8" ht="24" customHeight="1">
      <c r="A67" s="6">
        <v>65</v>
      </c>
      <c r="B67" s="16" t="s">
        <v>97</v>
      </c>
      <c r="C67" s="27">
        <v>1918003</v>
      </c>
      <c r="D67" s="8" t="s">
        <v>95</v>
      </c>
      <c r="E67" s="7" t="s">
        <v>96</v>
      </c>
      <c r="F67" s="9">
        <v>78.8</v>
      </c>
      <c r="G67" s="11">
        <v>87.6</v>
      </c>
      <c r="H67" s="9">
        <f t="shared" si="0"/>
        <v>74.44</v>
      </c>
    </row>
    <row r="68" spans="1:8" ht="24" customHeight="1">
      <c r="A68" s="6">
        <v>66</v>
      </c>
      <c r="B68" s="7" t="s">
        <v>98</v>
      </c>
      <c r="C68" s="27">
        <v>1918004</v>
      </c>
      <c r="D68" s="8" t="s">
        <v>95</v>
      </c>
      <c r="E68" s="7" t="s">
        <v>99</v>
      </c>
      <c r="F68" s="9">
        <v>75.7</v>
      </c>
      <c r="G68" s="11">
        <v>81.2</v>
      </c>
      <c r="H68" s="9">
        <f t="shared" ref="H68:H98" si="1">F68/1.2*0.6+G68*0.4</f>
        <v>70.330000000000013</v>
      </c>
    </row>
    <row r="69" spans="1:8" ht="26.1" customHeight="1">
      <c r="A69" s="6">
        <v>67</v>
      </c>
      <c r="B69" s="16" t="s">
        <v>100</v>
      </c>
      <c r="C69" s="27">
        <v>1915001</v>
      </c>
      <c r="D69" s="8" t="s">
        <v>101</v>
      </c>
      <c r="E69" s="7" t="s">
        <v>102</v>
      </c>
      <c r="F69" s="9">
        <v>87.8</v>
      </c>
      <c r="G69" s="11">
        <v>75.3</v>
      </c>
      <c r="H69" s="9">
        <f t="shared" si="1"/>
        <v>74.02</v>
      </c>
    </row>
    <row r="70" spans="1:8" ht="26.1" customHeight="1">
      <c r="A70" s="6">
        <v>68</v>
      </c>
      <c r="B70" s="16" t="s">
        <v>103</v>
      </c>
      <c r="C70" s="27">
        <v>1915002</v>
      </c>
      <c r="D70" s="8" t="s">
        <v>101</v>
      </c>
      <c r="E70" s="7" t="s">
        <v>102</v>
      </c>
      <c r="F70" s="9">
        <v>86.4</v>
      </c>
      <c r="G70" s="11">
        <v>79</v>
      </c>
      <c r="H70" s="9">
        <f t="shared" si="1"/>
        <v>74.800000000000011</v>
      </c>
    </row>
    <row r="71" spans="1:8" ht="26.1" customHeight="1">
      <c r="A71" s="6">
        <v>69</v>
      </c>
      <c r="B71" s="16" t="s">
        <v>104</v>
      </c>
      <c r="C71" s="27">
        <v>1915003</v>
      </c>
      <c r="D71" s="8" t="s">
        <v>101</v>
      </c>
      <c r="E71" s="7" t="s">
        <v>102</v>
      </c>
      <c r="F71" s="9">
        <v>86.1</v>
      </c>
      <c r="G71" s="11">
        <v>71.400000000000006</v>
      </c>
      <c r="H71" s="9">
        <f t="shared" si="1"/>
        <v>71.61</v>
      </c>
    </row>
    <row r="72" spans="1:8" ht="26.1" customHeight="1">
      <c r="A72" s="6">
        <v>70</v>
      </c>
      <c r="B72" s="16" t="s">
        <v>105</v>
      </c>
      <c r="C72" s="27">
        <v>1915004</v>
      </c>
      <c r="D72" s="8" t="s">
        <v>101</v>
      </c>
      <c r="E72" s="7" t="s">
        <v>102</v>
      </c>
      <c r="F72" s="9">
        <v>85.1</v>
      </c>
      <c r="G72" s="11">
        <v>79.2</v>
      </c>
      <c r="H72" s="9">
        <f t="shared" si="1"/>
        <v>74.23</v>
      </c>
    </row>
    <row r="73" spans="1:8" ht="26.1" customHeight="1">
      <c r="A73" s="6">
        <v>71</v>
      </c>
      <c r="B73" s="16" t="s">
        <v>106</v>
      </c>
      <c r="C73" s="27">
        <v>1915005</v>
      </c>
      <c r="D73" s="8" t="s">
        <v>101</v>
      </c>
      <c r="E73" s="7" t="s">
        <v>102</v>
      </c>
      <c r="F73" s="9">
        <v>84.9</v>
      </c>
      <c r="G73" s="11">
        <v>75.599999999999994</v>
      </c>
      <c r="H73" s="9">
        <f t="shared" si="1"/>
        <v>72.690000000000012</v>
      </c>
    </row>
    <row r="74" spans="1:8" ht="26.1" customHeight="1">
      <c r="A74" s="6">
        <v>72</v>
      </c>
      <c r="B74" s="16" t="s">
        <v>107</v>
      </c>
      <c r="C74" s="27">
        <v>1915006</v>
      </c>
      <c r="D74" s="8" t="s">
        <v>101</v>
      </c>
      <c r="E74" s="7" t="s">
        <v>102</v>
      </c>
      <c r="F74" s="9">
        <v>84.1</v>
      </c>
      <c r="G74" s="11">
        <v>78.3</v>
      </c>
      <c r="H74" s="9">
        <f t="shared" si="1"/>
        <v>73.37</v>
      </c>
    </row>
    <row r="75" spans="1:8" ht="26.1" customHeight="1">
      <c r="A75" s="6">
        <v>73</v>
      </c>
      <c r="B75" s="16" t="s">
        <v>108</v>
      </c>
      <c r="C75" s="27">
        <v>1915007</v>
      </c>
      <c r="D75" s="8" t="s">
        <v>101</v>
      </c>
      <c r="E75" s="7" t="s">
        <v>102</v>
      </c>
      <c r="F75" s="9">
        <v>83.9</v>
      </c>
      <c r="G75" s="11">
        <v>76.8</v>
      </c>
      <c r="H75" s="9">
        <f t="shared" si="1"/>
        <v>72.67</v>
      </c>
    </row>
    <row r="76" spans="1:8" ht="26.1" customHeight="1">
      <c r="A76" s="6">
        <v>74</v>
      </c>
      <c r="B76" s="16" t="s">
        <v>109</v>
      </c>
      <c r="C76" s="27">
        <v>1915008</v>
      </c>
      <c r="D76" s="8" t="s">
        <v>101</v>
      </c>
      <c r="E76" s="7" t="s">
        <v>102</v>
      </c>
      <c r="F76" s="9">
        <v>83.5</v>
      </c>
      <c r="G76" s="11">
        <v>77.400000000000006</v>
      </c>
      <c r="H76" s="9">
        <f t="shared" si="1"/>
        <v>72.710000000000008</v>
      </c>
    </row>
    <row r="77" spans="1:8" ht="26.1" customHeight="1">
      <c r="A77" s="6">
        <v>75</v>
      </c>
      <c r="B77" s="16" t="s">
        <v>110</v>
      </c>
      <c r="C77" s="27">
        <v>1915009</v>
      </c>
      <c r="D77" s="8" t="s">
        <v>101</v>
      </c>
      <c r="E77" s="7" t="s">
        <v>102</v>
      </c>
      <c r="F77" s="9">
        <v>83.1</v>
      </c>
      <c r="G77" s="11">
        <v>79.400000000000006</v>
      </c>
      <c r="H77" s="9">
        <f t="shared" si="1"/>
        <v>73.31</v>
      </c>
    </row>
    <row r="78" spans="1:8" ht="26.1" customHeight="1">
      <c r="A78" s="6">
        <v>76</v>
      </c>
      <c r="B78" s="16" t="s">
        <v>111</v>
      </c>
      <c r="C78" s="27">
        <v>1915010</v>
      </c>
      <c r="D78" s="8" t="s">
        <v>101</v>
      </c>
      <c r="E78" s="7" t="s">
        <v>102</v>
      </c>
      <c r="F78" s="9">
        <v>82.9</v>
      </c>
      <c r="G78" s="11">
        <v>0</v>
      </c>
      <c r="H78" s="9">
        <f t="shared" si="1"/>
        <v>41.45</v>
      </c>
    </row>
    <row r="79" spans="1:8" ht="26.1" customHeight="1">
      <c r="A79" s="6">
        <v>77</v>
      </c>
      <c r="B79" s="16" t="s">
        <v>112</v>
      </c>
      <c r="C79" s="27">
        <v>1915011</v>
      </c>
      <c r="D79" s="8" t="s">
        <v>101</v>
      </c>
      <c r="E79" s="7" t="s">
        <v>102</v>
      </c>
      <c r="F79" s="9">
        <v>82.4</v>
      </c>
      <c r="G79" s="11">
        <v>0</v>
      </c>
      <c r="H79" s="9">
        <f t="shared" si="1"/>
        <v>41.2</v>
      </c>
    </row>
    <row r="80" spans="1:8" ht="26.1" customHeight="1">
      <c r="A80" s="6">
        <v>78</v>
      </c>
      <c r="B80" s="16" t="s">
        <v>113</v>
      </c>
      <c r="C80" s="27">
        <v>1915012</v>
      </c>
      <c r="D80" s="8" t="s">
        <v>101</v>
      </c>
      <c r="E80" s="7" t="s">
        <v>102</v>
      </c>
      <c r="F80" s="9">
        <v>81.5</v>
      </c>
      <c r="G80" s="11">
        <v>77.260000000000005</v>
      </c>
      <c r="H80" s="9">
        <f t="shared" si="1"/>
        <v>71.653999999999996</v>
      </c>
    </row>
    <row r="81" spans="1:8" ht="26.1" customHeight="1">
      <c r="A81" s="6">
        <v>79</v>
      </c>
      <c r="B81" s="16" t="s">
        <v>114</v>
      </c>
      <c r="C81" s="27">
        <v>1915013</v>
      </c>
      <c r="D81" s="8" t="s">
        <v>101</v>
      </c>
      <c r="E81" s="7" t="s">
        <v>102</v>
      </c>
      <c r="F81" s="9">
        <v>81.099999999999994</v>
      </c>
      <c r="G81" s="11">
        <v>78.56</v>
      </c>
      <c r="H81" s="9">
        <f t="shared" si="1"/>
        <v>71.974000000000004</v>
      </c>
    </row>
    <row r="82" spans="1:8" ht="26.1" customHeight="1">
      <c r="A82" s="6">
        <v>80</v>
      </c>
      <c r="B82" s="16" t="s">
        <v>115</v>
      </c>
      <c r="C82" s="27">
        <v>1915014</v>
      </c>
      <c r="D82" s="8" t="s">
        <v>101</v>
      </c>
      <c r="E82" s="7" t="s">
        <v>102</v>
      </c>
      <c r="F82" s="9">
        <v>81</v>
      </c>
      <c r="G82" s="11">
        <v>73.8</v>
      </c>
      <c r="H82" s="9">
        <f t="shared" si="1"/>
        <v>70.02</v>
      </c>
    </row>
    <row r="83" spans="1:8" ht="26.1" customHeight="1">
      <c r="A83" s="6">
        <v>81</v>
      </c>
      <c r="B83" s="16" t="s">
        <v>116</v>
      </c>
      <c r="C83" s="27">
        <v>1915015</v>
      </c>
      <c r="D83" s="8" t="s">
        <v>101</v>
      </c>
      <c r="E83" s="7" t="s">
        <v>102</v>
      </c>
      <c r="F83" s="9">
        <v>80.900000000000006</v>
      </c>
      <c r="G83" s="11">
        <v>0</v>
      </c>
      <c r="H83" s="9">
        <f t="shared" si="1"/>
        <v>40.450000000000003</v>
      </c>
    </row>
    <row r="84" spans="1:8" ht="26.1" customHeight="1">
      <c r="A84" s="6">
        <v>82</v>
      </c>
      <c r="B84" s="16" t="s">
        <v>117</v>
      </c>
      <c r="C84" s="27">
        <v>1915016</v>
      </c>
      <c r="D84" s="8" t="s">
        <v>101</v>
      </c>
      <c r="E84" s="7" t="s">
        <v>102</v>
      </c>
      <c r="F84" s="9">
        <v>80.8</v>
      </c>
      <c r="G84" s="11">
        <v>79.86</v>
      </c>
      <c r="H84" s="9">
        <f t="shared" si="1"/>
        <v>72.343999999999994</v>
      </c>
    </row>
    <row r="85" spans="1:8" ht="26.1" customHeight="1">
      <c r="A85" s="6">
        <v>83</v>
      </c>
      <c r="B85" s="16" t="s">
        <v>118</v>
      </c>
      <c r="C85" s="27">
        <v>1915017</v>
      </c>
      <c r="D85" s="8" t="s">
        <v>101</v>
      </c>
      <c r="E85" s="7" t="s">
        <v>102</v>
      </c>
      <c r="F85" s="9">
        <v>80.599999999999994</v>
      </c>
      <c r="G85" s="11">
        <v>70.599999999999994</v>
      </c>
      <c r="H85" s="9">
        <f t="shared" si="1"/>
        <v>68.540000000000006</v>
      </c>
    </row>
    <row r="86" spans="1:8" ht="26.1" customHeight="1">
      <c r="A86" s="6">
        <v>84</v>
      </c>
      <c r="B86" s="16" t="s">
        <v>119</v>
      </c>
      <c r="C86" s="27">
        <v>1915018</v>
      </c>
      <c r="D86" s="8" t="s">
        <v>101</v>
      </c>
      <c r="E86" s="7" t="s">
        <v>102</v>
      </c>
      <c r="F86" s="9">
        <v>80.599999999999994</v>
      </c>
      <c r="G86" s="11">
        <v>78</v>
      </c>
      <c r="H86" s="9">
        <f t="shared" si="1"/>
        <v>71.5</v>
      </c>
    </row>
    <row r="87" spans="1:8" ht="26.1" customHeight="1">
      <c r="A87" s="6">
        <v>85</v>
      </c>
      <c r="B87" s="16" t="s">
        <v>120</v>
      </c>
      <c r="C87" s="27">
        <v>1915019</v>
      </c>
      <c r="D87" s="8" t="s">
        <v>101</v>
      </c>
      <c r="E87" s="7" t="s">
        <v>102</v>
      </c>
      <c r="F87" s="9">
        <v>80.400000000000006</v>
      </c>
      <c r="G87" s="11">
        <v>71.739999999999995</v>
      </c>
      <c r="H87" s="9">
        <f t="shared" si="1"/>
        <v>68.896000000000015</v>
      </c>
    </row>
    <row r="88" spans="1:8" ht="26.1" customHeight="1">
      <c r="A88" s="6">
        <v>86</v>
      </c>
      <c r="B88" s="16" t="s">
        <v>121</v>
      </c>
      <c r="C88" s="27">
        <v>1915020</v>
      </c>
      <c r="D88" s="8" t="s">
        <v>101</v>
      </c>
      <c r="E88" s="7" t="s">
        <v>102</v>
      </c>
      <c r="F88" s="9">
        <v>80.2</v>
      </c>
      <c r="G88" s="11">
        <v>73.900000000000006</v>
      </c>
      <c r="H88" s="9">
        <f t="shared" si="1"/>
        <v>69.66</v>
      </c>
    </row>
    <row r="89" spans="1:8" ht="26.1" customHeight="1">
      <c r="A89" s="6">
        <v>87</v>
      </c>
      <c r="B89" s="16" t="s">
        <v>122</v>
      </c>
      <c r="C89" s="27">
        <v>1915021</v>
      </c>
      <c r="D89" s="8" t="s">
        <v>101</v>
      </c>
      <c r="E89" s="7" t="s">
        <v>102</v>
      </c>
      <c r="F89" s="9">
        <v>80.099999999999994</v>
      </c>
      <c r="G89" s="11">
        <v>77.400000000000006</v>
      </c>
      <c r="H89" s="9">
        <f t="shared" si="1"/>
        <v>71.010000000000005</v>
      </c>
    </row>
    <row r="90" spans="1:8" ht="26.1" customHeight="1">
      <c r="A90" s="6">
        <v>88</v>
      </c>
      <c r="B90" s="16" t="s">
        <v>123</v>
      </c>
      <c r="C90" s="27">
        <v>1915022</v>
      </c>
      <c r="D90" s="8" t="s">
        <v>101</v>
      </c>
      <c r="E90" s="7" t="s">
        <v>102</v>
      </c>
      <c r="F90" s="9">
        <v>79.900000000000006</v>
      </c>
      <c r="G90" s="11">
        <v>0</v>
      </c>
      <c r="H90" s="9">
        <f t="shared" si="1"/>
        <v>39.950000000000003</v>
      </c>
    </row>
    <row r="91" spans="1:8" ht="26.1" customHeight="1">
      <c r="A91" s="6">
        <v>89</v>
      </c>
      <c r="B91" s="16" t="s">
        <v>124</v>
      </c>
      <c r="C91" s="27">
        <v>1915023</v>
      </c>
      <c r="D91" s="8" t="s">
        <v>101</v>
      </c>
      <c r="E91" s="7" t="s">
        <v>102</v>
      </c>
      <c r="F91" s="9">
        <v>79.900000000000006</v>
      </c>
      <c r="G91" s="11">
        <v>74.2</v>
      </c>
      <c r="H91" s="9">
        <f t="shared" si="1"/>
        <v>69.63000000000001</v>
      </c>
    </row>
    <row r="92" spans="1:8" ht="26.1" customHeight="1">
      <c r="A92" s="6">
        <v>90</v>
      </c>
      <c r="B92" s="16" t="s">
        <v>125</v>
      </c>
      <c r="C92" s="27">
        <v>1915024</v>
      </c>
      <c r="D92" s="8" t="s">
        <v>101</v>
      </c>
      <c r="E92" s="7" t="s">
        <v>102</v>
      </c>
      <c r="F92" s="9">
        <v>79.900000000000006</v>
      </c>
      <c r="G92" s="11">
        <v>76.900000000000006</v>
      </c>
      <c r="H92" s="9">
        <f t="shared" si="1"/>
        <v>70.710000000000008</v>
      </c>
    </row>
    <row r="93" spans="1:8" ht="26.1" customHeight="1">
      <c r="A93" s="6">
        <v>91</v>
      </c>
      <c r="B93" s="16" t="s">
        <v>126</v>
      </c>
      <c r="C93" s="27">
        <v>1915026</v>
      </c>
      <c r="D93" s="8" t="s">
        <v>101</v>
      </c>
      <c r="E93" s="7" t="s">
        <v>102</v>
      </c>
      <c r="F93" s="9">
        <v>79.599999999999994</v>
      </c>
      <c r="G93" s="11">
        <v>74.8</v>
      </c>
      <c r="H93" s="9">
        <f t="shared" si="1"/>
        <v>69.72</v>
      </c>
    </row>
    <row r="94" spans="1:8" ht="26.1" customHeight="1">
      <c r="A94" s="6">
        <v>92</v>
      </c>
      <c r="B94" s="16" t="s">
        <v>127</v>
      </c>
      <c r="C94" s="27">
        <v>1915027</v>
      </c>
      <c r="D94" s="8" t="s">
        <v>101</v>
      </c>
      <c r="E94" s="7" t="s">
        <v>102</v>
      </c>
      <c r="F94" s="9">
        <v>79.2</v>
      </c>
      <c r="G94" s="11">
        <v>76.959999999999994</v>
      </c>
      <c r="H94" s="9">
        <f t="shared" si="1"/>
        <v>70.384</v>
      </c>
    </row>
    <row r="95" spans="1:8" ht="26.1" customHeight="1">
      <c r="A95" s="6">
        <v>93</v>
      </c>
      <c r="B95" s="16" t="s">
        <v>128</v>
      </c>
      <c r="C95" s="27">
        <v>1915029</v>
      </c>
      <c r="D95" s="8" t="s">
        <v>101</v>
      </c>
      <c r="E95" s="7" t="s">
        <v>102</v>
      </c>
      <c r="F95" s="9">
        <v>79.099999999999994</v>
      </c>
      <c r="G95" s="11">
        <v>0</v>
      </c>
      <c r="H95" s="9">
        <f t="shared" si="1"/>
        <v>39.550000000000004</v>
      </c>
    </row>
    <row r="96" spans="1:8" ht="26.1" customHeight="1">
      <c r="A96" s="6">
        <v>94</v>
      </c>
      <c r="B96" s="16" t="s">
        <v>129</v>
      </c>
      <c r="C96" s="27">
        <v>1915030</v>
      </c>
      <c r="D96" s="8" t="s">
        <v>101</v>
      </c>
      <c r="E96" s="7" t="s">
        <v>102</v>
      </c>
      <c r="F96" s="9">
        <v>78.8</v>
      </c>
      <c r="G96" s="11">
        <v>74.56</v>
      </c>
      <c r="H96" s="9">
        <f t="shared" si="1"/>
        <v>69.224000000000004</v>
      </c>
    </row>
    <row r="97" spans="1:8" ht="26.1" customHeight="1">
      <c r="A97" s="6">
        <v>95</v>
      </c>
      <c r="B97" s="7" t="s">
        <v>130</v>
      </c>
      <c r="C97" s="27">
        <v>1915031</v>
      </c>
      <c r="D97" s="8" t="s">
        <v>101</v>
      </c>
      <c r="E97" s="7" t="s">
        <v>102</v>
      </c>
      <c r="F97" s="9">
        <v>78.400000000000006</v>
      </c>
      <c r="G97" s="11">
        <v>73</v>
      </c>
      <c r="H97" s="9">
        <f t="shared" si="1"/>
        <v>68.400000000000006</v>
      </c>
    </row>
    <row r="98" spans="1:8" ht="26.1" customHeight="1">
      <c r="A98" s="6">
        <v>96</v>
      </c>
      <c r="B98" s="7" t="s">
        <v>131</v>
      </c>
      <c r="C98" s="27">
        <v>1915032</v>
      </c>
      <c r="D98" s="8" t="s">
        <v>101</v>
      </c>
      <c r="E98" s="7" t="s">
        <v>102</v>
      </c>
      <c r="F98" s="9">
        <v>78.099999999999994</v>
      </c>
      <c r="G98" s="11">
        <v>0</v>
      </c>
      <c r="H98" s="9">
        <f t="shared" si="1"/>
        <v>39.049999999999997</v>
      </c>
    </row>
  </sheetData>
  <mergeCells count="1">
    <mergeCell ref="A1:H1"/>
  </mergeCells>
  <phoneticPr fontId="1" type="noConversion"/>
  <pageMargins left="0.51181102362204722" right="0.31496062992125984" top="0.55118110236220474" bottom="0.55118110236220474" header="0.31496062992125984" footer="0.31496062992125984"/>
  <pageSetup paperSize="9" scale="8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2019-07-01T01:55:10Z</dcterms:modified>
</cp:coreProperties>
</file>