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<sst xmlns="http://schemas.openxmlformats.org/spreadsheetml/2006/main" count="300" uniqueCount="213">
  <si>
    <t>附件2</t>
  </si>
  <si>
    <t>2022年沈抚示范区公开招聘教师体检人员名单</t>
  </si>
  <si>
    <t>序号</t>
  </si>
  <si>
    <t>姓名</t>
  </si>
  <si>
    <t>考号</t>
  </si>
  <si>
    <t>报考单位</t>
  </si>
  <si>
    <t>报考职位</t>
  </si>
  <si>
    <t>岗位识别码</t>
  </si>
  <si>
    <t>笔试成绩</t>
  </si>
  <si>
    <t>面试成绩</t>
  </si>
  <si>
    <t>总成绩</t>
  </si>
  <si>
    <t>相同识别码排名</t>
  </si>
  <si>
    <t>孙艺宁</t>
  </si>
  <si>
    <t>刘雪婷</t>
  </si>
  <si>
    <t>孙悦然</t>
  </si>
  <si>
    <t>孙雯桐</t>
  </si>
  <si>
    <t>赵颖</t>
  </si>
  <si>
    <t>孙丽莉</t>
  </si>
  <si>
    <t>常雅靓</t>
  </si>
  <si>
    <t>孟妍</t>
  </si>
  <si>
    <t>李轲妮</t>
  </si>
  <si>
    <t>王海涵</t>
  </si>
  <si>
    <t>詹轶凡</t>
  </si>
  <si>
    <t>曹洋</t>
  </si>
  <si>
    <t>王海军</t>
  </si>
  <si>
    <t>单东旭</t>
  </si>
  <si>
    <t>何立岩</t>
  </si>
  <si>
    <t>1001042022</t>
  </si>
  <si>
    <t>南京一校沈抚示范区分校</t>
  </si>
  <si>
    <t>小学数学教师</t>
  </si>
  <si>
    <t>004</t>
  </si>
  <si>
    <t>76.04</t>
  </si>
  <si>
    <t>武爽</t>
  </si>
  <si>
    <t>1001063303</t>
  </si>
  <si>
    <t>74.86</t>
  </si>
  <si>
    <t>郑璐</t>
  </si>
  <si>
    <t>1001023121</t>
  </si>
  <si>
    <t>76.03</t>
  </si>
  <si>
    <t>吴琼</t>
  </si>
  <si>
    <t>1001020202</t>
  </si>
  <si>
    <t>005</t>
  </si>
  <si>
    <t>71.03</t>
  </si>
  <si>
    <t>李亚力</t>
  </si>
  <si>
    <t>1001041928</t>
  </si>
  <si>
    <t>73.39</t>
  </si>
  <si>
    <t>袁新</t>
  </si>
  <si>
    <t>1001050510</t>
  </si>
  <si>
    <t>73.51</t>
  </si>
  <si>
    <t>王跃媛</t>
  </si>
  <si>
    <t>1001023925</t>
  </si>
  <si>
    <t>72.88</t>
  </si>
  <si>
    <t>崔美玲</t>
  </si>
  <si>
    <t>1001023627</t>
  </si>
  <si>
    <t>72.17</t>
  </si>
  <si>
    <t>李想</t>
  </si>
  <si>
    <t>1001023503</t>
  </si>
  <si>
    <t>76.77</t>
  </si>
  <si>
    <t>屈月</t>
  </si>
  <si>
    <t>1001022127</t>
  </si>
  <si>
    <t>006</t>
  </si>
  <si>
    <t>70.25</t>
  </si>
  <si>
    <t>白微</t>
  </si>
  <si>
    <t>1001032202</t>
  </si>
  <si>
    <t>70.55</t>
  </si>
  <si>
    <t>李鹏辉</t>
  </si>
  <si>
    <t>1001031418</t>
  </si>
  <si>
    <t>68.77</t>
  </si>
  <si>
    <t>孙凡</t>
  </si>
  <si>
    <t>孙小博</t>
  </si>
  <si>
    <t>苗萌</t>
  </si>
  <si>
    <t>李斯文</t>
  </si>
  <si>
    <t>刘娴</t>
  </si>
  <si>
    <t>孙士杰</t>
  </si>
  <si>
    <t>1001062202</t>
  </si>
  <si>
    <t>小学体育教师</t>
  </si>
  <si>
    <t>011</t>
  </si>
  <si>
    <t>70.9</t>
  </si>
  <si>
    <t>隋彤</t>
  </si>
  <si>
    <t>1001042027</t>
  </si>
  <si>
    <t>65.77</t>
  </si>
  <si>
    <t>刘彬</t>
  </si>
  <si>
    <t>1001031324</t>
  </si>
  <si>
    <t>012</t>
  </si>
  <si>
    <t>66.87</t>
  </si>
  <si>
    <t>陈立兵</t>
  </si>
  <si>
    <t>1001040122</t>
  </si>
  <si>
    <t>67.72</t>
  </si>
  <si>
    <t>李映晖</t>
  </si>
  <si>
    <t>1001042910</t>
  </si>
  <si>
    <t>小学美术教师</t>
  </si>
  <si>
    <t>013</t>
  </si>
  <si>
    <t>78.84</t>
  </si>
  <si>
    <t>王枭</t>
  </si>
  <si>
    <t>1001041218</t>
  </si>
  <si>
    <t>臧洋</t>
  </si>
  <si>
    <t>1001031417</t>
  </si>
  <si>
    <t>77.18</t>
  </si>
  <si>
    <t>张晓晨</t>
  </si>
  <si>
    <t>1001021504</t>
  </si>
  <si>
    <t>小学信息技术教师</t>
  </si>
  <si>
    <t>014</t>
  </si>
  <si>
    <t>75.96</t>
  </si>
  <si>
    <t>王思琪</t>
  </si>
  <si>
    <t>1001022022</t>
  </si>
  <si>
    <t>77.69</t>
  </si>
  <si>
    <t>赵姝</t>
  </si>
  <si>
    <t>1001061227</t>
  </si>
  <si>
    <t>小学书法教师</t>
  </si>
  <si>
    <t>015</t>
  </si>
  <si>
    <t>66.04</t>
  </si>
  <si>
    <t>宋雨晴</t>
  </si>
  <si>
    <t>李冬雪</t>
  </si>
  <si>
    <t>符晓娇</t>
  </si>
  <si>
    <t>张艺馨</t>
  </si>
  <si>
    <t>杨旭龙</t>
  </si>
  <si>
    <t>1001021324</t>
  </si>
  <si>
    <t>小学科学教师</t>
  </si>
  <si>
    <t>019</t>
  </si>
  <si>
    <t>77.27</t>
  </si>
  <si>
    <t>姜英琳</t>
  </si>
  <si>
    <t>1001043220</t>
  </si>
  <si>
    <t>韩佳怡</t>
  </si>
  <si>
    <t>1001031821</t>
  </si>
  <si>
    <t>南昌中学沈抚示范区分校</t>
  </si>
  <si>
    <t>初中语文教师</t>
  </si>
  <si>
    <t>020</t>
  </si>
  <si>
    <t>74.7</t>
  </si>
  <si>
    <t>仲光涞</t>
  </si>
  <si>
    <t>1001063012</t>
  </si>
  <si>
    <t>74.56</t>
  </si>
  <si>
    <t>武冠兴</t>
  </si>
  <si>
    <t>1001012302</t>
  </si>
  <si>
    <t>021</t>
  </si>
  <si>
    <t>69.31</t>
  </si>
  <si>
    <t>叶漪滢</t>
  </si>
  <si>
    <t>1001042121</t>
  </si>
  <si>
    <t>022</t>
  </si>
  <si>
    <t>71.93</t>
  </si>
  <si>
    <t>刘思彤</t>
  </si>
  <si>
    <t>姜思如</t>
  </si>
  <si>
    <t>杨娜</t>
  </si>
  <si>
    <t>刘贝贝</t>
  </si>
  <si>
    <t>刘宁</t>
  </si>
  <si>
    <t>秦明帝</t>
  </si>
  <si>
    <t>武艺</t>
  </si>
  <si>
    <t>吴晗</t>
  </si>
  <si>
    <t>曹野</t>
  </si>
  <si>
    <t>王钧谊</t>
  </si>
  <si>
    <t>时伟芳</t>
  </si>
  <si>
    <t>何雨婷</t>
  </si>
  <si>
    <t>刘书琪</t>
  </si>
  <si>
    <t>李宏佳</t>
  </si>
  <si>
    <t>赵烜杭</t>
  </si>
  <si>
    <t>谢曦</t>
  </si>
  <si>
    <t>倪宇晴</t>
  </si>
  <si>
    <t>高薇</t>
  </si>
  <si>
    <t>1001031402</t>
  </si>
  <si>
    <t>初中生物教师</t>
  </si>
  <si>
    <t>035</t>
  </si>
  <si>
    <t>72.84</t>
  </si>
  <si>
    <t>隋惠娟</t>
  </si>
  <si>
    <t>1001021126</t>
  </si>
  <si>
    <t>036</t>
  </si>
  <si>
    <t>80.8</t>
  </si>
  <si>
    <t>韩玲玲</t>
  </si>
  <si>
    <t>1001051209</t>
  </si>
  <si>
    <t>75.02</t>
  </si>
  <si>
    <t>代成宇</t>
  </si>
  <si>
    <t>1001042018</t>
  </si>
  <si>
    <t>初中体育教师</t>
  </si>
  <si>
    <t>037</t>
  </si>
  <si>
    <t>70.13</t>
  </si>
  <si>
    <t>揣娇</t>
  </si>
  <si>
    <t>1001041629</t>
  </si>
  <si>
    <t>038</t>
  </si>
  <si>
    <t>73.92</t>
  </si>
  <si>
    <t>高晓庆</t>
  </si>
  <si>
    <t>1001051327</t>
  </si>
  <si>
    <t>71.49</t>
  </si>
  <si>
    <t>李思朦</t>
  </si>
  <si>
    <t>杨睿</t>
  </si>
  <si>
    <t>王婧雯</t>
  </si>
  <si>
    <t>1001060811</t>
  </si>
  <si>
    <t>初中信息技术教师</t>
  </si>
  <si>
    <t>041</t>
  </si>
  <si>
    <t>76.63</t>
  </si>
  <si>
    <t>白小菲</t>
  </si>
  <si>
    <t>1001030914</t>
  </si>
  <si>
    <t>042</t>
  </si>
  <si>
    <t>73.58</t>
  </si>
  <si>
    <t>曲漫</t>
  </si>
  <si>
    <t>1001022911</t>
  </si>
  <si>
    <t>初中美术教师</t>
  </si>
  <si>
    <t>043</t>
  </si>
  <si>
    <t>72.32</t>
  </si>
  <si>
    <t>佟桐</t>
  </si>
  <si>
    <t>1001030412</t>
  </si>
  <si>
    <t>044</t>
  </si>
  <si>
    <t>78.56</t>
  </si>
  <si>
    <t>张雨轩</t>
  </si>
  <si>
    <t>1001010327</t>
  </si>
  <si>
    <t>初中心理健康教师</t>
  </si>
  <si>
    <t>045</t>
  </si>
  <si>
    <t>68.69</t>
  </si>
  <si>
    <t>张蕾</t>
  </si>
  <si>
    <t>1001062322</t>
  </si>
  <si>
    <t>046</t>
  </si>
  <si>
    <t>81.28</t>
  </si>
  <si>
    <t>李嘉琳</t>
  </si>
  <si>
    <t>1001023922</t>
  </si>
  <si>
    <t>初中劳动技术教育教师</t>
  </si>
  <si>
    <t>047</t>
  </si>
  <si>
    <t>77.14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</si>
</sst>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1"/>
      <name val="宋体"/>
      <family val="0"/>
    </font>
    <font>
      <sz val="8"/>
      <name val="等线"/>
      <family val="0"/>
    </font>
    <font>
      <b/>
      <sz val="8"/>
      <name val="等线"/>
      <family val="0"/>
    </font>
    <font>
      <sz val="9"/>
      <name val="宋体"/>
      <family val="0"/>
    </font>
    <font>
      <sz val="10"/>
      <name val="楷体_GB2312"/>
      <family val="3"/>
    </font>
    <font>
      <sz val="11"/>
      <name val="等线"/>
      <family val="0"/>
    </font>
    <font>
      <b/>
      <sz val="20"/>
      <name val="等线"/>
      <family val="0"/>
    </font>
    <font>
      <sz val="20"/>
      <name val="等线"/>
      <family val="0"/>
    </font>
    <font>
      <b/>
      <sz val="11"/>
      <name val="黑体"/>
      <family val="3"/>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color indexed="8"/>
      </left>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0">
    <xf numFmtId="0" fontId="0" fillId="0" borderId="0" xfId="0" applyAlignment="1">
      <alignment vertical="center"/>
    </xf>
    <xf numFmtId="0" fontId="2" fillId="33" borderId="0" xfId="0" applyFont="1" applyFill="1" applyAlignment="1">
      <alignment horizontal="center" vertical="center"/>
    </xf>
    <xf numFmtId="0" fontId="3" fillId="33" borderId="0" xfId="0" applyFont="1" applyFill="1" applyAlignment="1">
      <alignment horizontal="center" vertical="center" wrapText="1"/>
    </xf>
    <xf numFmtId="0" fontId="4" fillId="0" borderId="0" xfId="0" applyFont="1" applyAlignment="1">
      <alignment vertical="center"/>
    </xf>
    <xf numFmtId="0" fontId="5" fillId="33" borderId="0" xfId="0" applyFont="1" applyFill="1" applyAlignment="1">
      <alignment horizontal="center" vertical="center"/>
    </xf>
    <xf numFmtId="0" fontId="2" fillId="33" borderId="0" xfId="0" applyFont="1" applyFill="1" applyAlignment="1">
      <alignment vertical="center"/>
    </xf>
    <xf numFmtId="0" fontId="5" fillId="33" borderId="0" xfId="0" applyFont="1" applyFill="1" applyAlignment="1">
      <alignment vertical="center"/>
    </xf>
    <xf numFmtId="0" fontId="6" fillId="33" borderId="0" xfId="0" applyNumberFormat="1" applyFont="1" applyFill="1" applyAlignment="1">
      <alignment vertical="center"/>
    </xf>
    <xf numFmtId="0" fontId="2" fillId="33" borderId="0" xfId="0" applyFont="1" applyFill="1" applyAlignment="1">
      <alignment vertical="center" wrapText="1"/>
    </xf>
    <xf numFmtId="0" fontId="7" fillId="33"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4" fillId="33" borderId="10" xfId="0" applyFont="1" applyFill="1" applyBorder="1" applyAlignment="1">
      <alignment horizontal="center" vertical="center"/>
    </xf>
    <xf numFmtId="49" fontId="4" fillId="33" borderId="11"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wrapText="1"/>
    </xf>
    <xf numFmtId="49" fontId="4" fillId="33" borderId="12"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xf>
    <xf numFmtId="49" fontId="4" fillId="33" borderId="13" xfId="0" applyNumberFormat="1" applyFont="1" applyFill="1" applyBorder="1" applyAlignment="1">
      <alignment horizontal="center" vertical="center"/>
    </xf>
    <xf numFmtId="49" fontId="4" fillId="34" borderId="13" xfId="0" applyNumberFormat="1" applyFont="1" applyFill="1" applyBorder="1" applyAlignment="1">
      <alignment horizontal="center" vertical="center"/>
    </xf>
    <xf numFmtId="0" fontId="50"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xf>
    <xf numFmtId="49" fontId="4" fillId="34" borderId="12" xfId="0" applyNumberFormat="1" applyFont="1" applyFill="1" applyBorder="1" applyAlignment="1">
      <alignment horizontal="center" vertical="center"/>
    </xf>
    <xf numFmtId="176" fontId="2" fillId="33" borderId="0" xfId="0" applyNumberFormat="1" applyFont="1" applyFill="1" applyAlignment="1">
      <alignment vertical="center"/>
    </xf>
    <xf numFmtId="176" fontId="8" fillId="33" borderId="9" xfId="0" applyNumberFormat="1" applyFont="1" applyFill="1" applyBorder="1" applyAlignment="1">
      <alignment horizontal="center" vertical="center" wrapText="1"/>
    </xf>
    <xf numFmtId="176" fontId="9" fillId="33" borderId="10" xfId="0" applyNumberFormat="1" applyFont="1" applyFill="1" applyBorder="1" applyAlignment="1">
      <alignment horizontal="center" vertical="center"/>
    </xf>
    <xf numFmtId="176" fontId="4" fillId="33" borderId="10" xfId="0" applyNumberFormat="1" applyFont="1" applyFill="1" applyBorder="1" applyAlignment="1">
      <alignment horizontal="center" vertical="center" wrapText="1"/>
    </xf>
    <xf numFmtId="176" fontId="4" fillId="34"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2.2022&#24180;&#27784;&#25242;&#31034;&#33539;&#21306;&#20844;&#24320;&#25307;&#32856;&#25945;&#24072;&#20307;&#26816;&#20154;&#21592;&#21517;&#21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面试"/>
      <sheetName val="Sheet1"/>
    </sheetNames>
    <sheetDataSet>
      <sheetData sheetId="1">
        <row r="1">
          <cell r="A1" t="str">
            <v>姓名</v>
          </cell>
          <cell r="B1" t="str">
            <v>有效证件号码</v>
          </cell>
          <cell r="C1" t="str">
            <v>岗位代码</v>
          </cell>
          <cell r="D1" t="str">
            <v>岗位排名</v>
          </cell>
          <cell r="E1" t="str">
            <v>分数</v>
          </cell>
          <cell r="F1" t="str">
            <v>性别</v>
          </cell>
          <cell r="G1" t="str">
            <v>民族</v>
          </cell>
          <cell r="H1" t="str">
            <v>政治面貌</v>
          </cell>
          <cell r="I1" t="str">
            <v>籍贯</v>
          </cell>
          <cell r="J1" t="str">
            <v>现居住地</v>
          </cell>
          <cell r="K1" t="str">
            <v>现居住地的区（县）</v>
          </cell>
          <cell r="L1" t="str">
            <v>出生日期</v>
          </cell>
          <cell r="M1" t="str">
            <v>备用联系电话</v>
          </cell>
          <cell r="N1" t="str">
            <v>通讯地址</v>
          </cell>
          <cell r="O1" t="str">
            <v>考生身份</v>
          </cell>
          <cell r="P1" t="str">
            <v>现工作单位</v>
          </cell>
          <cell r="Q1" t="str">
            <v>专科毕业院校</v>
          </cell>
          <cell r="R1" t="str">
            <v>专科所学专业</v>
          </cell>
          <cell r="S1" t="str">
            <v>专科毕业时间</v>
          </cell>
          <cell r="T1" t="str">
            <v>本科毕业院校</v>
          </cell>
          <cell r="U1" t="str">
            <v>本科所学专业</v>
          </cell>
          <cell r="V1" t="str">
            <v>本科学位</v>
          </cell>
          <cell r="W1" t="str">
            <v>本科毕业时间</v>
          </cell>
          <cell r="X1" t="str">
            <v>研究生毕业院校</v>
          </cell>
          <cell r="Y1" t="str">
            <v>研究生所学专业</v>
          </cell>
          <cell r="Z1" t="str">
            <v>研究生学位</v>
          </cell>
          <cell r="AA1" t="str">
            <v>研究生毕业时间</v>
          </cell>
          <cell r="AB1" t="str">
            <v>教师资格证种类及学科</v>
          </cell>
          <cell r="AC1" t="str">
            <v>教师资格证号码</v>
          </cell>
          <cell r="AD1" t="str">
            <v>职称及取得时间</v>
          </cell>
          <cell r="AE1" t="str">
            <v>掌握外语语种及级别</v>
          </cell>
          <cell r="AF1" t="str">
            <v>岗位要求的其他特殊条件</v>
          </cell>
          <cell r="AG1" t="str">
            <v>大学及以上学习经历</v>
          </cell>
          <cell r="AH1" t="str">
            <v>工作经历</v>
          </cell>
          <cell r="AI1" t="str">
            <v>家庭成员情况</v>
          </cell>
          <cell r="AJ1" t="str">
            <v>手机号码</v>
          </cell>
          <cell r="AK1" t="str">
            <v>手机号码索引串</v>
          </cell>
          <cell r="AL1" t="str">
            <v>报名序号</v>
          </cell>
          <cell r="AM1" t="str">
            <v>报名序号后六位</v>
          </cell>
          <cell r="AN1" t="str">
            <v>级别代码</v>
          </cell>
          <cell r="AO1" t="str">
            <v>级别名称</v>
          </cell>
          <cell r="AP1" t="str">
            <v>专业代码</v>
          </cell>
          <cell r="AQ1" t="str">
            <v>专业名称</v>
          </cell>
          <cell r="AR1" t="str">
            <v>单位编号</v>
          </cell>
          <cell r="AS1" t="str">
            <v>单位名称</v>
          </cell>
          <cell r="AT1" t="str">
            <v>职位代码</v>
          </cell>
          <cell r="AU1" t="str">
            <v>职位名称</v>
          </cell>
          <cell r="AV1" t="str">
            <v>计划招考人数</v>
          </cell>
          <cell r="AW1" t="str">
            <v>实际招考人数</v>
          </cell>
          <cell r="AX1" t="str">
            <v>考区代码</v>
          </cell>
          <cell r="AY1" t="str">
            <v>考区名称</v>
          </cell>
          <cell r="AZ1" t="str">
            <v>考点代码</v>
          </cell>
          <cell r="BA1" t="str">
            <v>考点名称</v>
          </cell>
          <cell r="BB1" t="str">
            <v>考点地址</v>
          </cell>
          <cell r="BC1" t="str">
            <v>准考证号</v>
          </cell>
        </row>
        <row r="2">
          <cell r="A2" t="str">
            <v>孙艺宁</v>
          </cell>
          <cell r="B2" t="str">
            <v>210623199609101467</v>
          </cell>
          <cell r="C2" t="str">
            <v>001</v>
          </cell>
          <cell r="D2" t="str">
            <v>1</v>
          </cell>
          <cell r="E2" t="str">
            <v>73.87</v>
          </cell>
          <cell r="F2" t="str">
            <v>女</v>
          </cell>
          <cell r="G2" t="str">
            <v>汉族</v>
          </cell>
          <cell r="H2" t="str">
            <v>共青团员</v>
          </cell>
          <cell r="I2" t="str">
            <v>辽宁省东港市</v>
          </cell>
          <cell r="J2" t="str">
            <v>丹东市</v>
          </cell>
          <cell r="K2" t="str">
            <v>东港市</v>
          </cell>
          <cell r="L2" t="str">
            <v>19960910</v>
          </cell>
          <cell r="M2" t="str">
            <v>18342615417</v>
          </cell>
          <cell r="N2" t="str">
            <v>辽宁省丹东市东港市新兴街道汇丰庄园</v>
          </cell>
          <cell r="O2" t="str">
            <v>高校应届毕业生</v>
          </cell>
          <cell r="P2" t="str">
            <v>无</v>
          </cell>
          <cell r="Q2" t="str">
            <v>抚顺师范高等专科学校</v>
          </cell>
          <cell r="R2" t="str">
            <v>英语教育</v>
          </cell>
          <cell r="S2" t="str">
            <v>20170610</v>
          </cell>
          <cell r="T2" t="str">
            <v>辽宁师范大学</v>
          </cell>
          <cell r="U2" t="str">
            <v>英语</v>
          </cell>
          <cell r="V2" t="str">
            <v>无</v>
          </cell>
          <cell r="W2" t="str">
            <v>20200610</v>
          </cell>
          <cell r="X2" t="str">
            <v>渤海大学</v>
          </cell>
          <cell r="Y2" t="str">
            <v>小学教育</v>
          </cell>
          <cell r="Z2" t="str">
            <v>硕士学位</v>
          </cell>
          <cell r="AA2" t="str">
            <v>20220610</v>
          </cell>
          <cell r="AB2" t="str">
            <v>小学语文</v>
          </cell>
          <cell r="AC2" t="str">
            <v>202210167221200078</v>
          </cell>
          <cell r="AD2" t="str">
            <v>无</v>
          </cell>
          <cell r="AE2" t="str">
            <v>大学英语四级</v>
          </cell>
          <cell r="AF2" t="str">
            <v>应届</v>
          </cell>
          <cell r="AG2" t="str">
            <v>2014.9-2017.6     抚顺师范高等专科学校   英语教育（大专）
2018.3-2020.7     辽宁师范大学           英语（成考本科）
2020.9-2022.6     渤海大学               小学教育（硕士）</v>
          </cell>
          <cell r="AH2" t="str">
            <v>无</v>
          </cell>
          <cell r="AI2" t="str">
            <v>父 孙永壮 群众 丹东不锈钢有限公司
母 单晓颖 群众 东港市疾病预防控制中心</v>
          </cell>
          <cell r="AJ2" t="str">
            <v>18204151686</v>
          </cell>
          <cell r="AK2" t="str">
            <v>18204151686,4BDE1761_124A_4EE0_AD7B_5C223A75ED2D</v>
          </cell>
          <cell r="AL2" t="str">
            <v>22005631</v>
          </cell>
          <cell r="AM2" t="str">
            <v>005631</v>
          </cell>
          <cell r="AN2" t="str">
            <v>01</v>
          </cell>
          <cell r="AO2" t="str">
            <v>公开招聘</v>
          </cell>
          <cell r="AP2" t="str">
            <v>01</v>
          </cell>
          <cell r="AQ2" t="str">
            <v>考一科</v>
          </cell>
          <cell r="AR2" t="str">
            <v>020001</v>
          </cell>
          <cell r="AS2" t="str">
            <v>南京一校沈抚示范区分校</v>
          </cell>
          <cell r="AT2" t="str">
            <v>001</v>
          </cell>
          <cell r="AU2" t="str">
            <v>小学语文教师</v>
          </cell>
          <cell r="AV2" t="str">
            <v>4</v>
          </cell>
          <cell r="AW2" t="str">
            <v>0</v>
          </cell>
          <cell r="AX2" t="str">
            <v>01</v>
          </cell>
          <cell r="AY2" t="str">
            <v>沈阳市</v>
          </cell>
          <cell r="AZ2" t="str">
            <v>06</v>
          </cell>
          <cell r="BA2" t="str">
            <v>辽宁丰田金杯技师学院2号楼</v>
          </cell>
          <cell r="BB2" t="str">
            <v>沈河区文萃路124号 咨询电话：024-31123616</v>
          </cell>
          <cell r="BC2" t="str">
            <v>1001062530</v>
          </cell>
        </row>
        <row r="3">
          <cell r="A3" t="str">
            <v>李端端</v>
          </cell>
          <cell r="B3" t="str">
            <v>211402200008201722</v>
          </cell>
          <cell r="C3" t="str">
            <v>001</v>
          </cell>
          <cell r="D3" t="str">
            <v>2</v>
          </cell>
          <cell r="E3" t="str">
            <v>71.92</v>
          </cell>
          <cell r="F3" t="str">
            <v>女</v>
          </cell>
          <cell r="G3" t="str">
            <v>汉族</v>
          </cell>
          <cell r="H3" t="str">
            <v>共青团员</v>
          </cell>
          <cell r="I3" t="str">
            <v>辽宁省葫芦岛市</v>
          </cell>
          <cell r="J3" t="str">
            <v>葫芦岛市</v>
          </cell>
          <cell r="K3" t="str">
            <v>连山区</v>
          </cell>
          <cell r="L3" t="str">
            <v>20000820</v>
          </cell>
          <cell r="M3" t="str">
            <v>15566762293</v>
          </cell>
          <cell r="N3" t="str">
            <v>葫芦岛市连山区被服厂31号楼</v>
          </cell>
          <cell r="O3" t="str">
            <v>高校应届毕业生</v>
          </cell>
          <cell r="P3" t="str">
            <v>无</v>
          </cell>
          <cell r="Q3" t="str">
            <v>无</v>
          </cell>
          <cell r="R3" t="str">
            <v>无</v>
          </cell>
          <cell r="S3" t="str">
            <v>无</v>
          </cell>
          <cell r="T3" t="str">
            <v>沈阳大学</v>
          </cell>
          <cell r="U3" t="str">
            <v>小学教育</v>
          </cell>
          <cell r="V3" t="str">
            <v>教育学学士</v>
          </cell>
          <cell r="W3" t="str">
            <v>20220701</v>
          </cell>
          <cell r="X3" t="str">
            <v>无</v>
          </cell>
          <cell r="Y3" t="str">
            <v>无</v>
          </cell>
          <cell r="Z3" t="str">
            <v>无</v>
          </cell>
          <cell r="AA3" t="str">
            <v/>
          </cell>
          <cell r="AB3" t="str">
            <v>小学语文</v>
          </cell>
          <cell r="AC3" t="str">
            <v>2021212000683</v>
          </cell>
          <cell r="AD3" t="str">
            <v>无</v>
          </cell>
          <cell r="AE3" t="str">
            <v>英语四级</v>
          </cell>
          <cell r="AF3" t="str">
            <v>无</v>
          </cell>
          <cell r="AG3" t="str">
            <v>2018.09-2022.07就读于沈阳大学师范学院小学教育专业</v>
          </cell>
          <cell r="AH3" t="str">
            <v>2021.09-2021.12实习于沈河区莲花街小学</v>
          </cell>
          <cell r="AI3" t="str">
            <v>母亲李梅 父亲李波</v>
          </cell>
          <cell r="AJ3" t="str">
            <v>15566762893</v>
          </cell>
          <cell r="AK3" t="str">
            <v>15566762893,C3F567C8_F59D_4163_ADD4_748368A2D13B</v>
          </cell>
          <cell r="AL3" t="str">
            <v>22003380</v>
          </cell>
          <cell r="AM3" t="str">
            <v>003380</v>
          </cell>
          <cell r="AN3" t="str">
            <v>01</v>
          </cell>
          <cell r="AO3" t="str">
            <v>公开招聘</v>
          </cell>
          <cell r="AP3" t="str">
            <v>01</v>
          </cell>
          <cell r="AQ3" t="str">
            <v>考一科</v>
          </cell>
          <cell r="AR3" t="str">
            <v>020001</v>
          </cell>
          <cell r="AS3" t="str">
            <v>南京一校沈抚示范区分校</v>
          </cell>
          <cell r="AT3" t="str">
            <v>001</v>
          </cell>
          <cell r="AU3" t="str">
            <v>小学语文教师</v>
          </cell>
          <cell r="AV3" t="str">
            <v>4</v>
          </cell>
          <cell r="AW3" t="str">
            <v>0</v>
          </cell>
          <cell r="AX3" t="str">
            <v>01</v>
          </cell>
          <cell r="AY3" t="str">
            <v>沈阳市</v>
          </cell>
          <cell r="AZ3" t="str">
            <v>04</v>
          </cell>
          <cell r="BA3" t="str">
            <v>沈阳市菁华商业管理学校双馨楼</v>
          </cell>
          <cell r="BB3" t="str">
            <v>铁西区沙岭镇东沙街 咨询电话：024-22741155</v>
          </cell>
          <cell r="BC3" t="str">
            <v>1001043923</v>
          </cell>
        </row>
        <row r="4">
          <cell r="A4" t="str">
            <v>刘雪婷</v>
          </cell>
          <cell r="B4" t="str">
            <v>210521199611280048</v>
          </cell>
          <cell r="C4" t="str">
            <v>001</v>
          </cell>
          <cell r="D4" t="str">
            <v>3</v>
          </cell>
          <cell r="E4" t="str">
            <v>71.79</v>
          </cell>
          <cell r="F4" t="str">
            <v>女</v>
          </cell>
          <cell r="G4" t="str">
            <v>满族</v>
          </cell>
          <cell r="H4" t="str">
            <v>中共党员</v>
          </cell>
          <cell r="I4" t="str">
            <v>辽宁省本溪市本溪满族自治县</v>
          </cell>
          <cell r="J4" t="str">
            <v>本溪市</v>
          </cell>
          <cell r="K4" t="str">
            <v>本溪满族自治县</v>
          </cell>
          <cell r="L4" t="str">
            <v>19961128</v>
          </cell>
          <cell r="M4" t="str">
            <v>15841455677</v>
          </cell>
          <cell r="N4" t="str">
            <v>辽宁省本溪满族自治县嘉乐园4号楼4-401</v>
          </cell>
          <cell r="O4" t="str">
            <v>高校应届毕业生</v>
          </cell>
          <cell r="P4" t="str">
            <v>无</v>
          </cell>
          <cell r="Q4" t="str">
            <v>无</v>
          </cell>
          <cell r="R4" t="str">
            <v>无</v>
          </cell>
          <cell r="S4" t="str">
            <v>无</v>
          </cell>
          <cell r="T4" t="str">
            <v>吉林师范大学博达学院</v>
          </cell>
          <cell r="U4" t="str">
            <v>学前教育</v>
          </cell>
          <cell r="V4" t="str">
            <v>学士</v>
          </cell>
          <cell r="W4" t="str">
            <v>20190630</v>
          </cell>
          <cell r="X4" t="str">
            <v>沈阳师范大学</v>
          </cell>
          <cell r="Y4" t="str">
            <v>小学教育</v>
          </cell>
          <cell r="Z4" t="str">
            <v>硕士</v>
          </cell>
          <cell r="AA4" t="str">
            <v>20210630</v>
          </cell>
          <cell r="AB4" t="str">
            <v>小学语文、小学数学</v>
          </cell>
          <cell r="AC4" t="str">
            <v>20212110422000007,20192230122000630</v>
          </cell>
          <cell r="AD4" t="str">
            <v>无</v>
          </cell>
          <cell r="AE4" t="str">
            <v>英语六级</v>
          </cell>
          <cell r="AF4" t="str">
            <v>无</v>
          </cell>
          <cell r="AG4" t="str">
            <v>大学、2015年9月—2019年6月、吉林师范大学博达学院、学前教育
研究生、2019年9月—2021年6月、沈阳师范大学、小学教育</v>
          </cell>
          <cell r="AH4" t="str">
            <v>无</v>
          </cell>
          <cell r="AI4" t="str">
            <v>父亲、刘洋、中共党员、辽宁省 本溪满族自治县林业草原局、科员
母亲、黄登虹、群众、无</v>
          </cell>
          <cell r="AJ4" t="str">
            <v>15942388813</v>
          </cell>
          <cell r="AK4" t="str">
            <v>15942388813,B523BA5F_6626_4CE0_A7F2_4CCA952211EF</v>
          </cell>
          <cell r="AL4" t="str">
            <v>22000684</v>
          </cell>
          <cell r="AM4" t="str">
            <v>000684</v>
          </cell>
          <cell r="AN4" t="str">
            <v>01</v>
          </cell>
          <cell r="AO4" t="str">
            <v>公开招聘</v>
          </cell>
          <cell r="AP4" t="str">
            <v>01</v>
          </cell>
          <cell r="AQ4" t="str">
            <v>考一科</v>
          </cell>
          <cell r="AR4" t="str">
            <v>020001</v>
          </cell>
          <cell r="AS4" t="str">
            <v>南京一校沈抚示范区分校</v>
          </cell>
          <cell r="AT4" t="str">
            <v>001</v>
          </cell>
          <cell r="AU4" t="str">
            <v>小学语文教师</v>
          </cell>
          <cell r="AV4" t="str">
            <v>4</v>
          </cell>
          <cell r="AW4" t="str">
            <v>0</v>
          </cell>
          <cell r="AX4" t="str">
            <v>01</v>
          </cell>
          <cell r="AY4" t="str">
            <v>沈阳市</v>
          </cell>
          <cell r="AZ4" t="str">
            <v>02</v>
          </cell>
          <cell r="BA4" t="str">
            <v>沈阳工程学院D座</v>
          </cell>
          <cell r="BB4" t="str">
            <v>沈北新区蒲昌路18号 咨询电话：024-31975897</v>
          </cell>
          <cell r="BC4" t="str">
            <v>1001023412</v>
          </cell>
        </row>
        <row r="5">
          <cell r="A5" t="str">
            <v>孙雯桐</v>
          </cell>
          <cell r="B5" t="str">
            <v>210106200003143023</v>
          </cell>
          <cell r="C5" t="str">
            <v>001</v>
          </cell>
          <cell r="D5" t="str">
            <v>4</v>
          </cell>
          <cell r="E5" t="str">
            <v>71.75</v>
          </cell>
          <cell r="F5" t="str">
            <v>女</v>
          </cell>
          <cell r="G5" t="str">
            <v>汉族</v>
          </cell>
          <cell r="H5" t="str">
            <v>共青团员</v>
          </cell>
          <cell r="I5" t="str">
            <v>辽宁省沈阳市</v>
          </cell>
          <cell r="J5" t="str">
            <v>沈阳市</v>
          </cell>
          <cell r="K5" t="str">
            <v>铁西区</v>
          </cell>
          <cell r="L5" t="str">
            <v>20000314</v>
          </cell>
          <cell r="M5" t="str">
            <v>13840263716</v>
          </cell>
          <cell r="N5" t="str">
            <v>辽宁省沈阳市铁西区红艳路8号143</v>
          </cell>
          <cell r="O5" t="str">
            <v>高校应届毕业生</v>
          </cell>
          <cell r="P5" t="str">
            <v>无</v>
          </cell>
          <cell r="Q5" t="str">
            <v>无</v>
          </cell>
          <cell r="R5" t="str">
            <v>无</v>
          </cell>
          <cell r="S5" t="str">
            <v/>
          </cell>
          <cell r="T5" t="str">
            <v>沈阳师范大学</v>
          </cell>
          <cell r="U5" t="str">
            <v>小学教育专业</v>
          </cell>
          <cell r="V5" t="str">
            <v>教育学学士</v>
          </cell>
          <cell r="W5" t="str">
            <v>20220524</v>
          </cell>
          <cell r="X5" t="str">
            <v>无</v>
          </cell>
          <cell r="Y5" t="str">
            <v>无</v>
          </cell>
          <cell r="Z5" t="str">
            <v>无</v>
          </cell>
          <cell r="AA5" t="str">
            <v/>
          </cell>
          <cell r="AB5" t="str">
            <v>小学语文教师资格因疫情原因未认定</v>
          </cell>
          <cell r="AC5" t="str">
            <v>小学语文教师资格因疫情原因未认定</v>
          </cell>
          <cell r="AD5" t="str">
            <v>无</v>
          </cell>
          <cell r="AE5" t="str">
            <v>大学英语六级</v>
          </cell>
          <cell r="AF5" t="str">
            <v>无</v>
          </cell>
          <cell r="AG5" t="str">
            <v>大学本科
2018年9月至2022年5月
沈阳师范大学
小学教育专业</v>
          </cell>
          <cell r="AH5" t="str">
            <v>无</v>
          </cell>
          <cell r="AI5" t="str">
            <v>父 孙会民 46 群众
母 郭艳丽 46 群众</v>
          </cell>
          <cell r="AJ5" t="str">
            <v>18240106112</v>
          </cell>
          <cell r="AK5" t="str">
            <v>18240106112,4D7617D9_51D2_430C_9A7B_205636B97BE5</v>
          </cell>
          <cell r="AL5" t="str">
            <v>22004734</v>
          </cell>
          <cell r="AM5" t="str">
            <v>004734</v>
          </cell>
          <cell r="AN5" t="str">
            <v>01</v>
          </cell>
          <cell r="AO5" t="str">
            <v>公开招聘</v>
          </cell>
          <cell r="AP5" t="str">
            <v>01</v>
          </cell>
          <cell r="AQ5" t="str">
            <v>考一科</v>
          </cell>
          <cell r="AR5" t="str">
            <v>020001</v>
          </cell>
          <cell r="AS5" t="str">
            <v>南京一校沈抚示范区分校</v>
          </cell>
          <cell r="AT5" t="str">
            <v>001</v>
          </cell>
          <cell r="AU5" t="str">
            <v>小学语文教师</v>
          </cell>
          <cell r="AV5" t="str">
            <v>4</v>
          </cell>
          <cell r="AW5" t="str">
            <v>0</v>
          </cell>
          <cell r="AX5" t="str">
            <v>01</v>
          </cell>
          <cell r="AY5" t="str">
            <v>沈阳市</v>
          </cell>
          <cell r="AZ5" t="str">
            <v>04</v>
          </cell>
          <cell r="BA5" t="str">
            <v>沈阳市菁华商业管理学校双馨楼</v>
          </cell>
          <cell r="BB5" t="str">
            <v>铁西区沙岭镇东沙街 咨询电话：024-22741155</v>
          </cell>
          <cell r="BC5" t="str">
            <v>1001043904</v>
          </cell>
        </row>
        <row r="6">
          <cell r="A6" t="str">
            <v>吴祉霖</v>
          </cell>
          <cell r="B6" t="str">
            <v>210114200005025127</v>
          </cell>
          <cell r="C6" t="str">
            <v>001</v>
          </cell>
          <cell r="D6" t="str">
            <v>5</v>
          </cell>
          <cell r="E6" t="str">
            <v>71.5</v>
          </cell>
          <cell r="F6" t="str">
            <v>女</v>
          </cell>
          <cell r="G6" t="str">
            <v>汉族</v>
          </cell>
          <cell r="H6" t="str">
            <v>中共预备党员</v>
          </cell>
          <cell r="I6" t="str">
            <v>辽宁省沈阳市</v>
          </cell>
          <cell r="J6" t="str">
            <v>沈阳市</v>
          </cell>
          <cell r="K6" t="str">
            <v>和平区</v>
          </cell>
          <cell r="L6" t="str">
            <v>20000502</v>
          </cell>
          <cell r="M6" t="str">
            <v>15513832625</v>
          </cell>
          <cell r="N6" t="str">
            <v>辽宁省沈阳市和平区南十马路3-2号</v>
          </cell>
          <cell r="O6" t="str">
            <v>高校应届毕业生</v>
          </cell>
          <cell r="P6" t="str">
            <v>无</v>
          </cell>
          <cell r="Q6" t="str">
            <v>无</v>
          </cell>
          <cell r="R6" t="str">
            <v>无</v>
          </cell>
          <cell r="S6" t="str">
            <v/>
          </cell>
          <cell r="T6" t="str">
            <v>山西大学</v>
          </cell>
          <cell r="U6" t="str">
            <v>汉语国际教育</v>
          </cell>
          <cell r="V6" t="str">
            <v>学士学位</v>
          </cell>
          <cell r="W6" t="str">
            <v>20220701</v>
          </cell>
          <cell r="X6" t="str">
            <v>无</v>
          </cell>
          <cell r="Y6" t="str">
            <v>无</v>
          </cell>
          <cell r="Z6" t="str">
            <v>无</v>
          </cell>
          <cell r="AA6" t="str">
            <v/>
          </cell>
          <cell r="AB6" t="str">
            <v>高中语文</v>
          </cell>
          <cell r="AC6" t="str">
            <v>疫情未参加面试</v>
          </cell>
          <cell r="AD6" t="str">
            <v>无</v>
          </cell>
          <cell r="AE6" t="str">
            <v>大学英语六级</v>
          </cell>
          <cell r="AF6" t="str">
            <v>无</v>
          </cell>
          <cell r="AG6" t="str">
            <v>本科2018-2022年山西大学文学院汉语国际教育</v>
          </cell>
          <cell r="AH6" t="str">
            <v>无</v>
          </cell>
          <cell r="AI6" t="str">
            <v>父亲  吴立峰 于洪区人民医院
母亲  黄春艳   铁西区农业技术推广与行政执法中心</v>
          </cell>
          <cell r="AJ6" t="str">
            <v>15802428625</v>
          </cell>
          <cell r="AK6" t="str">
            <v>15802428625,FA7DC344_93B3_4299_AA04_86D095FB7789</v>
          </cell>
          <cell r="AL6" t="str">
            <v>22005715</v>
          </cell>
          <cell r="AM6" t="str">
            <v>005715</v>
          </cell>
          <cell r="AN6" t="str">
            <v>01</v>
          </cell>
          <cell r="AO6" t="str">
            <v>公开招聘</v>
          </cell>
          <cell r="AP6" t="str">
            <v>01</v>
          </cell>
          <cell r="AQ6" t="str">
            <v>考一科</v>
          </cell>
          <cell r="AR6" t="str">
            <v>020001</v>
          </cell>
          <cell r="AS6" t="str">
            <v>南京一校沈抚示范区分校</v>
          </cell>
          <cell r="AT6" t="str">
            <v>001</v>
          </cell>
          <cell r="AU6" t="str">
            <v>小学语文教师</v>
          </cell>
          <cell r="AV6" t="str">
            <v>4</v>
          </cell>
          <cell r="AW6" t="str">
            <v>0</v>
          </cell>
          <cell r="AX6" t="str">
            <v>01</v>
          </cell>
          <cell r="AY6" t="str">
            <v>沈阳市</v>
          </cell>
          <cell r="AZ6" t="str">
            <v>06</v>
          </cell>
          <cell r="BA6" t="str">
            <v>辽宁丰田金杯技师学院2号楼</v>
          </cell>
          <cell r="BB6" t="str">
            <v>沈河区文萃路124号 咨询电话：024-31123616</v>
          </cell>
          <cell r="BC6" t="str">
            <v>1001060619</v>
          </cell>
        </row>
        <row r="7">
          <cell r="A7" t="str">
            <v>孙悦然</v>
          </cell>
          <cell r="B7" t="str">
            <v>211321200010194967</v>
          </cell>
          <cell r="C7" t="str">
            <v>001</v>
          </cell>
          <cell r="D7" t="str">
            <v>6</v>
          </cell>
          <cell r="E7" t="str">
            <v>71.02</v>
          </cell>
          <cell r="F7" t="str">
            <v>女</v>
          </cell>
          <cell r="G7" t="str">
            <v>汉族</v>
          </cell>
          <cell r="H7" t="str">
            <v>共青团员</v>
          </cell>
          <cell r="I7" t="str">
            <v>辽宁省朝阳县台子镇六家子村五组0152号</v>
          </cell>
          <cell r="J7" t="str">
            <v>朝阳市</v>
          </cell>
          <cell r="K7" t="str">
            <v>朝阳县</v>
          </cell>
          <cell r="L7" t="str">
            <v>20001019</v>
          </cell>
          <cell r="M7" t="str">
            <v>15142286479</v>
          </cell>
          <cell r="N7" t="str">
            <v>辽宁省朝阳县台子镇六家子村五组0152号</v>
          </cell>
          <cell r="O7" t="str">
            <v>高校应届毕业生</v>
          </cell>
          <cell r="P7" t="str">
            <v>无</v>
          </cell>
          <cell r="Q7" t="str">
            <v>无</v>
          </cell>
          <cell r="R7" t="str">
            <v>无</v>
          </cell>
          <cell r="S7" t="str">
            <v/>
          </cell>
          <cell r="T7" t="str">
            <v>沈阳大学</v>
          </cell>
          <cell r="U7" t="str">
            <v>小学教育</v>
          </cell>
          <cell r="V7" t="str">
            <v>学士学位</v>
          </cell>
          <cell r="W7" t="str">
            <v>20220601</v>
          </cell>
          <cell r="X7" t="str">
            <v>无</v>
          </cell>
          <cell r="Y7" t="str">
            <v>无</v>
          </cell>
          <cell r="Z7" t="str">
            <v>无</v>
          </cell>
          <cell r="AA7" t="str">
            <v/>
          </cell>
          <cell r="AB7" t="str">
            <v>小学语文教师资格证</v>
          </cell>
          <cell r="AC7" t="str">
            <v>2021212000867</v>
          </cell>
          <cell r="AD7" t="str">
            <v>无</v>
          </cell>
          <cell r="AE7" t="str">
            <v>大学英语四级</v>
          </cell>
          <cell r="AF7" t="str">
            <v>无</v>
          </cell>
          <cell r="AG7" t="str">
            <v>2018年9月-2022年6月，沈阳大学，本科，师范学院，小学教育专业学习</v>
          </cell>
          <cell r="AH7" t="str">
            <v>无</v>
          </cell>
          <cell r="AI7" t="str">
            <v>父亲  群众
母亲   群众
弟弟   群众
妹妹    群众</v>
          </cell>
          <cell r="AJ7" t="str">
            <v>18204249661</v>
          </cell>
          <cell r="AK7" t="str">
            <v>18204249661,77F7D425_AF7C_435C_9188_D9F9D88E88F3</v>
          </cell>
          <cell r="AL7" t="str">
            <v>22006325</v>
          </cell>
          <cell r="AM7" t="str">
            <v>006325</v>
          </cell>
          <cell r="AN7" t="str">
            <v>01</v>
          </cell>
          <cell r="AO7" t="str">
            <v>公开招聘</v>
          </cell>
          <cell r="AP7" t="str">
            <v>01</v>
          </cell>
          <cell r="AQ7" t="str">
            <v>考一科</v>
          </cell>
          <cell r="AR7" t="str">
            <v>020001</v>
          </cell>
          <cell r="AS7" t="str">
            <v>南京一校沈抚示范区分校</v>
          </cell>
          <cell r="AT7" t="str">
            <v>001</v>
          </cell>
          <cell r="AU7" t="str">
            <v>小学语文教师</v>
          </cell>
          <cell r="AV7" t="str">
            <v>4</v>
          </cell>
          <cell r="AW7" t="str">
            <v>0</v>
          </cell>
          <cell r="AX7" t="str">
            <v>01</v>
          </cell>
          <cell r="AY7" t="str">
            <v>沈阳市</v>
          </cell>
          <cell r="AZ7" t="str">
            <v>06</v>
          </cell>
          <cell r="BA7" t="str">
            <v>辽宁丰田金杯技师学院2号楼</v>
          </cell>
          <cell r="BB7" t="str">
            <v>沈河区文萃路124号 咨询电话：024-31123616</v>
          </cell>
          <cell r="BC7" t="str">
            <v>1001062007</v>
          </cell>
        </row>
        <row r="8">
          <cell r="A8" t="str">
            <v>孙蕊</v>
          </cell>
          <cell r="B8" t="str">
            <v>210181199911292723</v>
          </cell>
          <cell r="C8" t="str">
            <v>001</v>
          </cell>
          <cell r="D8" t="str">
            <v>7</v>
          </cell>
          <cell r="E8" t="str">
            <v>70.21</v>
          </cell>
          <cell r="F8" t="str">
            <v>女</v>
          </cell>
          <cell r="G8" t="str">
            <v>汉族</v>
          </cell>
          <cell r="H8" t="str">
            <v>共青团员</v>
          </cell>
          <cell r="I8" t="str">
            <v>辽宁省新民市</v>
          </cell>
          <cell r="J8" t="str">
            <v>沈阳市</v>
          </cell>
          <cell r="K8" t="str">
            <v>新民市</v>
          </cell>
          <cell r="L8" t="str">
            <v>19991129</v>
          </cell>
          <cell r="M8" t="str">
            <v>15710598292</v>
          </cell>
          <cell r="N8" t="str">
            <v>辽宁省新民市大民屯镇三村517号</v>
          </cell>
          <cell r="O8" t="str">
            <v>高校应届毕业生</v>
          </cell>
          <cell r="P8" t="str">
            <v>无</v>
          </cell>
          <cell r="Q8" t="str">
            <v>无</v>
          </cell>
          <cell r="R8" t="str">
            <v>无</v>
          </cell>
          <cell r="S8" t="str">
            <v/>
          </cell>
          <cell r="T8" t="str">
            <v>沈阳师范大学</v>
          </cell>
          <cell r="U8" t="str">
            <v>汉语言文学（师范）</v>
          </cell>
          <cell r="V8" t="str">
            <v>文学学士</v>
          </cell>
          <cell r="W8" t="str">
            <v>20220521</v>
          </cell>
          <cell r="X8" t="str">
            <v>无</v>
          </cell>
          <cell r="Y8" t="str">
            <v>无</v>
          </cell>
          <cell r="Z8" t="str">
            <v>无</v>
          </cell>
          <cell r="AA8" t="str">
            <v/>
          </cell>
          <cell r="AB8" t="str">
            <v>高级中学教师资格 语文</v>
          </cell>
          <cell r="AC8" t="str">
            <v>20222100142001786</v>
          </cell>
          <cell r="AD8" t="str">
            <v>无</v>
          </cell>
          <cell r="AE8" t="str">
            <v>英语四级</v>
          </cell>
          <cell r="AF8" t="str">
            <v>无</v>
          </cell>
          <cell r="AG8" t="str">
            <v>大学本科   2018年9月至2022年5月   沈阳师范大学   汉语言文学（师范）</v>
          </cell>
          <cell r="AH8" t="str">
            <v>无</v>
          </cell>
          <cell r="AI8" t="str">
            <v>父亲 孙希光  群众 务农</v>
          </cell>
          <cell r="AJ8" t="str">
            <v>15004024035</v>
          </cell>
          <cell r="AK8" t="str">
            <v>15004024035,2F458B3D_DB8E_44E9_B5FA_2E1E9F1E7BD7</v>
          </cell>
          <cell r="AL8" t="str">
            <v>22004634</v>
          </cell>
          <cell r="AM8" t="str">
            <v>004634</v>
          </cell>
          <cell r="AN8" t="str">
            <v>01</v>
          </cell>
          <cell r="AO8" t="str">
            <v>公开招聘</v>
          </cell>
          <cell r="AP8" t="str">
            <v>01</v>
          </cell>
          <cell r="AQ8" t="str">
            <v>考一科</v>
          </cell>
          <cell r="AR8" t="str">
            <v>020001</v>
          </cell>
          <cell r="AS8" t="str">
            <v>南京一校沈抚示范区分校</v>
          </cell>
          <cell r="AT8" t="str">
            <v>001</v>
          </cell>
          <cell r="AU8" t="str">
            <v>小学语文教师</v>
          </cell>
          <cell r="AV8" t="str">
            <v>4</v>
          </cell>
          <cell r="AW8" t="str">
            <v>0</v>
          </cell>
          <cell r="AX8" t="str">
            <v>01</v>
          </cell>
          <cell r="AY8" t="str">
            <v>沈阳市</v>
          </cell>
          <cell r="AZ8" t="str">
            <v>03</v>
          </cell>
          <cell r="BA8" t="str">
            <v>沈阳技师学院产业融合基地</v>
          </cell>
          <cell r="BB8" t="str">
            <v>浑南新区南屏东路12号 咨询电话：024-31593688</v>
          </cell>
          <cell r="BC8" t="str">
            <v>1001031320</v>
          </cell>
        </row>
        <row r="9">
          <cell r="A9" t="str">
            <v>曹铭航</v>
          </cell>
          <cell r="B9" t="str">
            <v>210804199905151524</v>
          </cell>
          <cell r="C9" t="str">
            <v>001</v>
          </cell>
          <cell r="D9" t="str">
            <v>8</v>
          </cell>
          <cell r="E9" t="str">
            <v>69.94</v>
          </cell>
          <cell r="F9" t="str">
            <v>女</v>
          </cell>
          <cell r="G9" t="str">
            <v>汉族</v>
          </cell>
          <cell r="H9" t="str">
            <v>共青团员</v>
          </cell>
          <cell r="I9" t="str">
            <v>辽宁省大连市</v>
          </cell>
          <cell r="J9" t="str">
            <v>营口市</v>
          </cell>
          <cell r="K9" t="str">
            <v>鲅鱼圈区</v>
          </cell>
          <cell r="L9" t="str">
            <v>19990515</v>
          </cell>
          <cell r="M9" t="str">
            <v>15940785873</v>
          </cell>
          <cell r="N9" t="str">
            <v>辽宁省营口市鲅鱼圈区红海街道水岸尚品小区</v>
          </cell>
          <cell r="O9" t="str">
            <v>高校应届毕业生</v>
          </cell>
          <cell r="P9" t="str">
            <v>无</v>
          </cell>
          <cell r="Q9" t="str">
            <v>无</v>
          </cell>
          <cell r="R9" t="str">
            <v>无</v>
          </cell>
          <cell r="S9" t="str">
            <v/>
          </cell>
          <cell r="T9" t="str">
            <v>沈阳师范大学</v>
          </cell>
          <cell r="U9" t="str">
            <v>汉语国际教育（师范）</v>
          </cell>
          <cell r="V9" t="str">
            <v>文学学士</v>
          </cell>
          <cell r="W9" t="str">
            <v>20210622</v>
          </cell>
          <cell r="X9" t="str">
            <v>无</v>
          </cell>
          <cell r="Y9" t="str">
            <v>无</v>
          </cell>
          <cell r="Z9" t="str">
            <v>无</v>
          </cell>
          <cell r="AA9" t="str">
            <v/>
          </cell>
          <cell r="AB9" t="str">
            <v>高中语文</v>
          </cell>
          <cell r="AC9" t="str">
            <v>20212100142003649</v>
          </cell>
          <cell r="AD9" t="str">
            <v>2021-7-1</v>
          </cell>
          <cell r="AE9" t="str">
            <v>英语六级</v>
          </cell>
          <cell r="AF9" t="str">
            <v>仅限应届毕业生</v>
          </cell>
          <cell r="AG9" t="str">
            <v>本科2017-9至2021-6沈阳师范大学文学院汉语国际教育专业</v>
          </cell>
          <cell r="AH9" t="str">
            <v>无</v>
          </cell>
          <cell r="AI9" t="str">
            <v>父亲曹善鼎
母亲崔艳民</v>
          </cell>
          <cell r="AJ9" t="str">
            <v>13940777045</v>
          </cell>
          <cell r="AK9" t="str">
            <v>13940777045,E48F2350_18E0_4A50_8CAD_DDC0FC5EF7EE</v>
          </cell>
          <cell r="AL9" t="str">
            <v>22005721</v>
          </cell>
          <cell r="AM9" t="str">
            <v>005721</v>
          </cell>
          <cell r="AN9" t="str">
            <v>01</v>
          </cell>
          <cell r="AO9" t="str">
            <v>公开招聘</v>
          </cell>
          <cell r="AP9" t="str">
            <v>01</v>
          </cell>
          <cell r="AQ9" t="str">
            <v>考一科</v>
          </cell>
          <cell r="AR9" t="str">
            <v>020001</v>
          </cell>
          <cell r="AS9" t="str">
            <v>南京一校沈抚示范区分校</v>
          </cell>
          <cell r="AT9" t="str">
            <v>001</v>
          </cell>
          <cell r="AU9" t="str">
            <v>小学语文教师</v>
          </cell>
          <cell r="AV9" t="str">
            <v>4</v>
          </cell>
          <cell r="AW9" t="str">
            <v>0</v>
          </cell>
          <cell r="AX9" t="str">
            <v>01</v>
          </cell>
          <cell r="AY9" t="str">
            <v>沈阳市</v>
          </cell>
          <cell r="AZ9" t="str">
            <v>06</v>
          </cell>
          <cell r="BA9" t="str">
            <v>辽宁丰田金杯技师学院2号楼</v>
          </cell>
          <cell r="BB9" t="str">
            <v>沈河区文萃路124号 咨询电话：024-31123616</v>
          </cell>
          <cell r="BC9" t="str">
            <v>1001061204</v>
          </cell>
        </row>
        <row r="10">
          <cell r="A10" t="str">
            <v>郑先娟</v>
          </cell>
          <cell r="B10" t="str">
            <v>210282200008286324</v>
          </cell>
          <cell r="C10" t="str">
            <v>001</v>
          </cell>
          <cell r="D10" t="str">
            <v>9</v>
          </cell>
          <cell r="E10" t="str">
            <v>69.37</v>
          </cell>
          <cell r="F10" t="str">
            <v>女</v>
          </cell>
          <cell r="G10" t="str">
            <v>汉族</v>
          </cell>
          <cell r="H10" t="str">
            <v>共青团员</v>
          </cell>
          <cell r="I10" t="str">
            <v>辽宁省大连市普兰店市</v>
          </cell>
          <cell r="J10" t="str">
            <v>大连市</v>
          </cell>
          <cell r="K10" t="str">
            <v>普兰店区</v>
          </cell>
          <cell r="L10" t="str">
            <v>20000828</v>
          </cell>
          <cell r="M10" t="str">
            <v>15241167231</v>
          </cell>
          <cell r="N10" t="str">
            <v>辽宁省大连市瓦房店市元台镇</v>
          </cell>
          <cell r="O10" t="str">
            <v>高校应届毕业生</v>
          </cell>
          <cell r="P10" t="str">
            <v>无</v>
          </cell>
          <cell r="Q10" t="str">
            <v>无</v>
          </cell>
          <cell r="R10" t="str">
            <v>无</v>
          </cell>
          <cell r="S10" t="str">
            <v/>
          </cell>
          <cell r="T10" t="str">
            <v>沈阳师范大学</v>
          </cell>
          <cell r="U10" t="str">
            <v>汉语国际教育(师范)</v>
          </cell>
          <cell r="V10" t="str">
            <v>学士</v>
          </cell>
          <cell r="W10" t="str">
            <v>20220521</v>
          </cell>
          <cell r="X10" t="str">
            <v>无</v>
          </cell>
          <cell r="Y10" t="str">
            <v>无</v>
          </cell>
          <cell r="Z10" t="str">
            <v>无</v>
          </cell>
          <cell r="AA10" t="str">
            <v/>
          </cell>
          <cell r="AB10" t="str">
            <v>高中语文</v>
          </cell>
          <cell r="AC10" t="str">
            <v>202210166321400876</v>
          </cell>
          <cell r="AD10" t="str">
            <v>无</v>
          </cell>
          <cell r="AE10" t="str">
            <v>英语四级</v>
          </cell>
          <cell r="AF10" t="str">
            <v>无</v>
          </cell>
          <cell r="AG10" t="str">
            <v>大学  2018.09.1-2022.5.21  沈阳师范大学 汉语国际教育(师范)专业</v>
          </cell>
          <cell r="AH10" t="str">
            <v>无</v>
          </cell>
          <cell r="AI10" t="str">
            <v>母亲  孙吉香   群众   务农
父亲   郑吉振   群众  务农
妹妹  郑先桐   群众   学生</v>
          </cell>
          <cell r="AJ10" t="str">
            <v>15840857810</v>
          </cell>
          <cell r="AK10" t="str">
            <v>15840857810,5CFFF95A_2E94_4833_B8A9_BFE5564A1D2F</v>
          </cell>
          <cell r="AL10" t="str">
            <v>22006153</v>
          </cell>
          <cell r="AM10" t="str">
            <v>006153</v>
          </cell>
          <cell r="AN10" t="str">
            <v>01</v>
          </cell>
          <cell r="AO10" t="str">
            <v>公开招聘</v>
          </cell>
          <cell r="AP10" t="str">
            <v>01</v>
          </cell>
          <cell r="AQ10" t="str">
            <v>考一科</v>
          </cell>
          <cell r="AR10" t="str">
            <v>020001</v>
          </cell>
          <cell r="AS10" t="str">
            <v>南京一校沈抚示范区分校</v>
          </cell>
          <cell r="AT10" t="str">
            <v>001</v>
          </cell>
          <cell r="AU10" t="str">
            <v>小学语文教师</v>
          </cell>
          <cell r="AV10" t="str">
            <v>4</v>
          </cell>
          <cell r="AW10" t="str">
            <v>0</v>
          </cell>
          <cell r="AX10" t="str">
            <v>01</v>
          </cell>
          <cell r="AY10" t="str">
            <v>沈阳市</v>
          </cell>
          <cell r="AZ10" t="str">
            <v>06</v>
          </cell>
          <cell r="BA10" t="str">
            <v>辽宁丰田金杯技师学院2号楼</v>
          </cell>
          <cell r="BB10" t="str">
            <v>沈河区文萃路124号 咨询电话：024-31123616</v>
          </cell>
          <cell r="BC10" t="str">
            <v>1001060717</v>
          </cell>
        </row>
        <row r="11">
          <cell r="A11" t="str">
            <v>岳鸿</v>
          </cell>
          <cell r="B11" t="str">
            <v>220523199803241822</v>
          </cell>
          <cell r="C11" t="str">
            <v>001</v>
          </cell>
          <cell r="D11" t="str">
            <v>10</v>
          </cell>
          <cell r="E11" t="str">
            <v>69.12</v>
          </cell>
          <cell r="F11" t="str">
            <v>女</v>
          </cell>
          <cell r="G11" t="str">
            <v>汉族</v>
          </cell>
          <cell r="H11" t="str">
            <v>共青团员</v>
          </cell>
          <cell r="I11" t="str">
            <v>吉林省辉南县</v>
          </cell>
          <cell r="J11" t="str">
            <v>沈阳市</v>
          </cell>
          <cell r="K11" t="str">
            <v>皇姑区</v>
          </cell>
          <cell r="L11" t="str">
            <v>19980324</v>
          </cell>
          <cell r="M11" t="str">
            <v>18698814598</v>
          </cell>
          <cell r="N11" t="str">
            <v>沈阳市皇姑区陵北街103—1号1—2—1</v>
          </cell>
          <cell r="O11" t="str">
            <v>高校应届毕业生</v>
          </cell>
          <cell r="P11" t="str">
            <v>无</v>
          </cell>
          <cell r="Q11" t="str">
            <v>无</v>
          </cell>
          <cell r="R11" t="str">
            <v>无</v>
          </cell>
          <cell r="S11" t="str">
            <v/>
          </cell>
          <cell r="T11" t="str">
            <v>渤海大学</v>
          </cell>
          <cell r="U11" t="str">
            <v>旅游管理</v>
          </cell>
          <cell r="V11" t="str">
            <v>管理学学士</v>
          </cell>
          <cell r="W11" t="str">
            <v>20220630</v>
          </cell>
          <cell r="X11" t="str">
            <v>渤海大学</v>
          </cell>
          <cell r="Y11" t="str">
            <v>小学教育</v>
          </cell>
          <cell r="Z11" t="str">
            <v>教育硕士</v>
          </cell>
          <cell r="AA11" t="str">
            <v>20220630</v>
          </cell>
          <cell r="AB11" t="str">
            <v>小学语文</v>
          </cell>
          <cell r="AC11" t="str">
            <v>20212115522000095</v>
          </cell>
          <cell r="AD11" t="str">
            <v>无</v>
          </cell>
          <cell r="AE11" t="str">
            <v>大学英语六级</v>
          </cell>
          <cell r="AF11" t="str">
            <v>小学及以上语文或小学全科教师资格证</v>
          </cell>
          <cell r="AG11" t="str">
            <v>渤海大学 2016.09—2020.06 渤海大学 旅游管理专业
渤海大学 2020.09—2022.06 渤海大学 小学教育专业</v>
          </cell>
          <cell r="AH11" t="str">
            <v>无</v>
          </cell>
          <cell r="AI11" t="str">
            <v>岳鹏飞  父亲  群众  个体
张和花  母亲  群众  个体
岳子怡  妹妹  群众   学生</v>
          </cell>
          <cell r="AJ11" t="str">
            <v>18840194039</v>
          </cell>
          <cell r="AK11" t="str">
            <v>18840194039,30B3737E_FF70_4555_9F0E_D4A4E3A436A0</v>
          </cell>
          <cell r="AL11" t="str">
            <v>22002575</v>
          </cell>
          <cell r="AM11" t="str">
            <v>002575</v>
          </cell>
          <cell r="AN11" t="str">
            <v>01</v>
          </cell>
          <cell r="AO11" t="str">
            <v>公开招聘</v>
          </cell>
          <cell r="AP11" t="str">
            <v>01</v>
          </cell>
          <cell r="AQ11" t="str">
            <v>考一科</v>
          </cell>
          <cell r="AR11" t="str">
            <v>020001</v>
          </cell>
          <cell r="AS11" t="str">
            <v>南京一校沈抚示范区分校</v>
          </cell>
          <cell r="AT11" t="str">
            <v>001</v>
          </cell>
          <cell r="AU11" t="str">
            <v>小学语文教师</v>
          </cell>
          <cell r="AV11" t="str">
            <v>4</v>
          </cell>
          <cell r="AW11" t="str">
            <v>0</v>
          </cell>
          <cell r="AX11" t="str">
            <v>01</v>
          </cell>
          <cell r="AY11" t="str">
            <v>沈阳市</v>
          </cell>
          <cell r="AZ11" t="str">
            <v>02</v>
          </cell>
          <cell r="BA11" t="str">
            <v>沈阳工程学院D座</v>
          </cell>
          <cell r="BB11" t="str">
            <v>沈北新区蒲昌路18号 咨询电话：024-31975897</v>
          </cell>
          <cell r="BC11" t="str">
            <v>1001021003</v>
          </cell>
        </row>
        <row r="12">
          <cell r="A12" t="str">
            <v>薄京京</v>
          </cell>
          <cell r="B12" t="str">
            <v>211402200004271440</v>
          </cell>
          <cell r="C12" t="str">
            <v>001</v>
          </cell>
          <cell r="D12" t="str">
            <v>11</v>
          </cell>
          <cell r="E12" t="str">
            <v>69.11</v>
          </cell>
          <cell r="F12" t="str">
            <v>女</v>
          </cell>
          <cell r="G12" t="str">
            <v>汉族</v>
          </cell>
          <cell r="H12" t="str">
            <v>共青团员</v>
          </cell>
          <cell r="I12" t="str">
            <v>辽宁义县</v>
          </cell>
          <cell r="J12" t="str">
            <v>葫芦岛市</v>
          </cell>
          <cell r="K12" t="str">
            <v>龙港区</v>
          </cell>
          <cell r="L12" t="str">
            <v>20000427</v>
          </cell>
          <cell r="M12" t="str">
            <v>18042905721</v>
          </cell>
          <cell r="N12" t="str">
            <v>辽宁省葫芦岛市</v>
          </cell>
          <cell r="O12" t="str">
            <v>高校应届毕业生</v>
          </cell>
          <cell r="P12" t="str">
            <v>无</v>
          </cell>
          <cell r="Q12" t="str">
            <v>无</v>
          </cell>
          <cell r="R12" t="str">
            <v>无</v>
          </cell>
          <cell r="S12" t="str">
            <v/>
          </cell>
          <cell r="T12" t="str">
            <v>沈阳师范大学</v>
          </cell>
          <cell r="U12" t="str">
            <v>教育学（师范）</v>
          </cell>
          <cell r="V12" t="str">
            <v>学士学位</v>
          </cell>
          <cell r="W12" t="str">
            <v>20220520</v>
          </cell>
          <cell r="X12" t="str">
            <v>无</v>
          </cell>
          <cell r="Y12" t="str">
            <v>无</v>
          </cell>
          <cell r="Z12" t="str">
            <v>无</v>
          </cell>
          <cell r="AA12" t="str">
            <v/>
          </cell>
          <cell r="AB12" t="str">
            <v>初中语文教资因疫情未完成面试</v>
          </cell>
          <cell r="AC12" t="str">
            <v>初中语文教资因疫情未完成面试</v>
          </cell>
          <cell r="AD12" t="str">
            <v>无</v>
          </cell>
          <cell r="AE12" t="str">
            <v>英语四级</v>
          </cell>
          <cell r="AF12" t="str">
            <v>无</v>
          </cell>
          <cell r="AG12" t="str">
            <v>大学本科；2018.9.1——2022.5.20；沈阳师范大学；教育学（师范）</v>
          </cell>
          <cell r="AH12" t="str">
            <v>无</v>
          </cell>
          <cell r="AI12" t="str">
            <v>父母，祖父母</v>
          </cell>
          <cell r="AJ12" t="str">
            <v>13504229826</v>
          </cell>
          <cell r="AK12" t="str">
            <v>13504229826,9E0038F9_35DE_4684_9521_B019C6AE6E84</v>
          </cell>
          <cell r="AL12" t="str">
            <v>22007157</v>
          </cell>
          <cell r="AM12" t="str">
            <v>007157</v>
          </cell>
          <cell r="AN12" t="str">
            <v>01</v>
          </cell>
          <cell r="AO12" t="str">
            <v>公开招聘</v>
          </cell>
          <cell r="AP12" t="str">
            <v>01</v>
          </cell>
          <cell r="AQ12" t="str">
            <v>考一科</v>
          </cell>
          <cell r="AR12" t="str">
            <v>020001</v>
          </cell>
          <cell r="AS12" t="str">
            <v>南京一校沈抚示范区分校</v>
          </cell>
          <cell r="AT12" t="str">
            <v>001</v>
          </cell>
          <cell r="AU12" t="str">
            <v>小学语文教师</v>
          </cell>
          <cell r="AV12" t="str">
            <v>4</v>
          </cell>
          <cell r="AW12" t="str">
            <v>0</v>
          </cell>
          <cell r="AX12" t="str">
            <v>01</v>
          </cell>
          <cell r="AY12" t="str">
            <v>沈阳市</v>
          </cell>
          <cell r="AZ12" t="str">
            <v>05</v>
          </cell>
          <cell r="BA12" t="str">
            <v>辽宁丰田金杯技师学院1号楼</v>
          </cell>
          <cell r="BB12" t="str">
            <v>沈河区文萃路124号 咨询电话：024-31123616</v>
          </cell>
          <cell r="BC12" t="str">
            <v>1001050620</v>
          </cell>
        </row>
        <row r="13">
          <cell r="A13" t="str">
            <v>鄂妍</v>
          </cell>
          <cell r="B13" t="str">
            <v>210682199810280823</v>
          </cell>
          <cell r="C13" t="str">
            <v>001</v>
          </cell>
          <cell r="D13" t="str">
            <v>12</v>
          </cell>
          <cell r="E13" t="str">
            <v>68.71</v>
          </cell>
          <cell r="F13" t="str">
            <v>女</v>
          </cell>
          <cell r="G13" t="str">
            <v>满族</v>
          </cell>
          <cell r="H13" t="str">
            <v>共青团员</v>
          </cell>
          <cell r="I13" t="str">
            <v>辽宁省凤城市</v>
          </cell>
          <cell r="J13" t="str">
            <v>丹东市</v>
          </cell>
          <cell r="K13" t="str">
            <v>凤城市</v>
          </cell>
          <cell r="L13" t="str">
            <v>19981028</v>
          </cell>
          <cell r="M13" t="str">
            <v>18840195771</v>
          </cell>
          <cell r="N13" t="str">
            <v>辽宁省丹东市凤城市大堡镇三官村一组</v>
          </cell>
          <cell r="O13" t="str">
            <v>高校应届毕业生</v>
          </cell>
          <cell r="P13" t="str">
            <v>无</v>
          </cell>
          <cell r="Q13" t="str">
            <v>无</v>
          </cell>
          <cell r="R13" t="str">
            <v>无</v>
          </cell>
          <cell r="S13" t="str">
            <v/>
          </cell>
          <cell r="T13" t="str">
            <v>渤海大学</v>
          </cell>
          <cell r="U13" t="str">
            <v>汉语言文学（师范）</v>
          </cell>
          <cell r="V13" t="str">
            <v>文学学士学位</v>
          </cell>
          <cell r="W13" t="str">
            <v>20220610</v>
          </cell>
          <cell r="X13" t="str">
            <v>无</v>
          </cell>
          <cell r="Y13" t="str">
            <v>无</v>
          </cell>
          <cell r="Z13" t="str">
            <v>无</v>
          </cell>
          <cell r="AA13" t="str">
            <v/>
          </cell>
          <cell r="AB13" t="str">
            <v>高级中学教师资格证 语文学科</v>
          </cell>
          <cell r="AC13" t="str">
            <v>2021214028994</v>
          </cell>
          <cell r="AD13" t="str">
            <v>无</v>
          </cell>
          <cell r="AE13" t="str">
            <v>英语四级</v>
          </cell>
          <cell r="AF13" t="str">
            <v>无</v>
          </cell>
          <cell r="AG13" t="str">
            <v>学历层次：本科  起止时间：2018.9—2022.6 院校名称：渤海大学 专业名称：汉语言文学（师范）</v>
          </cell>
          <cell r="AH13" t="str">
            <v>无</v>
          </cell>
          <cell r="AI13" t="str">
            <v>母亲 姜延杰 群众 务农
父亲 鄂玉宝 群众 务农</v>
          </cell>
          <cell r="AJ13" t="str">
            <v>18342671677</v>
          </cell>
          <cell r="AK13" t="str">
            <v>18342671677,2B2AFFA5_8F63_4CC7_AD40_E060792841F1</v>
          </cell>
          <cell r="AL13" t="str">
            <v>22001787</v>
          </cell>
          <cell r="AM13" t="str">
            <v>001787</v>
          </cell>
          <cell r="AN13" t="str">
            <v>01</v>
          </cell>
          <cell r="AO13" t="str">
            <v>公开招聘</v>
          </cell>
          <cell r="AP13" t="str">
            <v>01</v>
          </cell>
          <cell r="AQ13" t="str">
            <v>考一科</v>
          </cell>
          <cell r="AR13" t="str">
            <v>020001</v>
          </cell>
          <cell r="AS13" t="str">
            <v>南京一校沈抚示范区分校</v>
          </cell>
          <cell r="AT13" t="str">
            <v>001</v>
          </cell>
          <cell r="AU13" t="str">
            <v>小学语文教师</v>
          </cell>
          <cell r="AV13" t="str">
            <v>4</v>
          </cell>
          <cell r="AW13" t="str">
            <v>0</v>
          </cell>
          <cell r="AX13" t="str">
            <v>01</v>
          </cell>
          <cell r="AY13" t="str">
            <v>沈阳市</v>
          </cell>
          <cell r="AZ13" t="str">
            <v>02</v>
          </cell>
          <cell r="BA13" t="str">
            <v>沈阳工程学院D座</v>
          </cell>
          <cell r="BB13" t="str">
            <v>沈北新区蒲昌路18号 咨询电话：024-31975897</v>
          </cell>
          <cell r="BC13" t="str">
            <v>1001022818</v>
          </cell>
        </row>
        <row r="14">
          <cell r="A14" t="str">
            <v>何晓溪</v>
          </cell>
          <cell r="B14" t="str">
            <v>21090519980822202X</v>
          </cell>
          <cell r="C14" t="str">
            <v>001</v>
          </cell>
          <cell r="D14" t="str">
            <v>12</v>
          </cell>
          <cell r="E14" t="str">
            <v>68.71</v>
          </cell>
          <cell r="F14" t="str">
            <v>女</v>
          </cell>
          <cell r="G14" t="str">
            <v>汉族</v>
          </cell>
          <cell r="H14" t="str">
            <v>中共党员</v>
          </cell>
          <cell r="I14" t="str">
            <v>辽宁省阜新市</v>
          </cell>
          <cell r="J14" t="str">
            <v>阜新市</v>
          </cell>
          <cell r="K14" t="str">
            <v>辽宁省阜新市清河门区乌龙坝镇蒲草泡村</v>
          </cell>
          <cell r="L14" t="str">
            <v>19980822</v>
          </cell>
          <cell r="M14" t="str">
            <v>18804302750</v>
          </cell>
          <cell r="N14" t="str">
            <v>辽宁省阜新市清河门区乌龙坝镇蒲草泡村</v>
          </cell>
          <cell r="O14" t="str">
            <v>高校应届毕业生</v>
          </cell>
          <cell r="P14" t="str">
            <v>无</v>
          </cell>
          <cell r="Q14" t="str">
            <v>长春师范大学</v>
          </cell>
          <cell r="R14" t="str">
            <v>酒店管理</v>
          </cell>
          <cell r="S14" t="str">
            <v>20200630</v>
          </cell>
          <cell r="T14" t="str">
            <v>长春师范大学</v>
          </cell>
          <cell r="U14" t="str">
            <v>小学教育</v>
          </cell>
          <cell r="V14" t="str">
            <v>学士学位</v>
          </cell>
          <cell r="W14" t="str">
            <v>20220630</v>
          </cell>
          <cell r="X14" t="str">
            <v>无</v>
          </cell>
          <cell r="Y14" t="str">
            <v>无</v>
          </cell>
          <cell r="Z14" t="str">
            <v>无</v>
          </cell>
          <cell r="AA14" t="str">
            <v/>
          </cell>
          <cell r="AB14" t="str">
            <v>小学教师资格证 语文</v>
          </cell>
          <cell r="AC14" t="str">
            <v>20222116822000013</v>
          </cell>
          <cell r="AD14" t="str">
            <v>无</v>
          </cell>
          <cell r="AE14" t="str">
            <v>大学英语四级</v>
          </cell>
          <cell r="AF14" t="str">
            <v>无</v>
          </cell>
          <cell r="AG14" t="str">
            <v>2020.09-2022.06长春师范大学小学教育</v>
          </cell>
          <cell r="AH14" t="str">
            <v>无</v>
          </cell>
          <cell r="AI14" t="str">
            <v>何长江 父亲 47 群众
郭丽华 母亲 47 群众
何添禹 弟弟 20 共青团员 大连工业大学艺术与信息工程学院 学习委员</v>
          </cell>
          <cell r="AJ14" t="str">
            <v>18241840112</v>
          </cell>
          <cell r="AK14" t="str">
            <v>18241840112,EB548ED4_889D_4BAA_8B9C_128A1F1912DB</v>
          </cell>
          <cell r="AL14" t="str">
            <v>22004752</v>
          </cell>
          <cell r="AM14" t="str">
            <v>004752</v>
          </cell>
          <cell r="AN14" t="str">
            <v>01</v>
          </cell>
          <cell r="AO14" t="str">
            <v>公开招聘</v>
          </cell>
          <cell r="AP14" t="str">
            <v>01</v>
          </cell>
          <cell r="AQ14" t="str">
            <v>考一科</v>
          </cell>
          <cell r="AR14" t="str">
            <v>020001</v>
          </cell>
          <cell r="AS14" t="str">
            <v>南京一校沈抚示范区分校</v>
          </cell>
          <cell r="AT14" t="str">
            <v>001</v>
          </cell>
          <cell r="AU14" t="str">
            <v>小学语文教师</v>
          </cell>
          <cell r="AV14" t="str">
            <v>4</v>
          </cell>
          <cell r="AW14" t="str">
            <v>0</v>
          </cell>
          <cell r="AX14" t="str">
            <v>01</v>
          </cell>
          <cell r="AY14" t="str">
            <v>沈阳市</v>
          </cell>
          <cell r="AZ14" t="str">
            <v>04</v>
          </cell>
          <cell r="BA14" t="str">
            <v>沈阳市菁华商业管理学校双馨楼</v>
          </cell>
          <cell r="BB14" t="str">
            <v>铁西区沙岭镇东沙街 咨询电话：024-22741155</v>
          </cell>
          <cell r="BC14" t="str">
            <v>1001040709</v>
          </cell>
        </row>
        <row r="15">
          <cell r="A15" t="str">
            <v>马羽麒</v>
          </cell>
          <cell r="B15" t="str">
            <v>21042219990227292X</v>
          </cell>
          <cell r="C15" t="str">
            <v>001</v>
          </cell>
          <cell r="D15" t="str">
            <v>14</v>
          </cell>
          <cell r="E15" t="str">
            <v>68.69</v>
          </cell>
          <cell r="F15" t="str">
            <v>女</v>
          </cell>
          <cell r="G15" t="str">
            <v>满族</v>
          </cell>
          <cell r="H15" t="str">
            <v>共青团员</v>
          </cell>
          <cell r="I15" t="str">
            <v>l辽宁省抚顺市</v>
          </cell>
          <cell r="J15" t="str">
            <v>抚顺市</v>
          </cell>
          <cell r="K15" t="str">
            <v>新宾满族自治县</v>
          </cell>
          <cell r="L15" t="str">
            <v>19990227</v>
          </cell>
          <cell r="M15" t="str">
            <v>18242029093</v>
          </cell>
          <cell r="N15" t="str">
            <v>木奇镇</v>
          </cell>
          <cell r="O15" t="str">
            <v>高校应届毕业生</v>
          </cell>
          <cell r="P15" t="str">
            <v>无</v>
          </cell>
          <cell r="Q15" t="str">
            <v>锦州师范高等专科学校</v>
          </cell>
          <cell r="R15" t="str">
            <v>小学教育（全科教育）</v>
          </cell>
          <cell r="S15" t="str">
            <v>20200630</v>
          </cell>
          <cell r="T15" t="str">
            <v>辽宁师范大学</v>
          </cell>
          <cell r="U15" t="str">
            <v>汉语言文学（师范）</v>
          </cell>
          <cell r="V15" t="str">
            <v>学士学位</v>
          </cell>
          <cell r="W15" t="str">
            <v>20220602</v>
          </cell>
          <cell r="X15" t="str">
            <v>无</v>
          </cell>
          <cell r="Y15" t="str">
            <v>无</v>
          </cell>
          <cell r="Z15" t="str">
            <v>无</v>
          </cell>
          <cell r="AA15" t="str">
            <v/>
          </cell>
          <cell r="AB15" t="str">
            <v>小学语文 小学数学</v>
          </cell>
          <cell r="AC15" t="str">
            <v>20212111722000153   20202113922000007</v>
          </cell>
          <cell r="AD15" t="str">
            <v>无</v>
          </cell>
          <cell r="AE15" t="str">
            <v>英语四级</v>
          </cell>
          <cell r="AF15" t="str">
            <v>无</v>
          </cell>
          <cell r="AG15" t="str">
            <v>专科 2017.9-2020.6 锦州师苑高等专科学校  小学教育
本科 2020.10-2022.6 辽宁师范大学 汉语言文学（师范）</v>
          </cell>
          <cell r="AH15" t="str">
            <v>2021.09-2021.11  木奇镇中心小学实习  担任语文教师
2018.11-2019.6    和平小学实习             担任语文教师</v>
          </cell>
          <cell r="AI15" t="str">
            <v>父亲 刘志权   党员
母亲 赵策       群众
姐姐  刘竹芮  团员</v>
          </cell>
          <cell r="AJ15" t="str">
            <v>17604238996</v>
          </cell>
          <cell r="AK15" t="str">
            <v>17604238996,EE48E47D_EDB0_4448_A11D_1AE891FD19BE</v>
          </cell>
          <cell r="AL15" t="str">
            <v>22005464</v>
          </cell>
          <cell r="AM15" t="str">
            <v>005464</v>
          </cell>
          <cell r="AN15" t="str">
            <v>01</v>
          </cell>
          <cell r="AO15" t="str">
            <v>公开招聘</v>
          </cell>
          <cell r="AP15" t="str">
            <v>01</v>
          </cell>
          <cell r="AQ15" t="str">
            <v>考一科</v>
          </cell>
          <cell r="AR15" t="str">
            <v>020001</v>
          </cell>
          <cell r="AS15" t="str">
            <v>南京一校沈抚示范区分校</v>
          </cell>
          <cell r="AT15" t="str">
            <v>001</v>
          </cell>
          <cell r="AU15" t="str">
            <v>小学语文教师</v>
          </cell>
          <cell r="AV15" t="str">
            <v>4</v>
          </cell>
          <cell r="AW15" t="str">
            <v>0</v>
          </cell>
          <cell r="AX15" t="str">
            <v>01</v>
          </cell>
          <cell r="AY15" t="str">
            <v>沈阳市</v>
          </cell>
          <cell r="AZ15" t="str">
            <v>05</v>
          </cell>
          <cell r="BA15" t="str">
            <v>辽宁丰田金杯技师学院1号楼</v>
          </cell>
          <cell r="BB15" t="str">
            <v>沈河区文萃路124号 咨询电话：024-31123616</v>
          </cell>
          <cell r="BC15" t="str">
            <v>1001050312</v>
          </cell>
        </row>
        <row r="16">
          <cell r="A16" t="str">
            <v>张安琪</v>
          </cell>
          <cell r="B16" t="str">
            <v>211402199711026000</v>
          </cell>
          <cell r="C16" t="str">
            <v>001</v>
          </cell>
          <cell r="D16" t="str">
            <v>15</v>
          </cell>
          <cell r="E16" t="str">
            <v>68.5</v>
          </cell>
          <cell r="F16" t="str">
            <v>女</v>
          </cell>
          <cell r="G16" t="str">
            <v>满族</v>
          </cell>
          <cell r="H16" t="str">
            <v>共青团员</v>
          </cell>
          <cell r="I16" t="str">
            <v>葫芦岛</v>
          </cell>
          <cell r="J16" t="str">
            <v>葫芦岛市</v>
          </cell>
          <cell r="K16" t="str">
            <v>连山区</v>
          </cell>
          <cell r="L16" t="str">
            <v>19971102</v>
          </cell>
          <cell r="M16" t="str">
            <v>13390139698</v>
          </cell>
          <cell r="N16" t="str">
            <v>辽宁省葫芦岛市连山区水泥街道</v>
          </cell>
          <cell r="O16" t="str">
            <v>高校应届毕业生</v>
          </cell>
          <cell r="P16" t="str">
            <v>无</v>
          </cell>
          <cell r="Q16" t="str">
            <v>无</v>
          </cell>
          <cell r="R16" t="str">
            <v>无</v>
          </cell>
          <cell r="S16" t="str">
            <v/>
          </cell>
          <cell r="T16" t="str">
            <v>辽宁师范大学海华学院</v>
          </cell>
          <cell r="U16" t="str">
            <v>汉语言文学</v>
          </cell>
          <cell r="V16" t="str">
            <v>学士学位</v>
          </cell>
          <cell r="W16" t="str">
            <v>20200701</v>
          </cell>
          <cell r="X16" t="str">
            <v>牡丹江师范学院</v>
          </cell>
          <cell r="Y16" t="str">
            <v>学科教学（语文）</v>
          </cell>
          <cell r="Z16" t="str">
            <v>硕士学位</v>
          </cell>
          <cell r="AA16" t="str">
            <v>20220701</v>
          </cell>
          <cell r="AB16" t="str">
            <v>高级中学教师资格证，语文</v>
          </cell>
          <cell r="AC16" t="str">
            <v>20212320242000608</v>
          </cell>
          <cell r="AD16" t="str">
            <v>无</v>
          </cell>
          <cell r="AE16" t="str">
            <v>英语四级</v>
          </cell>
          <cell r="AF16" t="str">
            <v>满足</v>
          </cell>
          <cell r="AG16" t="str">
            <v>本科 2016-09-01 ~  2020-07-01  辽宁师范大学海华学院 汉语言文学专业
硕士 2020-09-01 ~ 2022-07-01  牡丹江师范学院 学科教学（语文）</v>
          </cell>
          <cell r="AH16" t="str">
            <v>无</v>
          </cell>
          <cell r="AI16" t="str">
            <v>父亲 张国辉
母亲 张志玲</v>
          </cell>
          <cell r="AJ16" t="str">
            <v>18524331008</v>
          </cell>
          <cell r="AK16" t="str">
            <v>18524331008,E2509253_6123_4F1A_8A41_C98F910FD741</v>
          </cell>
          <cell r="AL16" t="str">
            <v>22003651</v>
          </cell>
          <cell r="AM16" t="str">
            <v>003651</v>
          </cell>
          <cell r="AN16" t="str">
            <v>01</v>
          </cell>
          <cell r="AO16" t="str">
            <v>公开招聘</v>
          </cell>
          <cell r="AP16" t="str">
            <v>01</v>
          </cell>
          <cell r="AQ16" t="str">
            <v>考一科</v>
          </cell>
          <cell r="AR16" t="str">
            <v>020001</v>
          </cell>
          <cell r="AS16" t="str">
            <v>南京一校沈抚示范区分校</v>
          </cell>
          <cell r="AT16" t="str">
            <v>001</v>
          </cell>
          <cell r="AU16" t="str">
            <v>小学语文教师</v>
          </cell>
          <cell r="AV16" t="str">
            <v>4</v>
          </cell>
          <cell r="AW16" t="str">
            <v>0</v>
          </cell>
          <cell r="AX16" t="str">
            <v>01</v>
          </cell>
          <cell r="AY16" t="str">
            <v>沈阳市</v>
          </cell>
          <cell r="AZ16" t="str">
            <v>04</v>
          </cell>
          <cell r="BA16" t="str">
            <v>沈阳市菁华商业管理学校双馨楼</v>
          </cell>
          <cell r="BB16" t="str">
            <v>铁西区沙岭镇东沙街 咨询电话：024-22741155</v>
          </cell>
          <cell r="BC16" t="str">
            <v>1001043322</v>
          </cell>
        </row>
        <row r="17">
          <cell r="A17" t="str">
            <v>于飞</v>
          </cell>
          <cell r="B17" t="str">
            <v>210281198911290024</v>
          </cell>
          <cell r="C17" t="str">
            <v>001</v>
          </cell>
          <cell r="D17" t="str">
            <v>15</v>
          </cell>
          <cell r="E17" t="str">
            <v>68.5</v>
          </cell>
          <cell r="F17" t="str">
            <v>女</v>
          </cell>
          <cell r="G17" t="str">
            <v>汉族</v>
          </cell>
          <cell r="H17" t="str">
            <v>群众</v>
          </cell>
          <cell r="I17" t="str">
            <v>辽宁省</v>
          </cell>
          <cell r="J17" t="str">
            <v>沈阳市</v>
          </cell>
          <cell r="K17" t="str">
            <v>辽宁省沈阳市沈北新区道义南大街8-14号华强城二期</v>
          </cell>
          <cell r="L17" t="str">
            <v>19891129</v>
          </cell>
          <cell r="M17" t="str">
            <v>13897997483</v>
          </cell>
          <cell r="N17" t="str">
            <v>辽宁省沈阳市沈北新区道义南大街8-14号华强城二期</v>
          </cell>
          <cell r="O17" t="str">
            <v>高校应届毕业生</v>
          </cell>
          <cell r="P17" t="str">
            <v>无</v>
          </cell>
          <cell r="Q17" t="str">
            <v>沈阳师范大学</v>
          </cell>
          <cell r="R17" t="str">
            <v>应用电子技术</v>
          </cell>
          <cell r="S17" t="str">
            <v>20120710</v>
          </cell>
          <cell r="T17" t="str">
            <v>无</v>
          </cell>
          <cell r="U17" t="str">
            <v>无</v>
          </cell>
          <cell r="V17" t="str">
            <v>无</v>
          </cell>
          <cell r="W17" t="str">
            <v>无</v>
          </cell>
          <cell r="X17" t="str">
            <v>北华大学</v>
          </cell>
          <cell r="Y17" t="str">
            <v>小学教育</v>
          </cell>
          <cell r="Z17" t="str">
            <v>硕士学位</v>
          </cell>
          <cell r="AA17" t="str">
            <v>20210618</v>
          </cell>
          <cell r="AB17" t="str">
            <v>小学语文</v>
          </cell>
          <cell r="AC17" t="str">
            <v>20172100222003267</v>
          </cell>
          <cell r="AD17" t="str">
            <v>无 2017.7.15</v>
          </cell>
          <cell r="AE17" t="str">
            <v>大学英语四级</v>
          </cell>
          <cell r="AF17" t="str">
            <v>无</v>
          </cell>
          <cell r="AG17" t="str">
            <v>全日制大学专科 2009.9-2012.7 沈阳师范大学 职业技术学院 应用电子技术；
全日制研究生 2019.9-2021.6 北华大学 教育科学学院 研究生  小学教育。</v>
          </cell>
          <cell r="AH17" t="str">
            <v>无</v>
          </cell>
          <cell r="AI17" t="str">
            <v>丈夫 李吉海 中共党员 中铁九局集团第四工程有限公司；
女儿 李青玥 群众 无；</v>
          </cell>
          <cell r="AJ17" t="str">
            <v>15142339496</v>
          </cell>
          <cell r="AK17" t="str">
            <v>15142339496,482712AD_E2E9_412B_8B02_BCA8A0FC6DFF</v>
          </cell>
          <cell r="AL17" t="str">
            <v>22003807</v>
          </cell>
          <cell r="AM17" t="str">
            <v>003807</v>
          </cell>
          <cell r="AN17" t="str">
            <v>01</v>
          </cell>
          <cell r="AO17" t="str">
            <v>公开招聘</v>
          </cell>
          <cell r="AP17" t="str">
            <v>01</v>
          </cell>
          <cell r="AQ17" t="str">
            <v>考一科</v>
          </cell>
          <cell r="AR17" t="str">
            <v>020001</v>
          </cell>
          <cell r="AS17" t="str">
            <v>南京一校沈抚示范区分校</v>
          </cell>
          <cell r="AT17" t="str">
            <v>001</v>
          </cell>
          <cell r="AU17" t="str">
            <v>小学语文教师</v>
          </cell>
          <cell r="AV17" t="str">
            <v>4</v>
          </cell>
          <cell r="AW17" t="str">
            <v>0</v>
          </cell>
          <cell r="AX17" t="str">
            <v>01</v>
          </cell>
          <cell r="AY17" t="str">
            <v>沈阳市</v>
          </cell>
          <cell r="AZ17" t="str">
            <v>04</v>
          </cell>
          <cell r="BA17" t="str">
            <v>沈阳市菁华商业管理学校双馨楼</v>
          </cell>
          <cell r="BB17" t="str">
            <v>铁西区沙岭镇东沙街 咨询电话：024-22741155</v>
          </cell>
          <cell r="BC17" t="str">
            <v>1001040213</v>
          </cell>
        </row>
        <row r="18">
          <cell r="A18" t="str">
            <v>田中辰</v>
          </cell>
          <cell r="B18" t="str">
            <v>210881200003070424</v>
          </cell>
          <cell r="C18" t="str">
            <v>001</v>
          </cell>
          <cell r="D18" t="str">
            <v>17</v>
          </cell>
          <cell r="E18" t="str">
            <v>68.42</v>
          </cell>
          <cell r="F18" t="str">
            <v>女</v>
          </cell>
          <cell r="G18" t="str">
            <v>汉族</v>
          </cell>
          <cell r="H18" t="str">
            <v>中共党员</v>
          </cell>
          <cell r="I18" t="str">
            <v>辽宁省营口市盖州市</v>
          </cell>
          <cell r="J18" t="str">
            <v>营口市</v>
          </cell>
          <cell r="K18" t="str">
            <v>盖州市</v>
          </cell>
          <cell r="L18" t="str">
            <v>20000307</v>
          </cell>
          <cell r="M18" t="str">
            <v>18841733555</v>
          </cell>
          <cell r="N18" t="str">
            <v>辽宁省营口市盖州市水碧园小区</v>
          </cell>
          <cell r="O18" t="str">
            <v>高校应届毕业生</v>
          </cell>
          <cell r="P18" t="str">
            <v>无</v>
          </cell>
          <cell r="Q18" t="str">
            <v>无</v>
          </cell>
          <cell r="R18" t="str">
            <v>无</v>
          </cell>
          <cell r="S18" t="str">
            <v/>
          </cell>
          <cell r="T18" t="str">
            <v>吉林师范大学博达学院</v>
          </cell>
          <cell r="U18" t="str">
            <v>汉语言文学专业</v>
          </cell>
          <cell r="V18" t="str">
            <v>学士学位</v>
          </cell>
          <cell r="W18" t="str">
            <v>20220630</v>
          </cell>
          <cell r="X18" t="str">
            <v>无</v>
          </cell>
          <cell r="Y18" t="str">
            <v>无</v>
          </cell>
          <cell r="Z18" t="str">
            <v>无</v>
          </cell>
          <cell r="AA18" t="str">
            <v/>
          </cell>
          <cell r="AB18" t="str">
            <v>初中语文</v>
          </cell>
          <cell r="AC18" t="str">
            <v>2021223023026</v>
          </cell>
          <cell r="AD18" t="str">
            <v>无</v>
          </cell>
          <cell r="AE18" t="str">
            <v>英语</v>
          </cell>
          <cell r="AF18" t="str">
            <v>无</v>
          </cell>
          <cell r="AG18" t="str">
            <v>2018年9月1日--2022年6月30日，就读于吉林师范大学博达学院</v>
          </cell>
          <cell r="AH18" t="str">
            <v>无</v>
          </cell>
          <cell r="AI18" t="str">
            <v>爸爸 田雨适
妈妈 王颖</v>
          </cell>
          <cell r="AJ18" t="str">
            <v>18204170888</v>
          </cell>
          <cell r="AK18" t="str">
            <v>18204170888,8D0EFA4E_D566_4EC8_885C_BCA86196C723</v>
          </cell>
          <cell r="AL18" t="str">
            <v>22002932</v>
          </cell>
          <cell r="AM18" t="str">
            <v>002932</v>
          </cell>
          <cell r="AN18" t="str">
            <v>01</v>
          </cell>
          <cell r="AO18" t="str">
            <v>公开招聘</v>
          </cell>
          <cell r="AP18" t="str">
            <v>01</v>
          </cell>
          <cell r="AQ18" t="str">
            <v>考一科</v>
          </cell>
          <cell r="AR18" t="str">
            <v>020001</v>
          </cell>
          <cell r="AS18" t="str">
            <v>南京一校沈抚示范区分校</v>
          </cell>
          <cell r="AT18" t="str">
            <v>001</v>
          </cell>
          <cell r="AU18" t="str">
            <v>小学语文教师</v>
          </cell>
          <cell r="AV18" t="str">
            <v>4</v>
          </cell>
          <cell r="AW18" t="str">
            <v>0</v>
          </cell>
          <cell r="AX18" t="str">
            <v>01</v>
          </cell>
          <cell r="AY18" t="str">
            <v>沈阳市</v>
          </cell>
          <cell r="AZ18" t="str">
            <v>03</v>
          </cell>
          <cell r="BA18" t="str">
            <v>沈阳技师学院产业融合基地</v>
          </cell>
          <cell r="BB18" t="str">
            <v>浑南新区南屏东路12号 咨询电话：024-31593688</v>
          </cell>
          <cell r="BC18" t="str">
            <v>1001031523</v>
          </cell>
        </row>
        <row r="19">
          <cell r="A19" t="str">
            <v>王诗</v>
          </cell>
          <cell r="B19" t="str">
            <v>210711199702015029</v>
          </cell>
          <cell r="C19" t="str">
            <v>001</v>
          </cell>
          <cell r="D19" t="str">
            <v>18</v>
          </cell>
          <cell r="E19" t="str">
            <v>68.25</v>
          </cell>
          <cell r="F19" t="str">
            <v>女</v>
          </cell>
          <cell r="G19" t="str">
            <v>汉族</v>
          </cell>
          <cell r="H19" t="str">
            <v>中共党员</v>
          </cell>
          <cell r="I19" t="str">
            <v>辽宁省锦州市</v>
          </cell>
          <cell r="J19" t="str">
            <v>沈阳市</v>
          </cell>
          <cell r="K19" t="str">
            <v>皇姑区</v>
          </cell>
          <cell r="L19" t="str">
            <v>19970201</v>
          </cell>
          <cell r="M19" t="str">
            <v>15694575527</v>
          </cell>
          <cell r="N19" t="str">
            <v>皇姑区万科金域华府B24-2-2702</v>
          </cell>
          <cell r="O19" t="str">
            <v>高校应届毕业生</v>
          </cell>
          <cell r="P19" t="str">
            <v>无</v>
          </cell>
          <cell r="Q19" t="str">
            <v>无</v>
          </cell>
          <cell r="R19" t="str">
            <v>无</v>
          </cell>
          <cell r="S19" t="str">
            <v>无</v>
          </cell>
          <cell r="T19" t="str">
            <v>辽宁传媒学院</v>
          </cell>
          <cell r="U19" t="str">
            <v>网络与新媒体</v>
          </cell>
          <cell r="V19" t="str">
            <v>文学学士学位</v>
          </cell>
          <cell r="W19" t="str">
            <v>20190625</v>
          </cell>
          <cell r="X19" t="str">
            <v>沈阳师范大学</v>
          </cell>
          <cell r="Y19" t="str">
            <v>小学教育</v>
          </cell>
          <cell r="Z19" t="str">
            <v>教育硕士学位</v>
          </cell>
          <cell r="AA19" t="str">
            <v>20220524</v>
          </cell>
          <cell r="AB19" t="str">
            <v>教师资格证小学（语文）</v>
          </cell>
          <cell r="AC19" t="str">
            <v>因疫情影响，未能按时参加普通话考试，故只有笔试面试合格证明，暂未认定。</v>
          </cell>
          <cell r="AD19" t="str">
            <v>无</v>
          </cell>
          <cell r="AE19" t="str">
            <v>英语六级507分</v>
          </cell>
          <cell r="AF19" t="str">
            <v>无</v>
          </cell>
          <cell r="AG19" t="str">
            <v>2015.09-2019.06辽宁传媒学院 网络与新媒体专业；
2020.09-2022.05沈阳师范大学 小学教育专业。</v>
          </cell>
          <cell r="AH19" t="str">
            <v>无</v>
          </cell>
          <cell r="AI19" t="str">
            <v>赵凤霞 母亲 已退休 群众</v>
          </cell>
          <cell r="AJ19" t="str">
            <v>13898182570</v>
          </cell>
          <cell r="AK19" t="str">
            <v>13898182570,8E5711C0_0FE4_4D43_BAB7_3886AB5CA190</v>
          </cell>
          <cell r="AL19" t="str">
            <v>22000347</v>
          </cell>
          <cell r="AM19" t="str">
            <v>000347</v>
          </cell>
          <cell r="AN19" t="str">
            <v>01</v>
          </cell>
          <cell r="AO19" t="str">
            <v>公开招聘</v>
          </cell>
          <cell r="AP19" t="str">
            <v>01</v>
          </cell>
          <cell r="AQ19" t="str">
            <v>考一科</v>
          </cell>
          <cell r="AR19" t="str">
            <v>020001</v>
          </cell>
          <cell r="AS19" t="str">
            <v>南京一校沈抚示范区分校</v>
          </cell>
          <cell r="AT19" t="str">
            <v>001</v>
          </cell>
          <cell r="AU19" t="str">
            <v>小学语文教师</v>
          </cell>
          <cell r="AV19" t="str">
            <v>4</v>
          </cell>
          <cell r="AW19" t="str">
            <v>0</v>
          </cell>
          <cell r="AX19" t="str">
            <v>01</v>
          </cell>
          <cell r="AY19" t="str">
            <v>沈阳市</v>
          </cell>
          <cell r="AZ19" t="str">
            <v>01</v>
          </cell>
          <cell r="BA19" t="str">
            <v>沈阳工程学院B座</v>
          </cell>
          <cell r="BB19" t="str">
            <v>沈北新区蒲昌路18号 咨询电话：024-31975897</v>
          </cell>
          <cell r="BC19" t="str">
            <v>1001011716</v>
          </cell>
        </row>
        <row r="20">
          <cell r="A20" t="str">
            <v>张北欣</v>
          </cell>
          <cell r="B20" t="str">
            <v>231181200006200227</v>
          </cell>
          <cell r="C20" t="str">
            <v>001</v>
          </cell>
          <cell r="D20" t="str">
            <v>19</v>
          </cell>
          <cell r="E20" t="str">
            <v>68.04</v>
          </cell>
          <cell r="F20" t="str">
            <v>女</v>
          </cell>
          <cell r="G20" t="str">
            <v>汉族</v>
          </cell>
          <cell r="H20" t="str">
            <v>中共党员</v>
          </cell>
          <cell r="I20" t="str">
            <v>黑龙江省黑河市北安市</v>
          </cell>
          <cell r="J20" t="str">
            <v>沈阳市</v>
          </cell>
          <cell r="K20" t="str">
            <v>于洪区</v>
          </cell>
          <cell r="L20" t="str">
            <v>20000620</v>
          </cell>
          <cell r="M20" t="str">
            <v>18845034072</v>
          </cell>
          <cell r="N20" t="str">
            <v>辽宁省沈阳市黄河北大街122-1阳光北苑3号楼141</v>
          </cell>
          <cell r="O20" t="str">
            <v>高校应届毕业生</v>
          </cell>
          <cell r="P20" t="str">
            <v>无</v>
          </cell>
          <cell r="Q20" t="str">
            <v>无</v>
          </cell>
          <cell r="R20" t="str">
            <v>无</v>
          </cell>
          <cell r="S20" t="str">
            <v/>
          </cell>
          <cell r="T20" t="str">
            <v>黑龙江外国语学院</v>
          </cell>
          <cell r="U20" t="str">
            <v>汉语言文学（师范类）</v>
          </cell>
          <cell r="V20" t="str">
            <v>学士</v>
          </cell>
          <cell r="W20" t="str">
            <v>20220630</v>
          </cell>
          <cell r="X20" t="str">
            <v>无</v>
          </cell>
          <cell r="Y20" t="str">
            <v>无</v>
          </cell>
          <cell r="Z20" t="str">
            <v>无</v>
          </cell>
          <cell r="AA20" t="str">
            <v/>
          </cell>
          <cell r="AB20" t="str">
            <v>高级中学语文教师资格证</v>
          </cell>
          <cell r="AC20" t="str">
            <v>20222320042005215</v>
          </cell>
          <cell r="AD20" t="str">
            <v>无</v>
          </cell>
          <cell r="AE20" t="str">
            <v>英语四级</v>
          </cell>
          <cell r="AF20" t="str">
            <v>无</v>
          </cell>
          <cell r="AG20" t="str">
            <v>大学本科 2018.09——2022.07 黑龙江外国语学院 中文系汉语言文学(师范类)</v>
          </cell>
          <cell r="AH20" t="str">
            <v>无</v>
          </cell>
          <cell r="AI20" t="str">
            <v>父：中共党员 北安市市场监督管理局科员
母：中共党员 北安市卫生健康综合行政执法大队科员</v>
          </cell>
          <cell r="AJ20" t="str">
            <v>13199295610</v>
          </cell>
          <cell r="AK20" t="str">
            <v>13199295610,23BC16D8_9E21_442F_9BE8_E65348CF6625</v>
          </cell>
          <cell r="AL20" t="str">
            <v>22001139</v>
          </cell>
          <cell r="AM20" t="str">
            <v>001139</v>
          </cell>
          <cell r="AN20" t="str">
            <v>01</v>
          </cell>
          <cell r="AO20" t="str">
            <v>公开招聘</v>
          </cell>
          <cell r="AP20" t="str">
            <v>01</v>
          </cell>
          <cell r="AQ20" t="str">
            <v>考一科</v>
          </cell>
          <cell r="AR20" t="str">
            <v>020001</v>
          </cell>
          <cell r="AS20" t="str">
            <v>南京一校沈抚示范区分校</v>
          </cell>
          <cell r="AT20" t="str">
            <v>001</v>
          </cell>
          <cell r="AU20" t="str">
            <v>小学语文教师</v>
          </cell>
          <cell r="AV20" t="str">
            <v>4</v>
          </cell>
          <cell r="AW20" t="str">
            <v>0</v>
          </cell>
          <cell r="AX20" t="str">
            <v>01</v>
          </cell>
          <cell r="AY20" t="str">
            <v>沈阳市</v>
          </cell>
          <cell r="AZ20" t="str">
            <v>02</v>
          </cell>
          <cell r="BA20" t="str">
            <v>沈阳工程学院D座</v>
          </cell>
          <cell r="BB20" t="str">
            <v>沈北新区蒲昌路18号 咨询电话：024-31975897</v>
          </cell>
          <cell r="BC20" t="str">
            <v>1001023830</v>
          </cell>
        </row>
        <row r="21">
          <cell r="A21" t="str">
            <v>王娜娜</v>
          </cell>
          <cell r="B21" t="str">
            <v>210921199810272384</v>
          </cell>
          <cell r="C21" t="str">
            <v>001</v>
          </cell>
          <cell r="D21" t="str">
            <v>20</v>
          </cell>
          <cell r="E21" t="str">
            <v>67.85</v>
          </cell>
          <cell r="F21" t="str">
            <v>女</v>
          </cell>
          <cell r="G21" t="str">
            <v>汉族</v>
          </cell>
          <cell r="H21" t="str">
            <v>共青团员</v>
          </cell>
          <cell r="I21" t="str">
            <v>辽宁省阜新市阜新蒙古族自治县</v>
          </cell>
          <cell r="J21" t="str">
            <v>阜新市</v>
          </cell>
          <cell r="K21" t="str">
            <v>阜新蒙古族自治县</v>
          </cell>
          <cell r="L21" t="str">
            <v>19981027</v>
          </cell>
          <cell r="M21" t="str">
            <v>15042522294</v>
          </cell>
          <cell r="N21" t="str">
            <v>辽宁省阜新蒙古族自治县旧庙镇</v>
          </cell>
          <cell r="O21" t="str">
            <v>高校应届毕业生</v>
          </cell>
          <cell r="P21" t="str">
            <v>无</v>
          </cell>
          <cell r="Q21" t="str">
            <v>无</v>
          </cell>
          <cell r="R21" t="str">
            <v>无</v>
          </cell>
          <cell r="S21" t="str">
            <v/>
          </cell>
          <cell r="T21" t="str">
            <v>鞍山师范学院</v>
          </cell>
          <cell r="U21" t="str">
            <v>汉语言文学（师范）</v>
          </cell>
          <cell r="V21" t="str">
            <v>学士学位</v>
          </cell>
          <cell r="W21" t="str">
            <v>20210622</v>
          </cell>
          <cell r="X21" t="str">
            <v>无</v>
          </cell>
          <cell r="Y21" t="str">
            <v>无</v>
          </cell>
          <cell r="Z21" t="str">
            <v>无</v>
          </cell>
          <cell r="AA21" t="str">
            <v/>
          </cell>
          <cell r="AB21" t="str">
            <v>高级中学教师资格语文</v>
          </cell>
          <cell r="AC21" t="str">
            <v>20212100342000264</v>
          </cell>
          <cell r="AD21" t="str">
            <v>无</v>
          </cell>
          <cell r="AE21" t="str">
            <v>英语四级</v>
          </cell>
          <cell r="AF21" t="str">
            <v>小学及以上语文教师资格证</v>
          </cell>
          <cell r="AG21" t="str">
            <v>2017.09——2021.06就读于鞍山师范学院本科汉语言文学（师范）</v>
          </cell>
          <cell r="AH21" t="str">
            <v>无</v>
          </cell>
          <cell r="AI21" t="str">
            <v>父亲王贺福
母亲宋玉娟
弟弟王绍鑫</v>
          </cell>
          <cell r="AJ21" t="str">
            <v>18904225413</v>
          </cell>
          <cell r="AK21" t="str">
            <v>18904225413,D7131A08_75EC_4152_B698_1A01DDD8AA00</v>
          </cell>
          <cell r="AL21" t="str">
            <v>22001745</v>
          </cell>
          <cell r="AM21" t="str">
            <v>001745</v>
          </cell>
          <cell r="AN21" t="str">
            <v>01</v>
          </cell>
          <cell r="AO21" t="str">
            <v>公开招聘</v>
          </cell>
          <cell r="AP21" t="str">
            <v>01</v>
          </cell>
          <cell r="AQ21" t="str">
            <v>考一科</v>
          </cell>
          <cell r="AR21" t="str">
            <v>020001</v>
          </cell>
          <cell r="AS21" t="str">
            <v>南京一校沈抚示范区分校</v>
          </cell>
          <cell r="AT21" t="str">
            <v>001</v>
          </cell>
          <cell r="AU21" t="str">
            <v>小学语文教师</v>
          </cell>
          <cell r="AV21" t="str">
            <v>4</v>
          </cell>
          <cell r="AW21" t="str">
            <v>0</v>
          </cell>
          <cell r="AX21" t="str">
            <v>01</v>
          </cell>
          <cell r="AY21" t="str">
            <v>沈阳市</v>
          </cell>
          <cell r="AZ21" t="str">
            <v>01</v>
          </cell>
          <cell r="BA21" t="str">
            <v>沈阳工程学院B座</v>
          </cell>
          <cell r="BB21" t="str">
            <v>沈北新区蒲昌路18号 咨询电话：024-31975897</v>
          </cell>
          <cell r="BC21" t="str">
            <v>1001010605</v>
          </cell>
        </row>
        <row r="22">
          <cell r="A22" t="str">
            <v>赵颖</v>
          </cell>
          <cell r="B22" t="str">
            <v>210682199806126428</v>
          </cell>
          <cell r="C22" t="str">
            <v>002</v>
          </cell>
          <cell r="D22" t="str">
            <v>1</v>
          </cell>
          <cell r="E22" t="str">
            <v>82.8</v>
          </cell>
          <cell r="F22" t="str">
            <v>女</v>
          </cell>
          <cell r="G22" t="str">
            <v>满族</v>
          </cell>
          <cell r="H22" t="str">
            <v>群众</v>
          </cell>
          <cell r="I22" t="str">
            <v>辽宁省</v>
          </cell>
          <cell r="J22" t="str">
            <v>沈阳市</v>
          </cell>
          <cell r="K22" t="str">
            <v>大东区</v>
          </cell>
          <cell r="L22" t="str">
            <v>19980612</v>
          </cell>
          <cell r="M22" t="str">
            <v>17624256861</v>
          </cell>
          <cell r="N22" t="str">
            <v>沈阳市大东区善邻家园</v>
          </cell>
          <cell r="O22" t="str">
            <v>其他</v>
          </cell>
          <cell r="P22" t="str">
            <v>中公教育沈阳分公司</v>
          </cell>
          <cell r="Q22" t="str">
            <v>无</v>
          </cell>
          <cell r="R22" t="str">
            <v>无</v>
          </cell>
          <cell r="S22" t="str">
            <v/>
          </cell>
          <cell r="T22" t="str">
            <v>沈阳师范大学</v>
          </cell>
          <cell r="U22" t="str">
            <v>教育学（师范）</v>
          </cell>
          <cell r="V22" t="str">
            <v>学士</v>
          </cell>
          <cell r="W22" t="str">
            <v>20200610</v>
          </cell>
          <cell r="X22" t="str">
            <v>无</v>
          </cell>
          <cell r="Y22" t="str">
            <v>无</v>
          </cell>
          <cell r="Z22" t="str">
            <v>无</v>
          </cell>
          <cell r="AA22" t="str">
            <v/>
          </cell>
          <cell r="AB22" t="str">
            <v>高级中学教师资格</v>
          </cell>
          <cell r="AC22" t="str">
            <v>20202100142000785</v>
          </cell>
          <cell r="AD22" t="str">
            <v>无</v>
          </cell>
          <cell r="AE22" t="str">
            <v>英语四级</v>
          </cell>
          <cell r="AF22" t="str">
            <v>无</v>
          </cell>
          <cell r="AG22" t="str">
            <v>本科学士、2016-2020沈阳师范大学教育学专业</v>
          </cell>
          <cell r="AH22" t="str">
            <v>中公教育沈阳分公司 2020至今，从事讲师工作</v>
          </cell>
          <cell r="AI22" t="str">
            <v>父母及一弟弟</v>
          </cell>
          <cell r="AJ22" t="str">
            <v>13840530262</v>
          </cell>
          <cell r="AK22" t="str">
            <v>13840530262,43568DA9_F3A1_49EC_818D_B8BE0DB3C8C0</v>
          </cell>
          <cell r="AL22" t="str">
            <v>22005708</v>
          </cell>
          <cell r="AM22" t="str">
            <v>005708</v>
          </cell>
          <cell r="AN22" t="str">
            <v>01</v>
          </cell>
          <cell r="AO22" t="str">
            <v>公开招聘</v>
          </cell>
          <cell r="AP22" t="str">
            <v>01</v>
          </cell>
          <cell r="AQ22" t="str">
            <v>考一科</v>
          </cell>
          <cell r="AR22" t="str">
            <v>020001</v>
          </cell>
          <cell r="AS22" t="str">
            <v>南京一校沈抚示范区分校</v>
          </cell>
          <cell r="AT22" t="str">
            <v>002</v>
          </cell>
          <cell r="AU22" t="str">
            <v>小学语文教师</v>
          </cell>
          <cell r="AV22" t="str">
            <v>8</v>
          </cell>
          <cell r="AW22" t="str">
            <v>0</v>
          </cell>
          <cell r="AX22" t="str">
            <v>01</v>
          </cell>
          <cell r="AY22" t="str">
            <v>沈阳市</v>
          </cell>
          <cell r="AZ22" t="str">
            <v>06</v>
          </cell>
          <cell r="BA22" t="str">
            <v>辽宁丰田金杯技师学院2号楼</v>
          </cell>
          <cell r="BB22" t="str">
            <v>沈河区文萃路124号 咨询电话：024-31123616</v>
          </cell>
          <cell r="BC22" t="str">
            <v>1001061618</v>
          </cell>
        </row>
        <row r="23">
          <cell r="A23" t="str">
            <v>曹洋</v>
          </cell>
          <cell r="B23" t="str">
            <v>210882199609086149</v>
          </cell>
          <cell r="C23" t="str">
            <v>002</v>
          </cell>
          <cell r="D23" t="str">
            <v>2</v>
          </cell>
          <cell r="E23" t="str">
            <v>80.07</v>
          </cell>
          <cell r="F23" t="str">
            <v>女</v>
          </cell>
          <cell r="G23" t="str">
            <v>汉族</v>
          </cell>
          <cell r="H23" t="str">
            <v>群众</v>
          </cell>
          <cell r="I23" t="str">
            <v>辽宁省大石桥市</v>
          </cell>
          <cell r="J23" t="str">
            <v>沈阳市</v>
          </cell>
          <cell r="K23" t="str">
            <v>和平区</v>
          </cell>
          <cell r="L23" t="str">
            <v>19960908</v>
          </cell>
          <cell r="M23" t="str">
            <v>15998381790</v>
          </cell>
          <cell r="N23" t="str">
            <v>辽宁省沈阳市和平区浑河站街道砂山新村社区砂平街政府楼4单元701室</v>
          </cell>
          <cell r="O23" t="str">
            <v>其他</v>
          </cell>
          <cell r="P23" t="str">
            <v>辽宁省沈阳市和平区砂山街第四小学</v>
          </cell>
          <cell r="Q23" t="str">
            <v>无</v>
          </cell>
          <cell r="R23" t="str">
            <v>无</v>
          </cell>
          <cell r="S23" t="str">
            <v/>
          </cell>
          <cell r="T23" t="str">
            <v>河北科技师范学院</v>
          </cell>
          <cell r="U23" t="str">
            <v>汉语言文学（师范类）</v>
          </cell>
          <cell r="V23" t="str">
            <v>文学学士学位</v>
          </cell>
          <cell r="W23" t="str">
            <v>20180608</v>
          </cell>
          <cell r="X23" t="str">
            <v>无</v>
          </cell>
          <cell r="Y23" t="str">
            <v>无</v>
          </cell>
          <cell r="Z23" t="str">
            <v>无</v>
          </cell>
          <cell r="AA23" t="str">
            <v/>
          </cell>
          <cell r="AB23" t="str">
            <v>高中语文</v>
          </cell>
          <cell r="AC23" t="str">
            <v>20181330142000234</v>
          </cell>
          <cell r="AD23" t="str">
            <v>无</v>
          </cell>
          <cell r="AE23" t="str">
            <v>大学英语六级</v>
          </cell>
          <cell r="AF23" t="str">
            <v>无</v>
          </cell>
          <cell r="AG23" t="str">
            <v>本科
2014.9.1—2018.6.8
河北科技师范学院 
汉语言文学（师范类）</v>
          </cell>
          <cell r="AH23" t="str">
            <v>沈阳市和平区砂山街第四小学区聘教师
2019.9.1至今 
小学低年级班主任以及语数教学工作</v>
          </cell>
          <cell r="AI23" t="str">
            <v>父亲 曹兴利 经营个体医疗诊所</v>
          </cell>
          <cell r="AJ23" t="str">
            <v>18733522189</v>
          </cell>
          <cell r="AK23" t="str">
            <v>18733522189,8C28A0DD_663A_4290_A137_78887514EFC1</v>
          </cell>
          <cell r="AL23" t="str">
            <v>22003482</v>
          </cell>
          <cell r="AM23" t="str">
            <v>003482</v>
          </cell>
          <cell r="AN23" t="str">
            <v>01</v>
          </cell>
          <cell r="AO23" t="str">
            <v>公开招聘</v>
          </cell>
          <cell r="AP23" t="str">
            <v>01</v>
          </cell>
          <cell r="AQ23" t="str">
            <v>考一科</v>
          </cell>
          <cell r="AR23" t="str">
            <v>020001</v>
          </cell>
          <cell r="AS23" t="str">
            <v>南京一校沈抚示范区分校</v>
          </cell>
          <cell r="AT23" t="str">
            <v>002</v>
          </cell>
          <cell r="AU23" t="str">
            <v>小学语文教师</v>
          </cell>
          <cell r="AV23" t="str">
            <v>8</v>
          </cell>
          <cell r="AW23" t="str">
            <v>0</v>
          </cell>
          <cell r="AX23" t="str">
            <v>01</v>
          </cell>
          <cell r="AY23" t="str">
            <v>沈阳市</v>
          </cell>
          <cell r="AZ23" t="str">
            <v>03</v>
          </cell>
          <cell r="BA23" t="str">
            <v>沈阳技师学院产业融合基地</v>
          </cell>
          <cell r="BB23" t="str">
            <v>浑南新区南屏东路12号 咨询电话：024-31593688</v>
          </cell>
          <cell r="BC23" t="str">
            <v>1001030324</v>
          </cell>
        </row>
        <row r="24">
          <cell r="A24" t="str">
            <v>徐畅</v>
          </cell>
          <cell r="B24" t="str">
            <v>211224199205146728</v>
          </cell>
          <cell r="C24" t="str">
            <v>002</v>
          </cell>
          <cell r="D24" t="str">
            <v>3</v>
          </cell>
          <cell r="E24" t="str">
            <v>76.86</v>
          </cell>
          <cell r="F24" t="str">
            <v>女</v>
          </cell>
          <cell r="G24" t="str">
            <v>汉族</v>
          </cell>
          <cell r="H24" t="str">
            <v>群众</v>
          </cell>
          <cell r="I24" t="str">
            <v>辽宁省昌图县</v>
          </cell>
          <cell r="J24" t="str">
            <v>沈阳市</v>
          </cell>
          <cell r="K24" t="str">
            <v>沈北新区</v>
          </cell>
          <cell r="L24" t="str">
            <v>19920514</v>
          </cell>
          <cell r="M24" t="str">
            <v>13898147592</v>
          </cell>
          <cell r="N24" t="str">
            <v>沈阳市沈北新区蒲昌路42号</v>
          </cell>
          <cell r="O24" t="str">
            <v>其他</v>
          </cell>
          <cell r="P24" t="str">
            <v>岐山一校</v>
          </cell>
          <cell r="Q24" t="str">
            <v>无</v>
          </cell>
          <cell r="R24" t="str">
            <v>无</v>
          </cell>
          <cell r="S24" t="str">
            <v/>
          </cell>
          <cell r="T24" t="str">
            <v>渤海大学</v>
          </cell>
          <cell r="U24" t="str">
            <v>对外汉语（现更名为汉语国际教育）</v>
          </cell>
          <cell r="V24" t="str">
            <v>文学学士</v>
          </cell>
          <cell r="W24" t="str">
            <v>20150626</v>
          </cell>
          <cell r="X24" t="str">
            <v>烟台大学</v>
          </cell>
          <cell r="Y24" t="str">
            <v>汉语国际教育</v>
          </cell>
          <cell r="Z24" t="str">
            <v>教育学硕士</v>
          </cell>
          <cell r="AA24" t="str">
            <v>20170623</v>
          </cell>
          <cell r="AB24" t="str">
            <v>高级中学语文</v>
          </cell>
          <cell r="AC24" t="str">
            <v>20162101142000015</v>
          </cell>
          <cell r="AD24" t="str">
            <v>无</v>
          </cell>
          <cell r="AE24" t="str">
            <v>大学英语六级</v>
          </cell>
          <cell r="AF24" t="str">
            <v>无</v>
          </cell>
          <cell r="AG24" t="str">
            <v>2011.9-2015.6渤海大学国际教育交流学院，对外汉语专业（中华人民共和国教育部网公布2013年更名为汉语国际教育）
2015.9-2017.6烟台大学国际教育交流学院，汉语国际教育专业（隶属于教育学类）
</v>
          </cell>
          <cell r="AH24" t="str">
            <v>2016.9-2017.2韩国中北国立大学中文系助教；
2021.9-2022.7岐山一校教师</v>
          </cell>
          <cell r="AI24" t="str">
            <v>徐东辉，父亲，个体51岁；
郑兰敏，母亲，如家酒店经理，50岁。</v>
          </cell>
          <cell r="AJ24" t="str">
            <v>18302402065</v>
          </cell>
          <cell r="AK24" t="str">
            <v>18302402065,CE28E6EC_3618_41B8_BCCF_60A1F7EF67AA</v>
          </cell>
          <cell r="AL24" t="str">
            <v>22000225</v>
          </cell>
          <cell r="AM24" t="str">
            <v>000225</v>
          </cell>
          <cell r="AN24" t="str">
            <v>01</v>
          </cell>
          <cell r="AO24" t="str">
            <v>公开招聘</v>
          </cell>
          <cell r="AP24" t="str">
            <v>01</v>
          </cell>
          <cell r="AQ24" t="str">
            <v>考一科</v>
          </cell>
          <cell r="AR24" t="str">
            <v>020001</v>
          </cell>
          <cell r="AS24" t="str">
            <v>南京一校沈抚示范区分校</v>
          </cell>
          <cell r="AT24" t="str">
            <v>002</v>
          </cell>
          <cell r="AU24" t="str">
            <v>小学语文教师</v>
          </cell>
          <cell r="AV24" t="str">
            <v>8</v>
          </cell>
          <cell r="AW24" t="str">
            <v>0</v>
          </cell>
          <cell r="AX24" t="str">
            <v>01</v>
          </cell>
          <cell r="AY24" t="str">
            <v>沈阳市</v>
          </cell>
          <cell r="AZ24" t="str">
            <v>02</v>
          </cell>
          <cell r="BA24" t="str">
            <v>沈阳工程学院D座</v>
          </cell>
          <cell r="BB24" t="str">
            <v>沈北新区蒲昌路18号 咨询电话：024-31975897</v>
          </cell>
          <cell r="BC24" t="str">
            <v>1001022614</v>
          </cell>
        </row>
        <row r="25">
          <cell r="A25" t="str">
            <v>孟妍</v>
          </cell>
          <cell r="B25" t="str">
            <v>210104199005110745</v>
          </cell>
          <cell r="C25" t="str">
            <v>002</v>
          </cell>
          <cell r="D25" t="str">
            <v>4</v>
          </cell>
          <cell r="E25" t="str">
            <v>76.18</v>
          </cell>
          <cell r="F25" t="str">
            <v>女</v>
          </cell>
          <cell r="G25" t="str">
            <v>汉族</v>
          </cell>
          <cell r="H25" t="str">
            <v>群众</v>
          </cell>
          <cell r="I25" t="str">
            <v>山东临沂</v>
          </cell>
          <cell r="J25" t="str">
            <v>沈阳市</v>
          </cell>
          <cell r="K25" t="str">
            <v>浑南区</v>
          </cell>
          <cell r="L25" t="str">
            <v>19900511</v>
          </cell>
          <cell r="M25" t="str">
            <v>15940415070</v>
          </cell>
          <cell r="N25" t="str">
            <v>浑南区恒大江湾一期5号楼1101</v>
          </cell>
          <cell r="O25" t="str">
            <v>其他</v>
          </cell>
          <cell r="P25" t="str">
            <v>沈阳市浑南区第三初级中学</v>
          </cell>
          <cell r="Q25" t="str">
            <v>无</v>
          </cell>
          <cell r="R25" t="str">
            <v>无</v>
          </cell>
          <cell r="S25" t="str">
            <v/>
          </cell>
          <cell r="T25" t="str">
            <v>沈阳师范大学文学院</v>
          </cell>
          <cell r="U25" t="str">
            <v>新闻学</v>
          </cell>
          <cell r="V25" t="str">
            <v>学士</v>
          </cell>
          <cell r="W25" t="str">
            <v>20130706</v>
          </cell>
          <cell r="X25" t="str">
            <v>无</v>
          </cell>
          <cell r="Y25" t="str">
            <v>无</v>
          </cell>
          <cell r="Z25" t="str">
            <v>无</v>
          </cell>
          <cell r="AA25" t="str">
            <v>20220726</v>
          </cell>
          <cell r="AB25" t="str">
            <v>高级中学教师资格</v>
          </cell>
          <cell r="AC25" t="str">
            <v>20202100142001276</v>
          </cell>
          <cell r="AD25" t="str">
            <v>无</v>
          </cell>
          <cell r="AE25" t="str">
            <v>大学英语六级</v>
          </cell>
          <cell r="AF25" t="str">
            <v>无</v>
          </cell>
          <cell r="AG25" t="str">
            <v>学历层次：大学本科
起止时间：2009年9月----2013年7月
院校名次：沈阳师范大学文学院
专业名称：新闻学</v>
          </cell>
          <cell r="AH25" t="str">
            <v>2020年9月至今在沈阳市浑南区第三初级中学担任语文教师</v>
          </cell>
          <cell r="AI25" t="str">
            <v>配偶刘伟龙 2021年至今于沈阳开拓者易货公司任销售经理</v>
          </cell>
          <cell r="AJ25" t="str">
            <v>13604929033</v>
          </cell>
          <cell r="AK25" t="str">
            <v>13604929033,5F386143_BEC0_4FB7_95E3_62B71611643A</v>
          </cell>
          <cell r="AL25" t="str">
            <v>22004002</v>
          </cell>
          <cell r="AM25" t="str">
            <v>004002</v>
          </cell>
          <cell r="AN25" t="str">
            <v>01</v>
          </cell>
          <cell r="AO25" t="str">
            <v>公开招聘</v>
          </cell>
          <cell r="AP25" t="str">
            <v>01</v>
          </cell>
          <cell r="AQ25" t="str">
            <v>考一科</v>
          </cell>
          <cell r="AR25" t="str">
            <v>020001</v>
          </cell>
          <cell r="AS25" t="str">
            <v>南京一校沈抚示范区分校</v>
          </cell>
          <cell r="AT25" t="str">
            <v>002</v>
          </cell>
          <cell r="AU25" t="str">
            <v>小学语文教师</v>
          </cell>
          <cell r="AV25" t="str">
            <v>8</v>
          </cell>
          <cell r="AW25" t="str">
            <v>0</v>
          </cell>
          <cell r="AX25" t="str">
            <v>01</v>
          </cell>
          <cell r="AY25" t="str">
            <v>沈阳市</v>
          </cell>
          <cell r="AZ25" t="str">
            <v>04</v>
          </cell>
          <cell r="BA25" t="str">
            <v>沈阳市菁华商业管理学校双馨楼</v>
          </cell>
          <cell r="BB25" t="str">
            <v>铁西区沙岭镇东沙街 咨询电话：024-22741155</v>
          </cell>
          <cell r="BC25" t="str">
            <v>1001041915</v>
          </cell>
        </row>
        <row r="26">
          <cell r="A26" t="str">
            <v>孙丽莉</v>
          </cell>
          <cell r="B26" t="str">
            <v>21132219900926202X</v>
          </cell>
          <cell r="C26" t="str">
            <v>002</v>
          </cell>
          <cell r="D26" t="str">
            <v>5</v>
          </cell>
          <cell r="E26" t="str">
            <v>75.96</v>
          </cell>
          <cell r="F26" t="str">
            <v>女</v>
          </cell>
          <cell r="G26" t="str">
            <v>汉族</v>
          </cell>
          <cell r="H26" t="str">
            <v>群众</v>
          </cell>
          <cell r="I26" t="str">
            <v>辽宁朝阳</v>
          </cell>
          <cell r="J26" t="str">
            <v>沈阳市</v>
          </cell>
          <cell r="K26" t="str">
            <v>辽宁省沈阳市于洪区大通湖街碧桂园银河城都荟131-1#</v>
          </cell>
          <cell r="L26" t="str">
            <v>19900926</v>
          </cell>
          <cell r="M26" t="str">
            <v>18204028825</v>
          </cell>
          <cell r="N26" t="str">
            <v>辽宁省沈阳市于洪区大通湖街碧桂园银河城都荟131-1#</v>
          </cell>
          <cell r="O26" t="str">
            <v>其他</v>
          </cell>
          <cell r="P26" t="str">
            <v>沈阳市聚迈通科技有限公司</v>
          </cell>
          <cell r="Q26" t="str">
            <v>无</v>
          </cell>
          <cell r="R26" t="str">
            <v>无</v>
          </cell>
          <cell r="S26" t="str">
            <v/>
          </cell>
          <cell r="T26" t="str">
            <v>沈阳师范大学</v>
          </cell>
          <cell r="U26" t="str">
            <v>新闻学（数字媒体方向）</v>
          </cell>
          <cell r="V26" t="str">
            <v>理学学士</v>
          </cell>
          <cell r="W26" t="str">
            <v/>
          </cell>
          <cell r="X26" t="str">
            <v>无</v>
          </cell>
          <cell r="Y26" t="str">
            <v>无</v>
          </cell>
          <cell r="Z26" t="str">
            <v>无</v>
          </cell>
          <cell r="AA26" t="str">
            <v/>
          </cell>
          <cell r="AB26" t="str">
            <v>初中语文教师资格证</v>
          </cell>
          <cell r="AC26" t="str">
            <v>20222110132000045</v>
          </cell>
          <cell r="AD26" t="str">
            <v>无</v>
          </cell>
          <cell r="AE26" t="str">
            <v>英语四级</v>
          </cell>
          <cell r="AF26" t="str">
            <v>普通话二甲</v>
          </cell>
          <cell r="AG26" t="str">
            <v>本科 2008-2012 沈阳师范大学 新闻学（数字媒体方向）</v>
          </cell>
          <cell r="AH26" t="str">
            <v>佳恒传媒 2012.5-2015.10   编辑
华迅广告 2015.10-2016.11  文案
沈阳聚迈通 2016.12至今   内容执行</v>
          </cell>
          <cell r="AI26" t="str">
            <v>丈夫  王奉宝
儿子  王昕怿</v>
          </cell>
          <cell r="AJ26" t="str">
            <v>15840210875</v>
          </cell>
          <cell r="AK26" t="str">
            <v>15840210875,F67F4A0E_A293_4645_813D_A6035A37B9EB</v>
          </cell>
          <cell r="AL26" t="str">
            <v>22002430</v>
          </cell>
          <cell r="AM26" t="str">
            <v>002430</v>
          </cell>
          <cell r="AN26" t="str">
            <v>01</v>
          </cell>
          <cell r="AO26" t="str">
            <v>公开招聘</v>
          </cell>
          <cell r="AP26" t="str">
            <v>01</v>
          </cell>
          <cell r="AQ26" t="str">
            <v>考一科</v>
          </cell>
          <cell r="AR26" t="str">
            <v>020001</v>
          </cell>
          <cell r="AS26" t="str">
            <v>南京一校沈抚示范区分校</v>
          </cell>
          <cell r="AT26" t="str">
            <v>002</v>
          </cell>
          <cell r="AU26" t="str">
            <v>小学语文教师</v>
          </cell>
          <cell r="AV26" t="str">
            <v>8</v>
          </cell>
          <cell r="AW26" t="str">
            <v>0</v>
          </cell>
          <cell r="AX26" t="str">
            <v>01</v>
          </cell>
          <cell r="AY26" t="str">
            <v>沈阳市</v>
          </cell>
          <cell r="AZ26" t="str">
            <v>01</v>
          </cell>
          <cell r="BA26" t="str">
            <v>沈阳工程学院B座</v>
          </cell>
          <cell r="BB26" t="str">
            <v>沈北新区蒲昌路18号 咨询电话：024-31975897</v>
          </cell>
          <cell r="BC26" t="str">
            <v>1001011412</v>
          </cell>
        </row>
        <row r="27">
          <cell r="A27" t="str">
            <v>常雅靓</v>
          </cell>
          <cell r="B27" t="str">
            <v>210106199609184342</v>
          </cell>
          <cell r="C27" t="str">
            <v>002</v>
          </cell>
          <cell r="D27" t="str">
            <v>6</v>
          </cell>
          <cell r="E27" t="str">
            <v>75.94</v>
          </cell>
          <cell r="F27" t="str">
            <v>女</v>
          </cell>
          <cell r="G27" t="str">
            <v>汉族</v>
          </cell>
          <cell r="H27" t="str">
            <v>群众</v>
          </cell>
          <cell r="I27" t="str">
            <v>辽宁省沈阳市</v>
          </cell>
          <cell r="J27" t="str">
            <v>沈阳市</v>
          </cell>
          <cell r="K27" t="str">
            <v>浑南区</v>
          </cell>
          <cell r="L27" t="str">
            <v>19960918</v>
          </cell>
          <cell r="M27" t="str">
            <v>15242499326</v>
          </cell>
          <cell r="N27" t="str">
            <v>辽宁省沈阳市浑南区恒大滨江左岸3#3-1102</v>
          </cell>
          <cell r="O27" t="str">
            <v>其他</v>
          </cell>
          <cell r="P27" t="str">
            <v>无</v>
          </cell>
          <cell r="Q27" t="str">
            <v>无</v>
          </cell>
          <cell r="R27" t="str">
            <v>无</v>
          </cell>
          <cell r="S27" t="str">
            <v/>
          </cell>
          <cell r="T27" t="str">
            <v>安徽师范大学</v>
          </cell>
          <cell r="U27" t="str">
            <v>汉语言文学</v>
          </cell>
          <cell r="V27" t="str">
            <v>文学学士</v>
          </cell>
          <cell r="W27" t="str">
            <v>20180701</v>
          </cell>
          <cell r="X27" t="str">
            <v>无</v>
          </cell>
          <cell r="Y27" t="str">
            <v>无</v>
          </cell>
          <cell r="Z27" t="str">
            <v>无</v>
          </cell>
          <cell r="AA27" t="str">
            <v/>
          </cell>
          <cell r="AB27" t="str">
            <v>初中语文资格证</v>
          </cell>
          <cell r="AC27" t="str">
            <v>20202110532000019</v>
          </cell>
          <cell r="AD27" t="str">
            <v>无</v>
          </cell>
          <cell r="AE27" t="str">
            <v>英语四级</v>
          </cell>
          <cell r="AF27" t="str">
            <v>无</v>
          </cell>
          <cell r="AG27" t="str">
            <v>本科 2014——2018 安徽师范大学 汉语言文学</v>
          </cell>
          <cell r="AH27" t="str">
            <v>2018.04——2019.07 合肥新东方外语培训学校 初中语文教师
2019.09——2020.03 沈阳韦德培训学校 小初高语文教师
2021.03——2022.04 沈阳飞百培优有限公司 小学语文教师</v>
          </cell>
          <cell r="AI27" t="str">
            <v>常业华 母亲 无业
常克刚 父亲 无业</v>
          </cell>
          <cell r="AJ27" t="str">
            <v>17856919706</v>
          </cell>
          <cell r="AK27" t="str">
            <v>17856919706,AB50C35F_F355_4576_B49E_B5B6BD830624</v>
          </cell>
          <cell r="AL27" t="str">
            <v>22001786</v>
          </cell>
          <cell r="AM27" t="str">
            <v>001786</v>
          </cell>
          <cell r="AN27" t="str">
            <v>01</v>
          </cell>
          <cell r="AO27" t="str">
            <v>公开招聘</v>
          </cell>
          <cell r="AP27" t="str">
            <v>01</v>
          </cell>
          <cell r="AQ27" t="str">
            <v>考一科</v>
          </cell>
          <cell r="AR27" t="str">
            <v>020001</v>
          </cell>
          <cell r="AS27" t="str">
            <v>南京一校沈抚示范区分校</v>
          </cell>
          <cell r="AT27" t="str">
            <v>002</v>
          </cell>
          <cell r="AU27" t="str">
            <v>小学语文教师</v>
          </cell>
          <cell r="AV27" t="str">
            <v>8</v>
          </cell>
          <cell r="AW27" t="str">
            <v>0</v>
          </cell>
          <cell r="AX27" t="str">
            <v>01</v>
          </cell>
          <cell r="AY27" t="str">
            <v>沈阳市</v>
          </cell>
          <cell r="AZ27" t="str">
            <v>01</v>
          </cell>
          <cell r="BA27" t="str">
            <v>沈阳工程学院B座</v>
          </cell>
          <cell r="BB27" t="str">
            <v>沈北新区蒲昌路18号 咨询电话：024-31975897</v>
          </cell>
          <cell r="BC27" t="str">
            <v>1001012205</v>
          </cell>
        </row>
        <row r="28">
          <cell r="A28" t="str">
            <v>魏兰镔</v>
          </cell>
          <cell r="B28" t="str">
            <v>210104199107166125</v>
          </cell>
          <cell r="C28" t="str">
            <v>002</v>
          </cell>
          <cell r="D28" t="str">
            <v>7</v>
          </cell>
          <cell r="E28" t="str">
            <v>75.48</v>
          </cell>
          <cell r="F28" t="str">
            <v>女</v>
          </cell>
          <cell r="G28" t="str">
            <v>汉族</v>
          </cell>
          <cell r="H28" t="str">
            <v>群众</v>
          </cell>
          <cell r="I28" t="str">
            <v>辽宁沈阳</v>
          </cell>
          <cell r="J28" t="str">
            <v>沈阳市</v>
          </cell>
          <cell r="K28" t="str">
            <v>大东区柳林二街旭辉东悦城</v>
          </cell>
          <cell r="L28" t="str">
            <v>19910716</v>
          </cell>
          <cell r="M28" t="str">
            <v>13840559350</v>
          </cell>
          <cell r="N28" t="str">
            <v>沈阳市大东区柳林二街旭辉东悦城</v>
          </cell>
          <cell r="O28" t="str">
            <v>其他</v>
          </cell>
          <cell r="P28" t="str">
            <v>无</v>
          </cell>
          <cell r="Q28" t="str">
            <v>无</v>
          </cell>
          <cell r="R28" t="str">
            <v>无</v>
          </cell>
          <cell r="S28" t="str">
            <v>无</v>
          </cell>
          <cell r="T28" t="str">
            <v>沈阳大学科技工程学院</v>
          </cell>
          <cell r="U28" t="str">
            <v>汉语言文学</v>
          </cell>
          <cell r="V28" t="str">
            <v>学士学位</v>
          </cell>
          <cell r="W28" t="str">
            <v>20140710</v>
          </cell>
          <cell r="X28" t="str">
            <v>无</v>
          </cell>
          <cell r="Y28" t="str">
            <v>无</v>
          </cell>
          <cell r="Z28" t="str">
            <v>无</v>
          </cell>
          <cell r="AA28" t="str">
            <v>无</v>
          </cell>
          <cell r="AB28" t="str">
            <v>小学语文</v>
          </cell>
          <cell r="AC28" t="str">
            <v>20212110322000644</v>
          </cell>
          <cell r="AD28" t="str">
            <v>2021年6月20日</v>
          </cell>
          <cell r="AE28" t="str">
            <v>英语4级</v>
          </cell>
          <cell r="AF28" t="str">
            <v>无</v>
          </cell>
          <cell r="AG28" t="str">
            <v>2010年9月 - 2014年7月  沈阳大学科技工程学院</v>
          </cell>
          <cell r="AH28" t="str">
            <v>2015年2月 - 2022年5月 中国联通沈阳联通分公司 营业员</v>
          </cell>
          <cell r="AI28" t="str">
            <v>父亲 魏大华  退休
母亲 赵颖  退休</v>
          </cell>
          <cell r="AJ28" t="str">
            <v>18602401498</v>
          </cell>
          <cell r="AK28" t="str">
            <v>18602401498,F0E12957_2E20_4B1C_8EF2_8B0EF9DD4E26</v>
          </cell>
          <cell r="AL28" t="str">
            <v>22001641</v>
          </cell>
          <cell r="AM28" t="str">
            <v>001641</v>
          </cell>
          <cell r="AN28" t="str">
            <v>01</v>
          </cell>
          <cell r="AO28" t="str">
            <v>公开招聘</v>
          </cell>
          <cell r="AP28" t="str">
            <v>01</v>
          </cell>
          <cell r="AQ28" t="str">
            <v>考一科</v>
          </cell>
          <cell r="AR28" t="str">
            <v>020001</v>
          </cell>
          <cell r="AS28" t="str">
            <v>南京一校沈抚示范区分校</v>
          </cell>
          <cell r="AT28" t="str">
            <v>002</v>
          </cell>
          <cell r="AU28" t="str">
            <v>小学语文教师</v>
          </cell>
          <cell r="AV28" t="str">
            <v>8</v>
          </cell>
          <cell r="AW28" t="str">
            <v>0</v>
          </cell>
          <cell r="AX28" t="str">
            <v>01</v>
          </cell>
          <cell r="AY28" t="str">
            <v>沈阳市</v>
          </cell>
          <cell r="AZ28" t="str">
            <v>02</v>
          </cell>
          <cell r="BA28" t="str">
            <v>沈阳工程学院D座</v>
          </cell>
          <cell r="BB28" t="str">
            <v>沈北新区蒲昌路18号 咨询电话：024-31975897</v>
          </cell>
          <cell r="BC28" t="str">
            <v>1001021012</v>
          </cell>
        </row>
        <row r="29">
          <cell r="A29" t="str">
            <v>刘欢</v>
          </cell>
          <cell r="B29" t="str">
            <v>231181199202192361</v>
          </cell>
          <cell r="C29" t="str">
            <v>002</v>
          </cell>
          <cell r="D29" t="str">
            <v>8</v>
          </cell>
          <cell r="E29" t="str">
            <v>75.16</v>
          </cell>
          <cell r="F29" t="str">
            <v>女</v>
          </cell>
          <cell r="G29" t="str">
            <v>汉族</v>
          </cell>
          <cell r="H29" t="str">
            <v>中共党员</v>
          </cell>
          <cell r="I29" t="str">
            <v>黑龙江省拜泉县</v>
          </cell>
          <cell r="J29" t="str">
            <v>沈阳市</v>
          </cell>
          <cell r="K29" t="str">
            <v>于洪区</v>
          </cell>
          <cell r="L29" t="str">
            <v>19920219</v>
          </cell>
          <cell r="M29" t="str">
            <v>15942337523</v>
          </cell>
          <cell r="N29" t="str">
            <v>辽宁省沈阳市于洪区西江街中海香悦</v>
          </cell>
          <cell r="O29" t="str">
            <v>其他</v>
          </cell>
          <cell r="P29" t="str">
            <v>沈阳市法库县卧牛石乡中心小学</v>
          </cell>
          <cell r="Q29" t="str">
            <v>无</v>
          </cell>
          <cell r="R29" t="str">
            <v>无</v>
          </cell>
          <cell r="S29" t="str">
            <v/>
          </cell>
          <cell r="T29" t="str">
            <v>牡丹江师范学院</v>
          </cell>
          <cell r="U29" t="str">
            <v>汉语言</v>
          </cell>
          <cell r="V29" t="str">
            <v>学士学位</v>
          </cell>
          <cell r="W29" t="str">
            <v>20140701</v>
          </cell>
          <cell r="X29" t="str">
            <v>无</v>
          </cell>
          <cell r="Y29" t="str">
            <v>无</v>
          </cell>
          <cell r="Z29" t="str">
            <v>无</v>
          </cell>
          <cell r="AA29" t="str">
            <v/>
          </cell>
          <cell r="AB29" t="str">
            <v>高级中学 语文</v>
          </cell>
          <cell r="AC29" t="str">
            <v>20142320242001450</v>
          </cell>
          <cell r="AD29" t="str">
            <v>二级教师 2015.9</v>
          </cell>
          <cell r="AE29" t="str">
            <v>英语四级</v>
          </cell>
          <cell r="AF29" t="str">
            <v>无</v>
          </cell>
          <cell r="AG29" t="str">
            <v>2010-2014 牡丹江师范学院 文学院 汉语言专业 学生</v>
          </cell>
          <cell r="AH29" t="str">
            <v>2015-至今 卧牛石乡中心小学</v>
          </cell>
          <cell r="AI29" t="str">
            <v>丈夫 孙伟达 百世木业设计师
儿子 孙   骁  学龄前儿童</v>
          </cell>
          <cell r="AJ29" t="str">
            <v>13889144352</v>
          </cell>
          <cell r="AK29" t="str">
            <v>13889144352,C5BC4635_D581_4B78_83FF_5BE9A70E7C09</v>
          </cell>
          <cell r="AL29" t="str">
            <v>22006296</v>
          </cell>
          <cell r="AM29" t="str">
            <v>006296</v>
          </cell>
          <cell r="AN29" t="str">
            <v>01</v>
          </cell>
          <cell r="AO29" t="str">
            <v>公开招聘</v>
          </cell>
          <cell r="AP29" t="str">
            <v>01</v>
          </cell>
          <cell r="AQ29" t="str">
            <v>考一科</v>
          </cell>
          <cell r="AR29" t="str">
            <v>020001</v>
          </cell>
          <cell r="AS29" t="str">
            <v>南京一校沈抚示范区分校</v>
          </cell>
          <cell r="AT29" t="str">
            <v>002</v>
          </cell>
          <cell r="AU29" t="str">
            <v>小学语文教师</v>
          </cell>
          <cell r="AV29" t="str">
            <v>8</v>
          </cell>
          <cell r="AW29" t="str">
            <v>0</v>
          </cell>
          <cell r="AX29" t="str">
            <v>01</v>
          </cell>
          <cell r="AY29" t="str">
            <v>沈阳市</v>
          </cell>
          <cell r="AZ29" t="str">
            <v>06</v>
          </cell>
          <cell r="BA29" t="str">
            <v>辽宁丰田金杯技师学院2号楼</v>
          </cell>
          <cell r="BB29" t="str">
            <v>沈河区文萃路124号 咨询电话：024-31123616</v>
          </cell>
          <cell r="BC29" t="str">
            <v>1001062908</v>
          </cell>
        </row>
        <row r="30">
          <cell r="A30" t="str">
            <v>李轲妮</v>
          </cell>
          <cell r="B30" t="str">
            <v>210113199405064246</v>
          </cell>
          <cell r="C30" t="str">
            <v>002</v>
          </cell>
          <cell r="D30" t="str">
            <v>9</v>
          </cell>
          <cell r="E30" t="str">
            <v>74.39</v>
          </cell>
          <cell r="F30" t="str">
            <v>女</v>
          </cell>
          <cell r="G30" t="str">
            <v>汉族</v>
          </cell>
          <cell r="H30" t="str">
            <v>群众</v>
          </cell>
          <cell r="I30" t="str">
            <v>辽宁省沈阳市</v>
          </cell>
          <cell r="J30" t="str">
            <v>沈阳市</v>
          </cell>
          <cell r="K30" t="str">
            <v>沈北新区</v>
          </cell>
          <cell r="L30" t="str">
            <v>19940506</v>
          </cell>
          <cell r="M30" t="str">
            <v>13904007711</v>
          </cell>
          <cell r="N30" t="str">
            <v>沈阳市沈北新区虎石台街道坤博幸福城</v>
          </cell>
          <cell r="O30" t="str">
            <v>其他</v>
          </cell>
          <cell r="P30" t="str">
            <v>无</v>
          </cell>
          <cell r="Q30" t="str">
            <v>无</v>
          </cell>
          <cell r="R30" t="str">
            <v>无</v>
          </cell>
          <cell r="S30" t="str">
            <v/>
          </cell>
          <cell r="T30" t="str">
            <v>渤海大学文理学院</v>
          </cell>
          <cell r="U30" t="str">
            <v>汉语言文学（新闻传媒）</v>
          </cell>
          <cell r="V30" t="str">
            <v>学士学位</v>
          </cell>
          <cell r="W30" t="str">
            <v>20160624</v>
          </cell>
          <cell r="X30" t="str">
            <v>无</v>
          </cell>
          <cell r="Y30" t="str">
            <v>无</v>
          </cell>
          <cell r="Z30" t="str">
            <v>无</v>
          </cell>
          <cell r="AA30" t="str">
            <v/>
          </cell>
          <cell r="AB30" t="str">
            <v>初级中学语文学科</v>
          </cell>
          <cell r="AC30" t="str">
            <v>20222111332000034</v>
          </cell>
          <cell r="AD30" t="str">
            <v>无</v>
          </cell>
          <cell r="AE30" t="str">
            <v>无</v>
          </cell>
          <cell r="AF30" t="str">
            <v>无</v>
          </cell>
          <cell r="AG30" t="str">
            <v>本科：
2012年-2016年 
渤海大学文理学院 
汉语言文学（新闻传媒）</v>
          </cell>
          <cell r="AH30" t="str">
            <v>无</v>
          </cell>
          <cell r="AI30" t="str">
            <v>母亲：于丹
父亲：李景文</v>
          </cell>
          <cell r="AJ30" t="str">
            <v>13889389259</v>
          </cell>
          <cell r="AK30" t="str">
            <v>13889389259,2587095D_C15C_48D8_82A9_AA0088769ED0</v>
          </cell>
          <cell r="AL30" t="str">
            <v>22002148</v>
          </cell>
          <cell r="AM30" t="str">
            <v>002148</v>
          </cell>
          <cell r="AN30" t="str">
            <v>01</v>
          </cell>
          <cell r="AO30" t="str">
            <v>公开招聘</v>
          </cell>
          <cell r="AP30" t="str">
            <v>01</v>
          </cell>
          <cell r="AQ30" t="str">
            <v>考一科</v>
          </cell>
          <cell r="AR30" t="str">
            <v>020001</v>
          </cell>
          <cell r="AS30" t="str">
            <v>南京一校沈抚示范区分校</v>
          </cell>
          <cell r="AT30" t="str">
            <v>002</v>
          </cell>
          <cell r="AU30" t="str">
            <v>小学语文教师</v>
          </cell>
          <cell r="AV30" t="str">
            <v>8</v>
          </cell>
          <cell r="AW30" t="str">
            <v>0</v>
          </cell>
          <cell r="AX30" t="str">
            <v>01</v>
          </cell>
          <cell r="AY30" t="str">
            <v>沈阳市</v>
          </cell>
          <cell r="AZ30" t="str">
            <v>01</v>
          </cell>
          <cell r="BA30" t="str">
            <v>沈阳工程学院B座</v>
          </cell>
          <cell r="BB30" t="str">
            <v>沈北新区蒲昌路18号 咨询电话：024-31975897</v>
          </cell>
          <cell r="BC30" t="str">
            <v>1001011320</v>
          </cell>
        </row>
        <row r="31">
          <cell r="A31" t="str">
            <v>王海涵</v>
          </cell>
          <cell r="B31" t="str">
            <v>232301199606240323</v>
          </cell>
          <cell r="C31" t="str">
            <v>002</v>
          </cell>
          <cell r="D31" t="str">
            <v>10</v>
          </cell>
          <cell r="E31" t="str">
            <v>74.38</v>
          </cell>
          <cell r="F31" t="str">
            <v>女</v>
          </cell>
          <cell r="G31" t="str">
            <v>汉族</v>
          </cell>
          <cell r="H31" t="str">
            <v>中共党员</v>
          </cell>
          <cell r="I31" t="str">
            <v>黑龙江省绥化市</v>
          </cell>
          <cell r="J31" t="str">
            <v>沈阳市</v>
          </cell>
          <cell r="K31" t="str">
            <v>大东区</v>
          </cell>
          <cell r="L31" t="str">
            <v>19960624</v>
          </cell>
          <cell r="M31" t="str">
            <v>18245540277</v>
          </cell>
          <cell r="N31" t="str">
            <v>辽宁省沈阳市大东区龙之梦畅园九号楼一单元</v>
          </cell>
          <cell r="O31" t="str">
            <v>其他</v>
          </cell>
          <cell r="P31" t="str">
            <v>无</v>
          </cell>
          <cell r="Q31" t="str">
            <v>无</v>
          </cell>
          <cell r="R31" t="str">
            <v>无</v>
          </cell>
          <cell r="S31" t="str">
            <v>20220728</v>
          </cell>
          <cell r="T31" t="str">
            <v>吉林工程技术师范学院</v>
          </cell>
          <cell r="U31" t="str">
            <v>教育学</v>
          </cell>
          <cell r="V31" t="str">
            <v>学士</v>
          </cell>
          <cell r="W31" t="str">
            <v>20180625</v>
          </cell>
          <cell r="X31" t="str">
            <v>无</v>
          </cell>
          <cell r="Y31" t="str">
            <v>无</v>
          </cell>
          <cell r="Z31" t="str">
            <v>无</v>
          </cell>
          <cell r="AA31" t="str">
            <v/>
          </cell>
          <cell r="AB31" t="str">
            <v>小学语文</v>
          </cell>
          <cell r="AC31" t="str">
            <v>20212110322000771</v>
          </cell>
          <cell r="AD31" t="str">
            <v>无</v>
          </cell>
          <cell r="AE31" t="str">
            <v>英语四级</v>
          </cell>
          <cell r="AF31" t="str">
            <v>无</v>
          </cell>
          <cell r="AG31" t="str">
            <v>本科2014-2018吉林工程技术师范学院教育学</v>
          </cell>
          <cell r="AH31" t="str">
            <v>北京中公教育科技股份有限公司沈阳分公司2019-2022讲师</v>
          </cell>
          <cell r="AI31" t="str">
            <v>父亲 王玉良 群众 个体工商
母亲 韩杏芬 群众 个体工商</v>
          </cell>
          <cell r="AJ31" t="str">
            <v>19975760278</v>
          </cell>
          <cell r="AK31" t="str">
            <v>19975760278,22701FCE_16F9_484F_B2B7_DBB8FCDE4D2E</v>
          </cell>
          <cell r="AL31" t="str">
            <v>22006411</v>
          </cell>
          <cell r="AM31" t="str">
            <v>006411</v>
          </cell>
          <cell r="AN31" t="str">
            <v>01</v>
          </cell>
          <cell r="AO31" t="str">
            <v>公开招聘</v>
          </cell>
          <cell r="AP31" t="str">
            <v>01</v>
          </cell>
          <cell r="AQ31" t="str">
            <v>考一科</v>
          </cell>
          <cell r="AR31" t="str">
            <v>020001</v>
          </cell>
          <cell r="AS31" t="str">
            <v>南京一校沈抚示范区分校</v>
          </cell>
          <cell r="AT31" t="str">
            <v>002</v>
          </cell>
          <cell r="AU31" t="str">
            <v>小学语文教师</v>
          </cell>
          <cell r="AV31" t="str">
            <v>8</v>
          </cell>
          <cell r="AW31" t="str">
            <v>0</v>
          </cell>
          <cell r="AX31" t="str">
            <v>01</v>
          </cell>
          <cell r="AY31" t="str">
            <v>沈阳市</v>
          </cell>
          <cell r="AZ31" t="str">
            <v>06</v>
          </cell>
          <cell r="BA31" t="str">
            <v>辽宁丰田金杯技师学院2号楼</v>
          </cell>
          <cell r="BB31" t="str">
            <v>沈河区文萃路124号 咨询电话：024-31123616</v>
          </cell>
          <cell r="BC31" t="str">
            <v>1001062317</v>
          </cell>
        </row>
        <row r="32">
          <cell r="A32" t="str">
            <v>任洁</v>
          </cell>
          <cell r="B32" t="str">
            <v>210381199508262525</v>
          </cell>
          <cell r="C32" t="str">
            <v>002</v>
          </cell>
          <cell r="D32" t="str">
            <v>11</v>
          </cell>
          <cell r="E32" t="str">
            <v>74.21</v>
          </cell>
          <cell r="F32" t="str">
            <v>女</v>
          </cell>
          <cell r="G32" t="str">
            <v>汉族</v>
          </cell>
          <cell r="H32" t="str">
            <v>群众</v>
          </cell>
          <cell r="I32" t="str">
            <v>辽宁海城</v>
          </cell>
          <cell r="J32" t="str">
            <v>抚顺市</v>
          </cell>
          <cell r="K32" t="str">
            <v>顺城区</v>
          </cell>
          <cell r="L32" t="str">
            <v>19950826</v>
          </cell>
          <cell r="M32" t="str">
            <v>13204243199</v>
          </cell>
          <cell r="N32" t="str">
            <v>辽宁省抚顺市顺城区新湖国际一期</v>
          </cell>
          <cell r="O32" t="str">
            <v>其他</v>
          </cell>
          <cell r="P32" t="str">
            <v>无</v>
          </cell>
          <cell r="Q32" t="str">
            <v>无</v>
          </cell>
          <cell r="R32" t="str">
            <v>无</v>
          </cell>
          <cell r="S32" t="str">
            <v/>
          </cell>
          <cell r="T32" t="str">
            <v>渤海大学</v>
          </cell>
          <cell r="U32" t="str">
            <v>汉语言文学（师范）</v>
          </cell>
          <cell r="V32" t="str">
            <v>文学学士学位</v>
          </cell>
          <cell r="W32" t="str">
            <v>20180630</v>
          </cell>
          <cell r="X32" t="str">
            <v>无</v>
          </cell>
          <cell r="Y32" t="str">
            <v>无</v>
          </cell>
          <cell r="Z32" t="str">
            <v>无</v>
          </cell>
          <cell r="AA32" t="str">
            <v/>
          </cell>
          <cell r="AB32" t="str">
            <v>高中语文教师资格证</v>
          </cell>
          <cell r="AC32" t="str">
            <v>20182100742000341</v>
          </cell>
          <cell r="AD32" t="str">
            <v>无</v>
          </cell>
          <cell r="AE32" t="str">
            <v>英语六级</v>
          </cell>
          <cell r="AF32" t="str">
            <v>无</v>
          </cell>
          <cell r="AG32" t="str">
            <v>渤海大学 本科 2014.09-2018.06  文学院中文系  汉语言文学（师范）</v>
          </cell>
          <cell r="AH32" t="str">
            <v>无</v>
          </cell>
          <cell r="AI32" t="str">
            <v>邱超  丈夫  
邱昱宁  女儿</v>
          </cell>
          <cell r="AJ32" t="str">
            <v>15134105866</v>
          </cell>
          <cell r="AK32" t="str">
            <v>15134105866,33749831_B6A3_4F2E_81F9_2CAE18C2B3E5</v>
          </cell>
          <cell r="AL32" t="str">
            <v>22004214</v>
          </cell>
          <cell r="AM32" t="str">
            <v>004214</v>
          </cell>
          <cell r="AN32" t="str">
            <v>01</v>
          </cell>
          <cell r="AO32" t="str">
            <v>公开招聘</v>
          </cell>
          <cell r="AP32" t="str">
            <v>01</v>
          </cell>
          <cell r="AQ32" t="str">
            <v>考一科</v>
          </cell>
          <cell r="AR32" t="str">
            <v>020001</v>
          </cell>
          <cell r="AS32" t="str">
            <v>南京一校沈抚示范区分校</v>
          </cell>
          <cell r="AT32" t="str">
            <v>002</v>
          </cell>
          <cell r="AU32" t="str">
            <v>小学语文教师</v>
          </cell>
          <cell r="AV32" t="str">
            <v>8</v>
          </cell>
          <cell r="AW32" t="str">
            <v>0</v>
          </cell>
          <cell r="AX32" t="str">
            <v>01</v>
          </cell>
          <cell r="AY32" t="str">
            <v>沈阳市</v>
          </cell>
          <cell r="AZ32" t="str">
            <v>05</v>
          </cell>
          <cell r="BA32" t="str">
            <v>辽宁丰田金杯技师学院1号楼</v>
          </cell>
          <cell r="BB32" t="str">
            <v>沈河区文萃路124号 咨询电话：024-31123616</v>
          </cell>
          <cell r="BC32" t="str">
            <v>1001051313</v>
          </cell>
        </row>
        <row r="33">
          <cell r="A33" t="str">
            <v>朱冰冰</v>
          </cell>
          <cell r="B33" t="str">
            <v>152322199409130047</v>
          </cell>
          <cell r="C33" t="str">
            <v>002</v>
          </cell>
          <cell r="D33" t="str">
            <v>11</v>
          </cell>
          <cell r="E33" t="str">
            <v>74.21</v>
          </cell>
          <cell r="F33" t="str">
            <v>女</v>
          </cell>
          <cell r="G33" t="str">
            <v>汉族</v>
          </cell>
          <cell r="H33" t="str">
            <v>共青团员</v>
          </cell>
          <cell r="I33" t="str">
            <v>   内蒙古通辽市</v>
          </cell>
          <cell r="J33" t="str">
            <v>沈阳市</v>
          </cell>
          <cell r="K33" t="str">
            <v>辽宁省沈阳市沈北新区道义南大街</v>
          </cell>
          <cell r="L33" t="str">
            <v>19940913</v>
          </cell>
          <cell r="M33" t="str">
            <v>13644331157</v>
          </cell>
          <cell r="N33" t="str">
            <v>沈阳市沈北新区华强城二期</v>
          </cell>
          <cell r="O33" t="str">
            <v>其他</v>
          </cell>
          <cell r="P33" t="str">
            <v>无</v>
          </cell>
          <cell r="Q33" t="str">
            <v>无</v>
          </cell>
          <cell r="R33" t="str">
            <v>无</v>
          </cell>
          <cell r="S33" t="str">
            <v/>
          </cell>
          <cell r="T33" t="str">
            <v>辽宁师范大学海华学院</v>
          </cell>
          <cell r="U33" t="str">
            <v>新闻学</v>
          </cell>
          <cell r="V33" t="str">
            <v>文学学士</v>
          </cell>
          <cell r="W33" t="str">
            <v>20160701</v>
          </cell>
          <cell r="X33" t="str">
            <v>东北大学</v>
          </cell>
          <cell r="Y33" t="str">
            <v>教育经济与管理</v>
          </cell>
          <cell r="Z33" t="str">
            <v>管理学硕士</v>
          </cell>
          <cell r="AA33" t="str">
            <v>20190104</v>
          </cell>
          <cell r="AB33" t="str">
            <v>高中语文</v>
          </cell>
          <cell r="AC33" t="str">
            <v>20181506042001361</v>
          </cell>
          <cell r="AD33" t="str">
            <v>无</v>
          </cell>
          <cell r="AE33" t="str">
            <v>CET-4</v>
          </cell>
          <cell r="AF33" t="str">
            <v>无</v>
          </cell>
          <cell r="AG33" t="str">
            <v>2012.8-2016.7 辽宁师范大学海华学院 新闻学 学士
2016.8-2019.1 东北大学 教育经济与管理 管理学硕士</v>
          </cell>
          <cell r="AH33" t="str">
            <v>2019.2-2022.7 北京中公教育科技有限公司沈阳沈河分公司 讲师</v>
          </cell>
          <cell r="AI33" t="str">
            <v>申洪艳 母亲</v>
          </cell>
          <cell r="AJ33" t="str">
            <v>13555769100</v>
          </cell>
          <cell r="AK33" t="str">
            <v>13555769100,1D445A9D_3728_4352_9F5F_B7059D7CF777</v>
          </cell>
          <cell r="AL33" t="str">
            <v>22005105</v>
          </cell>
          <cell r="AM33" t="str">
            <v>005105</v>
          </cell>
          <cell r="AN33" t="str">
            <v>01</v>
          </cell>
          <cell r="AO33" t="str">
            <v>公开招聘</v>
          </cell>
          <cell r="AP33" t="str">
            <v>01</v>
          </cell>
          <cell r="AQ33" t="str">
            <v>考一科</v>
          </cell>
          <cell r="AR33" t="str">
            <v>020001</v>
          </cell>
          <cell r="AS33" t="str">
            <v>南京一校沈抚示范区分校</v>
          </cell>
          <cell r="AT33" t="str">
            <v>002</v>
          </cell>
          <cell r="AU33" t="str">
            <v>小学语文教师</v>
          </cell>
          <cell r="AV33" t="str">
            <v>8</v>
          </cell>
          <cell r="AW33" t="str">
            <v>0</v>
          </cell>
          <cell r="AX33" t="str">
            <v>01</v>
          </cell>
          <cell r="AY33" t="str">
            <v>沈阳市</v>
          </cell>
          <cell r="AZ33" t="str">
            <v>03</v>
          </cell>
          <cell r="BA33" t="str">
            <v>沈阳技师学院产业融合基地</v>
          </cell>
          <cell r="BB33" t="str">
            <v>浑南新区南屏东路12号 咨询电话：024-31593688</v>
          </cell>
          <cell r="BC33" t="str">
            <v>1001031704</v>
          </cell>
        </row>
        <row r="34">
          <cell r="A34" t="str">
            <v>曲湾</v>
          </cell>
          <cell r="B34" t="str">
            <v>211003199609240128</v>
          </cell>
          <cell r="C34" t="str">
            <v>002</v>
          </cell>
          <cell r="D34" t="str">
            <v>13</v>
          </cell>
          <cell r="E34" t="str">
            <v>73.88</v>
          </cell>
          <cell r="F34" t="str">
            <v>女</v>
          </cell>
          <cell r="G34" t="str">
            <v>汉族</v>
          </cell>
          <cell r="H34" t="str">
            <v>中共党员</v>
          </cell>
          <cell r="I34" t="str">
            <v>山东省</v>
          </cell>
          <cell r="J34" t="str">
            <v>辽阳市</v>
          </cell>
          <cell r="K34" t="str">
            <v>白塔区</v>
          </cell>
          <cell r="L34" t="str">
            <v>19960924</v>
          </cell>
          <cell r="M34" t="str">
            <v>17640531372</v>
          </cell>
          <cell r="N34" t="str">
            <v>辽宁省辽阳市白塔区菜市小区</v>
          </cell>
          <cell r="O34" t="str">
            <v>其他</v>
          </cell>
          <cell r="P34" t="str">
            <v>无</v>
          </cell>
          <cell r="Q34" t="str">
            <v>无</v>
          </cell>
          <cell r="R34" t="str">
            <v>无</v>
          </cell>
          <cell r="S34" t="str">
            <v/>
          </cell>
          <cell r="T34" t="str">
            <v>沈阳师范大学</v>
          </cell>
          <cell r="U34" t="str">
            <v>教育学</v>
          </cell>
          <cell r="V34" t="str">
            <v>教育学学士学位</v>
          </cell>
          <cell r="W34" t="str">
            <v>20190621</v>
          </cell>
          <cell r="X34" t="str">
            <v>无</v>
          </cell>
          <cell r="Y34" t="str">
            <v>无</v>
          </cell>
          <cell r="Z34" t="str">
            <v>无</v>
          </cell>
          <cell r="AA34" t="str">
            <v/>
          </cell>
          <cell r="AB34" t="str">
            <v>高中语文教师资格证</v>
          </cell>
          <cell r="AC34" t="str">
            <v>20202101042000884</v>
          </cell>
          <cell r="AD34" t="str">
            <v>无</v>
          </cell>
          <cell r="AE34" t="str">
            <v>大学英语4级</v>
          </cell>
          <cell r="AF34" t="str">
            <v>无</v>
          </cell>
          <cell r="AG34" t="str">
            <v>本科 ：2015.9-2019.6 沈阳师范大学 教育科学学院 教育学（师范）</v>
          </cell>
          <cell r="AH34" t="str">
            <v>2020.7-2022.6 就职于中公教育北京总部 教育理论骨干师资</v>
          </cell>
          <cell r="AI34" t="str">
            <v>母亲：曹文静 就职于福伊特造纸机械有限公司 辽阳分公司</v>
          </cell>
          <cell r="AJ34" t="str">
            <v>13841968145</v>
          </cell>
          <cell r="AK34" t="str">
            <v>13841968145,2DB6090C_213F_4FFD_849D_F21225B01FE5</v>
          </cell>
          <cell r="AL34" t="str">
            <v>22004933</v>
          </cell>
          <cell r="AM34" t="str">
            <v>004933</v>
          </cell>
          <cell r="AN34" t="str">
            <v>01</v>
          </cell>
          <cell r="AO34" t="str">
            <v>公开招聘</v>
          </cell>
          <cell r="AP34" t="str">
            <v>01</v>
          </cell>
          <cell r="AQ34" t="str">
            <v>考一科</v>
          </cell>
          <cell r="AR34" t="str">
            <v>020001</v>
          </cell>
          <cell r="AS34" t="str">
            <v>南京一校沈抚示范区分校</v>
          </cell>
          <cell r="AT34" t="str">
            <v>002</v>
          </cell>
          <cell r="AU34" t="str">
            <v>小学语文教师</v>
          </cell>
          <cell r="AV34" t="str">
            <v>8</v>
          </cell>
          <cell r="AW34" t="str">
            <v>0</v>
          </cell>
          <cell r="AX34" t="str">
            <v>01</v>
          </cell>
          <cell r="AY34" t="str">
            <v>沈阳市</v>
          </cell>
          <cell r="AZ34" t="str">
            <v>03</v>
          </cell>
          <cell r="BA34" t="str">
            <v>沈阳技师学院产业融合基地</v>
          </cell>
          <cell r="BB34" t="str">
            <v>浑南新区南屏东路12号 咨询电话：024-31593688</v>
          </cell>
          <cell r="BC34" t="str">
            <v>1001030614</v>
          </cell>
        </row>
        <row r="35">
          <cell r="A35" t="str">
            <v>孙宁</v>
          </cell>
          <cell r="B35" t="str">
            <v>211003199409162225</v>
          </cell>
          <cell r="C35" t="str">
            <v>002</v>
          </cell>
          <cell r="D35" t="str">
            <v>14</v>
          </cell>
          <cell r="E35" t="str">
            <v>73.62</v>
          </cell>
          <cell r="F35" t="str">
            <v>女</v>
          </cell>
          <cell r="G35" t="str">
            <v>汉族</v>
          </cell>
          <cell r="H35" t="str">
            <v>共青团员</v>
          </cell>
          <cell r="I35" t="str">
            <v>灯塔市</v>
          </cell>
          <cell r="J35" t="str">
            <v>辽阳市</v>
          </cell>
          <cell r="K35" t="str">
            <v>白塔区</v>
          </cell>
          <cell r="L35" t="str">
            <v>19940916</v>
          </cell>
          <cell r="M35" t="str">
            <v>13125699116</v>
          </cell>
          <cell r="N35" t="str">
            <v>辽宁省辽阳市白塔区东六道街70-1</v>
          </cell>
          <cell r="O35" t="str">
            <v>其他</v>
          </cell>
          <cell r="P35" t="str">
            <v>无</v>
          </cell>
          <cell r="Q35" t="str">
            <v>无</v>
          </cell>
          <cell r="R35" t="str">
            <v>无</v>
          </cell>
          <cell r="S35" t="str">
            <v/>
          </cell>
          <cell r="T35" t="str">
            <v>沈阳师范大学</v>
          </cell>
          <cell r="U35" t="str">
            <v>教育学</v>
          </cell>
          <cell r="V35" t="str">
            <v>学士</v>
          </cell>
          <cell r="W35" t="str">
            <v>20160710</v>
          </cell>
          <cell r="X35" t="str">
            <v>沈阳师范大学</v>
          </cell>
          <cell r="Y35" t="str">
            <v>高等教育学</v>
          </cell>
          <cell r="Z35" t="str">
            <v>硕士</v>
          </cell>
          <cell r="AA35" t="str">
            <v>20190620</v>
          </cell>
          <cell r="AB35" t="str">
            <v>小学语文</v>
          </cell>
          <cell r="AC35" t="str">
            <v>20222117322000096</v>
          </cell>
          <cell r="AD35" t="str">
            <v>无</v>
          </cell>
          <cell r="AE35" t="str">
            <v>英语四级</v>
          </cell>
          <cell r="AF35" t="str">
            <v>无</v>
          </cell>
          <cell r="AG35" t="str">
            <v>本科：2012.09-2016.06--沈阳师范大学--教育学专业
硕士研究生：2016.09-2019.06--沈阳师范大学--高等教育学专业</v>
          </cell>
          <cell r="AH35" t="str">
            <v>2019.06-2022.06--北京中公教育科技有限公司沈阳沈河分公司--讲师</v>
          </cell>
          <cell r="AI35" t="str">
            <v>父亲-孙德家
母亲-白妹婷</v>
          </cell>
          <cell r="AJ35" t="str">
            <v>15604059287</v>
          </cell>
          <cell r="AK35" t="str">
            <v>15604059287,59C54305_2573_4D53_8BDE_440A1BF7AC36</v>
          </cell>
          <cell r="AL35" t="str">
            <v>22002913</v>
          </cell>
          <cell r="AM35" t="str">
            <v>002913</v>
          </cell>
          <cell r="AN35" t="str">
            <v>01</v>
          </cell>
          <cell r="AO35" t="str">
            <v>公开招聘</v>
          </cell>
          <cell r="AP35" t="str">
            <v>01</v>
          </cell>
          <cell r="AQ35" t="str">
            <v>考一科</v>
          </cell>
          <cell r="AR35" t="str">
            <v>020001</v>
          </cell>
          <cell r="AS35" t="str">
            <v>南京一校沈抚示范区分校</v>
          </cell>
          <cell r="AT35" t="str">
            <v>002</v>
          </cell>
          <cell r="AU35" t="str">
            <v>小学语文教师</v>
          </cell>
          <cell r="AV35" t="str">
            <v>8</v>
          </cell>
          <cell r="AW35" t="str">
            <v>0</v>
          </cell>
          <cell r="AX35" t="str">
            <v>01</v>
          </cell>
          <cell r="AY35" t="str">
            <v>沈阳市</v>
          </cell>
          <cell r="AZ35" t="str">
            <v>03</v>
          </cell>
          <cell r="BA35" t="str">
            <v>沈阳技师学院产业融合基地</v>
          </cell>
          <cell r="BB35" t="str">
            <v>浑南新区南屏东路12号 咨询电话：024-31593688</v>
          </cell>
          <cell r="BC35" t="str">
            <v>1001031505</v>
          </cell>
        </row>
        <row r="36">
          <cell r="A36" t="str">
            <v>詹轶凡</v>
          </cell>
          <cell r="B36" t="str">
            <v>211103199310070027</v>
          </cell>
          <cell r="C36" t="str">
            <v>002</v>
          </cell>
          <cell r="D36" t="str">
            <v>15</v>
          </cell>
          <cell r="E36" t="str">
            <v>73.2</v>
          </cell>
          <cell r="F36" t="str">
            <v>女</v>
          </cell>
          <cell r="G36" t="str">
            <v>汉族</v>
          </cell>
          <cell r="H36" t="str">
            <v>群众</v>
          </cell>
          <cell r="I36" t="str">
            <v>四川省自贡市</v>
          </cell>
          <cell r="J36" t="str">
            <v>盘锦市</v>
          </cell>
          <cell r="K36" t="str">
            <v>兴隆台区</v>
          </cell>
          <cell r="L36" t="str">
            <v>19931007</v>
          </cell>
          <cell r="M36" t="str">
            <v>18342667037</v>
          </cell>
          <cell r="N36" t="str">
            <v>辽宁省盘锦市兴隆台区蓝色康桥K区</v>
          </cell>
          <cell r="O36" t="str">
            <v>高校应届毕业生</v>
          </cell>
          <cell r="P36" t="str">
            <v>无</v>
          </cell>
          <cell r="Q36" t="str">
            <v>无</v>
          </cell>
          <cell r="R36" t="str">
            <v>无</v>
          </cell>
          <cell r="S36" t="str">
            <v/>
          </cell>
          <cell r="T36" t="str">
            <v>西安石油大学</v>
          </cell>
          <cell r="U36" t="str">
            <v>石油工程</v>
          </cell>
          <cell r="V36" t="str">
            <v>学士学位</v>
          </cell>
          <cell r="W36" t="str">
            <v/>
          </cell>
          <cell r="X36" t="str">
            <v>渤海大学</v>
          </cell>
          <cell r="Y36" t="str">
            <v>学科教学（语文）</v>
          </cell>
          <cell r="Z36" t="str">
            <v>硕士学位</v>
          </cell>
          <cell r="AA36" t="str">
            <v>20200701</v>
          </cell>
          <cell r="AB36" t="str">
            <v>初级中学教师资格证（语文）</v>
          </cell>
          <cell r="AC36" t="str">
            <v>20192115532000450</v>
          </cell>
          <cell r="AD36" t="str">
            <v>无</v>
          </cell>
          <cell r="AE36" t="str">
            <v>CET4</v>
          </cell>
          <cell r="AF36" t="str">
            <v>无</v>
          </cell>
          <cell r="AG36" t="str">
            <v>本科   2011.9——2015.7  西安石油大学   石油工程专业
  研究生   2018.9——2020.7   渤海大学    学科教学（语文）</v>
          </cell>
          <cell r="AH36" t="str">
            <v>无</v>
          </cell>
          <cell r="AI36" t="str">
            <v>父亲    詹骏    辽河油田研究院
母亲    姜华    置业公司</v>
          </cell>
          <cell r="AJ36" t="str">
            <v>18342340930</v>
          </cell>
          <cell r="AK36" t="str">
            <v>18342340930,9215B177_AF8E_49AB_86BB_6B7FEB2EAD8D</v>
          </cell>
          <cell r="AL36" t="str">
            <v>22006225</v>
          </cell>
          <cell r="AM36" t="str">
            <v>006225</v>
          </cell>
          <cell r="AN36" t="str">
            <v>01</v>
          </cell>
          <cell r="AO36" t="str">
            <v>公开招聘</v>
          </cell>
          <cell r="AP36" t="str">
            <v>01</v>
          </cell>
          <cell r="AQ36" t="str">
            <v>考一科</v>
          </cell>
          <cell r="AR36" t="str">
            <v>020001</v>
          </cell>
          <cell r="AS36" t="str">
            <v>南京一校沈抚示范区分校</v>
          </cell>
          <cell r="AT36" t="str">
            <v>002</v>
          </cell>
          <cell r="AU36" t="str">
            <v>小学语文教师</v>
          </cell>
          <cell r="AV36" t="str">
            <v>8</v>
          </cell>
          <cell r="AW36" t="str">
            <v>0</v>
          </cell>
          <cell r="AX36" t="str">
            <v>01</v>
          </cell>
          <cell r="AY36" t="str">
            <v>沈阳市</v>
          </cell>
          <cell r="AZ36" t="str">
            <v>06</v>
          </cell>
          <cell r="BA36" t="str">
            <v>辽宁丰田金杯技师学院2号楼</v>
          </cell>
          <cell r="BB36" t="str">
            <v>沈河区文萃路124号 咨询电话：024-31123616</v>
          </cell>
          <cell r="BC36" t="str">
            <v>1001061418</v>
          </cell>
        </row>
        <row r="37">
          <cell r="A37" t="str">
            <v>牛明洋</v>
          </cell>
          <cell r="B37" t="str">
            <v>210911199508240047</v>
          </cell>
          <cell r="C37" t="str">
            <v>002</v>
          </cell>
          <cell r="D37" t="str">
            <v>16</v>
          </cell>
          <cell r="E37" t="str">
            <v>73.07</v>
          </cell>
          <cell r="F37" t="str">
            <v>女</v>
          </cell>
          <cell r="G37" t="str">
            <v>汉族</v>
          </cell>
          <cell r="H37" t="str">
            <v>共青团员</v>
          </cell>
          <cell r="I37" t="str">
            <v>辽宁省阜新市</v>
          </cell>
          <cell r="J37" t="str">
            <v>阜新市</v>
          </cell>
          <cell r="K37" t="str">
            <v>细河区</v>
          </cell>
          <cell r="L37" t="str">
            <v>19950824</v>
          </cell>
          <cell r="M37" t="str">
            <v>17640511217</v>
          </cell>
          <cell r="N37" t="str">
            <v>辽宁省阜新市细河区玉龙街道</v>
          </cell>
          <cell r="O37" t="str">
            <v>其他</v>
          </cell>
          <cell r="P37" t="str">
            <v>无</v>
          </cell>
          <cell r="Q37" t="str">
            <v>无</v>
          </cell>
          <cell r="R37" t="str">
            <v>无</v>
          </cell>
          <cell r="S37" t="str">
            <v/>
          </cell>
          <cell r="T37" t="str">
            <v>鞍山师范学院</v>
          </cell>
          <cell r="U37" t="str">
            <v>新闻学</v>
          </cell>
          <cell r="V37" t="str">
            <v>学士学位</v>
          </cell>
          <cell r="W37" t="str">
            <v>20180710</v>
          </cell>
          <cell r="X37" t="str">
            <v>无</v>
          </cell>
          <cell r="Y37" t="str">
            <v>无</v>
          </cell>
          <cell r="Z37" t="str">
            <v>无</v>
          </cell>
          <cell r="AA37" t="str">
            <v/>
          </cell>
          <cell r="AB37" t="str">
            <v>高中语文</v>
          </cell>
          <cell r="AC37" t="str">
            <v>20182100942001106</v>
          </cell>
          <cell r="AD37" t="str">
            <v>无</v>
          </cell>
          <cell r="AE37" t="str">
            <v>无</v>
          </cell>
          <cell r="AF37" t="str">
            <v>普通话二级甲等</v>
          </cell>
          <cell r="AG37" t="str">
            <v>2014年9月至2018年7月就读于本科鞍山师范学院新闻学</v>
          </cell>
          <cell r="AH37" t="str">
            <v>2018年5月5日至2020年3月5日在辽宁省铁岭市私立求实中学任初中语文教师</v>
          </cell>
          <cell r="AI37" t="str">
            <v>父亲、母亲及姐姐</v>
          </cell>
          <cell r="AJ37" t="str">
            <v>17640519270</v>
          </cell>
          <cell r="AK37" t="str">
            <v>17640519270,86A3DD95_2DEF_40AE_8F73_509E712EE99F</v>
          </cell>
          <cell r="AL37" t="str">
            <v>22000186</v>
          </cell>
          <cell r="AM37" t="str">
            <v>000186</v>
          </cell>
          <cell r="AN37" t="str">
            <v>01</v>
          </cell>
          <cell r="AO37" t="str">
            <v>公开招聘</v>
          </cell>
          <cell r="AP37" t="str">
            <v>01</v>
          </cell>
          <cell r="AQ37" t="str">
            <v>考一科</v>
          </cell>
          <cell r="AR37" t="str">
            <v>020001</v>
          </cell>
          <cell r="AS37" t="str">
            <v>南京一校沈抚示范区分校</v>
          </cell>
          <cell r="AT37" t="str">
            <v>002</v>
          </cell>
          <cell r="AU37" t="str">
            <v>小学语文教师</v>
          </cell>
          <cell r="AV37" t="str">
            <v>8</v>
          </cell>
          <cell r="AW37" t="str">
            <v>0</v>
          </cell>
          <cell r="AX37" t="str">
            <v>01</v>
          </cell>
          <cell r="AY37" t="str">
            <v>沈阳市</v>
          </cell>
          <cell r="AZ37" t="str">
            <v>01</v>
          </cell>
          <cell r="BA37" t="str">
            <v>沈阳工程学院B座</v>
          </cell>
          <cell r="BB37" t="str">
            <v>沈北新区蒲昌路18号 咨询电话：024-31975897</v>
          </cell>
          <cell r="BC37" t="str">
            <v>1001011025</v>
          </cell>
        </row>
        <row r="38">
          <cell r="A38" t="str">
            <v>侯欣彤</v>
          </cell>
          <cell r="B38" t="str">
            <v>210624198806033020</v>
          </cell>
          <cell r="C38" t="str">
            <v>002</v>
          </cell>
          <cell r="D38" t="str">
            <v>16</v>
          </cell>
          <cell r="E38" t="str">
            <v>73.07</v>
          </cell>
          <cell r="F38" t="str">
            <v>女</v>
          </cell>
          <cell r="G38" t="str">
            <v>满族</v>
          </cell>
          <cell r="H38" t="str">
            <v>群众</v>
          </cell>
          <cell r="I38" t="str">
            <v>辽宁沈阳</v>
          </cell>
          <cell r="J38" t="str">
            <v>沈阳市</v>
          </cell>
          <cell r="K38" t="str">
            <v>和平区</v>
          </cell>
          <cell r="L38" t="str">
            <v>19880603</v>
          </cell>
          <cell r="M38" t="str">
            <v>15040028479</v>
          </cell>
          <cell r="N38" t="str">
            <v>沈阳市和平区北方航空城</v>
          </cell>
          <cell r="O38" t="str">
            <v>其他</v>
          </cell>
          <cell r="P38" t="str">
            <v>大东区白塔小学</v>
          </cell>
          <cell r="Q38" t="str">
            <v>铁岭师范高等专科学校</v>
          </cell>
          <cell r="R38" t="str">
            <v>初等教育</v>
          </cell>
          <cell r="S38" t="str">
            <v>20100630</v>
          </cell>
          <cell r="T38" t="str">
            <v>辽宁师范大学</v>
          </cell>
          <cell r="U38" t="str">
            <v>汉语言文学</v>
          </cell>
          <cell r="V38" t="str">
            <v>学士</v>
          </cell>
          <cell r="W38" t="str">
            <v>20150701</v>
          </cell>
          <cell r="X38" t="str">
            <v>无</v>
          </cell>
          <cell r="Y38" t="str">
            <v>无</v>
          </cell>
          <cell r="Z38" t="str">
            <v>无</v>
          </cell>
          <cell r="AA38" t="str">
            <v/>
          </cell>
          <cell r="AB38" t="str">
            <v>小学语文 因疫情原因，面试延期</v>
          </cell>
          <cell r="AC38" t="str">
            <v>因疫情原因，面试延期</v>
          </cell>
          <cell r="AD38" t="str">
            <v>无</v>
          </cell>
          <cell r="AE38" t="str">
            <v>英语 A级</v>
          </cell>
          <cell r="AF38" t="str">
            <v>无</v>
          </cell>
          <cell r="AG38" t="str">
            <v>专科 2007.9-2010.6  铁岭师范高等专科学校   初等教育
本科 2013.3-2015.7  辽宁师范大学 汉语言文学</v>
          </cell>
          <cell r="AH38" t="str">
            <v>2018.9--今  沈阳市大东区白塔小学
班主任</v>
          </cell>
          <cell r="AI38" t="str">
            <v>丈夫</v>
          </cell>
          <cell r="AJ38" t="str">
            <v>15040028469</v>
          </cell>
          <cell r="AK38" t="str">
            <v>15040028469,DF8BCE71_42CA_4B23_BDCB_A2AF776147A2</v>
          </cell>
          <cell r="AL38" t="str">
            <v>22003854</v>
          </cell>
          <cell r="AM38" t="str">
            <v>003854</v>
          </cell>
          <cell r="AN38" t="str">
            <v>01</v>
          </cell>
          <cell r="AO38" t="str">
            <v>公开招聘</v>
          </cell>
          <cell r="AP38" t="str">
            <v>01</v>
          </cell>
          <cell r="AQ38" t="str">
            <v>考一科</v>
          </cell>
          <cell r="AR38" t="str">
            <v>020001</v>
          </cell>
          <cell r="AS38" t="str">
            <v>南京一校沈抚示范区分校</v>
          </cell>
          <cell r="AT38" t="str">
            <v>002</v>
          </cell>
          <cell r="AU38" t="str">
            <v>小学语文教师</v>
          </cell>
          <cell r="AV38" t="str">
            <v>8</v>
          </cell>
          <cell r="AW38" t="str">
            <v>0</v>
          </cell>
          <cell r="AX38" t="str">
            <v>01</v>
          </cell>
          <cell r="AY38" t="str">
            <v>沈阳市</v>
          </cell>
          <cell r="AZ38" t="str">
            <v>04</v>
          </cell>
          <cell r="BA38" t="str">
            <v>沈阳市菁华商业管理学校双馨楼</v>
          </cell>
          <cell r="BB38" t="str">
            <v>铁西区沙岭镇东沙街 咨询电话：024-22741155</v>
          </cell>
          <cell r="BC38" t="str">
            <v>1001041320</v>
          </cell>
        </row>
        <row r="39">
          <cell r="A39" t="str">
            <v>高诗涵</v>
          </cell>
          <cell r="B39" t="str">
            <v>210181199904172125</v>
          </cell>
          <cell r="C39" t="str">
            <v>002</v>
          </cell>
          <cell r="D39" t="str">
            <v>18</v>
          </cell>
          <cell r="E39" t="str">
            <v>72.69</v>
          </cell>
          <cell r="F39" t="str">
            <v>女</v>
          </cell>
          <cell r="G39" t="str">
            <v>汉族</v>
          </cell>
          <cell r="H39" t="str">
            <v>共青团员</v>
          </cell>
          <cell r="I39" t="str">
            <v>辽宁省沈阳市新民市</v>
          </cell>
          <cell r="J39" t="str">
            <v>沈阳市</v>
          </cell>
          <cell r="K39" t="str">
            <v>铁西区</v>
          </cell>
          <cell r="L39" t="str">
            <v>19990417</v>
          </cell>
          <cell r="M39" t="str">
            <v>18640358629</v>
          </cell>
          <cell r="N39" t="str">
            <v>辽宁省沈阳市新民市西城国际14-4-1</v>
          </cell>
          <cell r="O39" t="str">
            <v>其他</v>
          </cell>
          <cell r="P39" t="str">
            <v>无</v>
          </cell>
          <cell r="Q39" t="str">
            <v>无</v>
          </cell>
          <cell r="R39" t="str">
            <v>无</v>
          </cell>
          <cell r="S39" t="str">
            <v/>
          </cell>
          <cell r="T39" t="str">
            <v>沈阳城市学院</v>
          </cell>
          <cell r="U39" t="str">
            <v>新闻学</v>
          </cell>
          <cell r="V39" t="str">
            <v>学士学位</v>
          </cell>
          <cell r="W39" t="str">
            <v>20200717</v>
          </cell>
          <cell r="X39" t="str">
            <v>无</v>
          </cell>
          <cell r="Y39" t="str">
            <v>无</v>
          </cell>
          <cell r="Z39" t="str">
            <v>无</v>
          </cell>
          <cell r="AA39" t="str">
            <v/>
          </cell>
          <cell r="AB39" t="str">
            <v>小学语文教师资格证</v>
          </cell>
          <cell r="AC39" t="str">
            <v>20202111022000079</v>
          </cell>
          <cell r="AD39" t="str">
            <v>无</v>
          </cell>
          <cell r="AE39" t="str">
            <v>英语无级别</v>
          </cell>
          <cell r="AF39" t="str">
            <v>无</v>
          </cell>
          <cell r="AG39" t="str">
            <v>本科  2016.9--2020.7   沈阳城市学院  新闻学专业</v>
          </cell>
          <cell r="AH39" t="str">
            <v>2019.5--2019.5  沈阳市苏家屯区委宣传部  科员（实习） 负责官媒运营
2019.9--2020.2  辽宁广播电视台  编导  （实习）  负责栏目编导及官媒运营
2020.12--2021.5 沈阳市铁西区政府办  督查科科员  负责上三级督查工作</v>
          </cell>
          <cell r="AI39" t="str">
            <v>父亲  高旭  沈阳高铁维修段  工人
母亲  李萍  新民市人民医院儿科病房  护士长</v>
          </cell>
          <cell r="AJ39" t="str">
            <v>15566003379</v>
          </cell>
          <cell r="AK39" t="str">
            <v>15566003379,A4D9E43A_DB07_4F6A_9ECF_697434250E42</v>
          </cell>
          <cell r="AL39" t="str">
            <v>22001483</v>
          </cell>
          <cell r="AM39" t="str">
            <v>001483</v>
          </cell>
          <cell r="AN39" t="str">
            <v>01</v>
          </cell>
          <cell r="AO39" t="str">
            <v>公开招聘</v>
          </cell>
          <cell r="AP39" t="str">
            <v>01</v>
          </cell>
          <cell r="AQ39" t="str">
            <v>考一科</v>
          </cell>
          <cell r="AR39" t="str">
            <v>020001</v>
          </cell>
          <cell r="AS39" t="str">
            <v>南京一校沈抚示范区分校</v>
          </cell>
          <cell r="AT39" t="str">
            <v>002</v>
          </cell>
          <cell r="AU39" t="str">
            <v>小学语文教师</v>
          </cell>
          <cell r="AV39" t="str">
            <v>8</v>
          </cell>
          <cell r="AW39" t="str">
            <v>0</v>
          </cell>
          <cell r="AX39" t="str">
            <v>01</v>
          </cell>
          <cell r="AY39" t="str">
            <v>沈阳市</v>
          </cell>
          <cell r="AZ39" t="str">
            <v>02</v>
          </cell>
          <cell r="BA39" t="str">
            <v>沈阳工程学院D座</v>
          </cell>
          <cell r="BB39" t="str">
            <v>沈北新区蒲昌路18号 咨询电话：024-31975897</v>
          </cell>
          <cell r="BC39" t="str">
            <v>1001022221</v>
          </cell>
        </row>
        <row r="40">
          <cell r="A40" t="str">
            <v>穆文照</v>
          </cell>
          <cell r="B40" t="str">
            <v>211222199005141823</v>
          </cell>
          <cell r="C40" t="str">
            <v>002</v>
          </cell>
          <cell r="D40" t="str">
            <v>19</v>
          </cell>
          <cell r="E40" t="str">
            <v>72.59</v>
          </cell>
          <cell r="F40" t="str">
            <v>女</v>
          </cell>
          <cell r="G40" t="str">
            <v>汉族</v>
          </cell>
          <cell r="H40" t="str">
            <v>中共党员</v>
          </cell>
          <cell r="I40" t="str">
            <v>辽宁省开原市</v>
          </cell>
          <cell r="J40" t="str">
            <v>沈阳市</v>
          </cell>
          <cell r="K40" t="str">
            <v>于洪区沙岭水木城典</v>
          </cell>
          <cell r="L40" t="str">
            <v>19900514</v>
          </cell>
          <cell r="M40" t="str">
            <v>15840145512</v>
          </cell>
          <cell r="N40" t="str">
            <v>沈阳市于洪区沙岭水木城典</v>
          </cell>
          <cell r="O40" t="str">
            <v>其他</v>
          </cell>
          <cell r="P40" t="str">
            <v>沈阳市于洪区沙岭中心校</v>
          </cell>
          <cell r="Q40" t="str">
            <v>无</v>
          </cell>
          <cell r="R40" t="str">
            <v>无</v>
          </cell>
          <cell r="S40" t="str">
            <v/>
          </cell>
          <cell r="T40" t="str">
            <v>沈阳大学</v>
          </cell>
          <cell r="U40" t="str">
            <v>小学教育（师范）</v>
          </cell>
          <cell r="V40" t="str">
            <v>学士</v>
          </cell>
          <cell r="W40" t="str">
            <v>20130701</v>
          </cell>
          <cell r="X40" t="str">
            <v>无</v>
          </cell>
          <cell r="Y40" t="str">
            <v>无</v>
          </cell>
          <cell r="Z40" t="str">
            <v>无</v>
          </cell>
          <cell r="AA40" t="str">
            <v/>
          </cell>
          <cell r="AB40" t="str">
            <v>小学教师资格 语文</v>
          </cell>
          <cell r="AC40" t="str">
            <v>20132110422000334</v>
          </cell>
          <cell r="AD40" t="str">
            <v>小学一级教师2014年9月1日</v>
          </cell>
          <cell r="AE40" t="str">
            <v>英语</v>
          </cell>
          <cell r="AF40" t="str">
            <v>无</v>
          </cell>
          <cell r="AG40" t="str">
            <v>本科2009年9月~2013年7月沈阳大学小学教育（语文）</v>
          </cell>
          <cell r="AH40" t="str">
            <v>沈阳市于洪区沙岭中心校2013年9月~2016年9月从事语数教学工作2016年9月至今从事道德与法治学科教学工作</v>
          </cell>
          <cell r="AI40" t="str">
            <v>配偶 王长城  中共党员  沈阳天地建设发展有限公司</v>
          </cell>
          <cell r="AJ40" t="str">
            <v>13889105341</v>
          </cell>
          <cell r="AK40" t="str">
            <v>13889105341,AE26EC33_BE0A_47C1_9F69_E752E8E1A4B4</v>
          </cell>
          <cell r="AL40" t="str">
            <v>22005974</v>
          </cell>
          <cell r="AM40" t="str">
            <v>005974</v>
          </cell>
          <cell r="AN40" t="str">
            <v>01</v>
          </cell>
          <cell r="AO40" t="str">
            <v>公开招聘</v>
          </cell>
          <cell r="AP40" t="str">
            <v>01</v>
          </cell>
          <cell r="AQ40" t="str">
            <v>考一科</v>
          </cell>
          <cell r="AR40" t="str">
            <v>020001</v>
          </cell>
          <cell r="AS40" t="str">
            <v>南京一校沈抚示范区分校</v>
          </cell>
          <cell r="AT40" t="str">
            <v>002</v>
          </cell>
          <cell r="AU40" t="str">
            <v>小学语文教师</v>
          </cell>
          <cell r="AV40" t="str">
            <v>8</v>
          </cell>
          <cell r="AW40" t="str">
            <v>0</v>
          </cell>
          <cell r="AX40" t="str">
            <v>01</v>
          </cell>
          <cell r="AY40" t="str">
            <v>沈阳市</v>
          </cell>
          <cell r="AZ40" t="str">
            <v>06</v>
          </cell>
          <cell r="BA40" t="str">
            <v>辽宁丰田金杯技师学院2号楼</v>
          </cell>
          <cell r="BB40" t="str">
            <v>沈河区文萃路124号 咨询电话：024-31123616</v>
          </cell>
          <cell r="BC40" t="str">
            <v>1001060610</v>
          </cell>
        </row>
        <row r="41">
          <cell r="A41" t="str">
            <v>郭海玲</v>
          </cell>
          <cell r="B41" t="str">
            <v>412702199504141086</v>
          </cell>
          <cell r="C41" t="str">
            <v>002</v>
          </cell>
          <cell r="D41" t="str">
            <v>20</v>
          </cell>
          <cell r="E41" t="str">
            <v>72.47</v>
          </cell>
          <cell r="F41" t="str">
            <v>女</v>
          </cell>
          <cell r="G41" t="str">
            <v>汉族</v>
          </cell>
          <cell r="H41" t="str">
            <v>共青团员</v>
          </cell>
          <cell r="I41" t="str">
            <v>河南省项城市</v>
          </cell>
          <cell r="J41" t="str">
            <v>沈阳市</v>
          </cell>
          <cell r="K41" t="str">
            <v>浑南区</v>
          </cell>
          <cell r="L41" t="str">
            <v>19950414</v>
          </cell>
          <cell r="M41" t="str">
            <v>15541552192</v>
          </cell>
          <cell r="N41" t="str">
            <v>沈阳市浑南区融大浑河湾1号楼1单元</v>
          </cell>
          <cell r="O41" t="str">
            <v>其他</v>
          </cell>
          <cell r="P41" t="str">
            <v>无</v>
          </cell>
          <cell r="Q41" t="str">
            <v>无</v>
          </cell>
          <cell r="R41" t="str">
            <v>无</v>
          </cell>
          <cell r="S41" t="str">
            <v/>
          </cell>
          <cell r="T41" t="str">
            <v>沈阳大学</v>
          </cell>
          <cell r="U41" t="str">
            <v>汉语言文学</v>
          </cell>
          <cell r="V41" t="str">
            <v>文学学士学位</v>
          </cell>
          <cell r="W41" t="str">
            <v>20180701</v>
          </cell>
          <cell r="X41" t="str">
            <v>无</v>
          </cell>
          <cell r="Y41" t="str">
            <v>无</v>
          </cell>
          <cell r="Z41" t="str">
            <v>无</v>
          </cell>
          <cell r="AA41" t="str">
            <v/>
          </cell>
          <cell r="AB41" t="str">
            <v>初中语文</v>
          </cell>
          <cell r="AC41" t="str">
            <v>20212110732000353</v>
          </cell>
          <cell r="AD41" t="str">
            <v>无</v>
          </cell>
          <cell r="AE41" t="str">
            <v>英语四级</v>
          </cell>
          <cell r="AF41" t="str">
            <v>无</v>
          </cell>
          <cell r="AG41" t="str">
            <v>  本科 2014年9月-2018年7月 沈阳大学 汉语言文学</v>
          </cell>
          <cell r="AH41" t="str">
            <v>牧原集团 2018年7月-2019年7月 统计分析岗 
北京弘智昊远科技有限公司2019年8月-2019年10月 教师
浙江联运知慧科技有限公司2019年11月-2020年6月 数据分析岗</v>
          </cell>
          <cell r="AI41" t="str">
            <v>父亲郭心奎
母亲王焕荣</v>
          </cell>
          <cell r="AJ41" t="str">
            <v>13148211331</v>
          </cell>
          <cell r="AK41" t="str">
            <v>13148211331,A2696352_8E5C_45A9_8153_C16392E4263D</v>
          </cell>
          <cell r="AL41" t="str">
            <v>22003293</v>
          </cell>
          <cell r="AM41" t="str">
            <v>003293</v>
          </cell>
          <cell r="AN41" t="str">
            <v>01</v>
          </cell>
          <cell r="AO41" t="str">
            <v>公开招聘</v>
          </cell>
          <cell r="AP41" t="str">
            <v>01</v>
          </cell>
          <cell r="AQ41" t="str">
            <v>考一科</v>
          </cell>
          <cell r="AR41" t="str">
            <v>020001</v>
          </cell>
          <cell r="AS41" t="str">
            <v>南京一校沈抚示范区分校</v>
          </cell>
          <cell r="AT41" t="str">
            <v>002</v>
          </cell>
          <cell r="AU41" t="str">
            <v>小学语文教师</v>
          </cell>
          <cell r="AV41" t="str">
            <v>8</v>
          </cell>
          <cell r="AW41" t="str">
            <v>0</v>
          </cell>
          <cell r="AX41" t="str">
            <v>01</v>
          </cell>
          <cell r="AY41" t="str">
            <v>沈阳市</v>
          </cell>
          <cell r="AZ41" t="str">
            <v>04</v>
          </cell>
          <cell r="BA41" t="str">
            <v>沈阳市菁华商业管理学校双馨楼</v>
          </cell>
          <cell r="BB41" t="str">
            <v>铁西区沙岭镇东沙街 咨询电话：024-22741155</v>
          </cell>
          <cell r="BC41" t="str">
            <v>1001042120</v>
          </cell>
        </row>
        <row r="42">
          <cell r="A42" t="str">
            <v>邱东雪</v>
          </cell>
          <cell r="B42" t="str">
            <v>210726199212100540</v>
          </cell>
          <cell r="C42" t="str">
            <v>002</v>
          </cell>
          <cell r="D42" t="str">
            <v>21</v>
          </cell>
          <cell r="E42" t="str">
            <v>72.18</v>
          </cell>
          <cell r="F42" t="str">
            <v>女</v>
          </cell>
          <cell r="G42" t="str">
            <v>汉族</v>
          </cell>
          <cell r="H42" t="str">
            <v>共青团员</v>
          </cell>
          <cell r="I42" t="str">
            <v>辽宁锦州</v>
          </cell>
          <cell r="J42" t="str">
            <v>沈阳市</v>
          </cell>
          <cell r="K42" t="str">
            <v>于洪区</v>
          </cell>
          <cell r="L42" t="str">
            <v>19921210</v>
          </cell>
          <cell r="M42" t="str">
            <v>13840466537</v>
          </cell>
          <cell r="N42" t="str">
            <v>于洪区松山西路129-1号</v>
          </cell>
          <cell r="O42" t="str">
            <v>其他</v>
          </cell>
          <cell r="P42" t="str">
            <v>沈阳市重工街第一小学</v>
          </cell>
          <cell r="Q42" t="str">
            <v>沈阳师范大学</v>
          </cell>
          <cell r="R42" t="str">
            <v>工商文秘</v>
          </cell>
          <cell r="S42" t="str">
            <v>20140630</v>
          </cell>
          <cell r="T42" t="str">
            <v>辽宁师范大学</v>
          </cell>
          <cell r="U42" t="str">
            <v>汉语言文学（师范）</v>
          </cell>
          <cell r="V42" t="str">
            <v>学士学位</v>
          </cell>
          <cell r="W42" t="str">
            <v>20160630</v>
          </cell>
          <cell r="X42" t="str">
            <v>无</v>
          </cell>
          <cell r="Y42" t="str">
            <v>无</v>
          </cell>
          <cell r="Z42" t="str">
            <v>无</v>
          </cell>
          <cell r="AA42" t="str">
            <v/>
          </cell>
          <cell r="AB42" t="str">
            <v>高中语文</v>
          </cell>
          <cell r="AC42" t="str">
            <v>20162101142000292</v>
          </cell>
          <cell r="AD42" t="str">
            <v>二级教师.2022年</v>
          </cell>
          <cell r="AE42" t="str">
            <v>A级</v>
          </cell>
          <cell r="AF42" t="str">
            <v>无</v>
          </cell>
          <cell r="AG42" t="str">
            <v>2014.6-2016.6 辽宁师范大学 汉语言文学（师范）</v>
          </cell>
          <cell r="AH42" t="str">
            <v>2019.9-至今在重工街第一小学从事教师工作。</v>
          </cell>
          <cell r="AI42" t="str">
            <v>季晓亮 自营</v>
          </cell>
          <cell r="AJ42" t="str">
            <v>17640265536</v>
          </cell>
          <cell r="AK42" t="str">
            <v>17640265536,08FCEFD8_6A26_429F_926D_B71FB8CCE023</v>
          </cell>
          <cell r="AL42" t="str">
            <v>22003915</v>
          </cell>
          <cell r="AM42" t="str">
            <v>003915</v>
          </cell>
          <cell r="AN42" t="str">
            <v>01</v>
          </cell>
          <cell r="AO42" t="str">
            <v>公开招聘</v>
          </cell>
          <cell r="AP42" t="str">
            <v>01</v>
          </cell>
          <cell r="AQ42" t="str">
            <v>考一科</v>
          </cell>
          <cell r="AR42" t="str">
            <v>020001</v>
          </cell>
          <cell r="AS42" t="str">
            <v>南京一校沈抚示范区分校</v>
          </cell>
          <cell r="AT42" t="str">
            <v>002</v>
          </cell>
          <cell r="AU42" t="str">
            <v>小学语文教师</v>
          </cell>
          <cell r="AV42" t="str">
            <v>8</v>
          </cell>
          <cell r="AW42" t="str">
            <v>0</v>
          </cell>
          <cell r="AX42" t="str">
            <v>01</v>
          </cell>
          <cell r="AY42" t="str">
            <v>沈阳市</v>
          </cell>
          <cell r="AZ42" t="str">
            <v>04</v>
          </cell>
          <cell r="BA42" t="str">
            <v>沈阳市菁华商业管理学校双馨楼</v>
          </cell>
          <cell r="BB42" t="str">
            <v>铁西区沙岭镇东沙街 咨询电话：024-22741155</v>
          </cell>
          <cell r="BC42" t="str">
            <v>1001042422</v>
          </cell>
        </row>
        <row r="43">
          <cell r="A43" t="str">
            <v>刘波</v>
          </cell>
          <cell r="B43" t="str">
            <v>210281199708058822</v>
          </cell>
          <cell r="C43" t="str">
            <v>002</v>
          </cell>
          <cell r="D43" t="str">
            <v>22</v>
          </cell>
          <cell r="E43" t="str">
            <v>71.95</v>
          </cell>
          <cell r="F43" t="str">
            <v>女</v>
          </cell>
          <cell r="G43" t="str">
            <v>汉族</v>
          </cell>
          <cell r="H43" t="str">
            <v>共青团员</v>
          </cell>
          <cell r="I43" t="str">
            <v>辽宁省瓦房店市</v>
          </cell>
          <cell r="J43" t="str">
            <v>沈阳市</v>
          </cell>
          <cell r="K43" t="str">
            <v>大东区</v>
          </cell>
          <cell r="L43" t="str">
            <v>19970805</v>
          </cell>
          <cell r="M43" t="str">
            <v>18302455911</v>
          </cell>
          <cell r="N43" t="str">
            <v>沈阳市大东区二台子街</v>
          </cell>
          <cell r="O43" t="str">
            <v>其他</v>
          </cell>
          <cell r="P43" t="str">
            <v>响丁当少儿托辅中心（兼职）</v>
          </cell>
          <cell r="Q43" t="str">
            <v>无</v>
          </cell>
          <cell r="R43" t="str">
            <v>无</v>
          </cell>
          <cell r="S43" t="str">
            <v/>
          </cell>
          <cell r="T43" t="str">
            <v>沈阳大学</v>
          </cell>
          <cell r="U43" t="str">
            <v>小学教育</v>
          </cell>
          <cell r="V43" t="str">
            <v>学士</v>
          </cell>
          <cell r="W43" t="str">
            <v>20190701</v>
          </cell>
          <cell r="X43" t="str">
            <v>无</v>
          </cell>
          <cell r="Y43" t="str">
            <v>无</v>
          </cell>
          <cell r="Z43" t="str">
            <v>无</v>
          </cell>
          <cell r="AA43" t="str">
            <v/>
          </cell>
          <cell r="AB43" t="str">
            <v>小学语文</v>
          </cell>
          <cell r="AC43" t="str">
            <v>20192100122000659</v>
          </cell>
          <cell r="AD43" t="str">
            <v>无</v>
          </cell>
          <cell r="AE43" t="str">
            <v>英语</v>
          </cell>
          <cell r="AF43" t="str">
            <v>小学语文或小学全科教师资格证</v>
          </cell>
          <cell r="AG43" t="str">
            <v>2015.09-2019.07，就读于沈阳大学小学教育专业</v>
          </cell>
          <cell r="AH43" t="str">
            <v>2019.08-2021.07，就职于中公教育，担任讲师一职
2022.05，就职于猿辅导，担任系统班班主任一职
2022.06至今，就职于响丁当少儿托辅中心，担任辅导老师一职</v>
          </cell>
          <cell r="AI43" t="str">
            <v>母亲：孙淑娟
父亲：刘锋和</v>
          </cell>
          <cell r="AJ43" t="str">
            <v>17824243854</v>
          </cell>
          <cell r="AK43" t="str">
            <v>17824243854,1F623E50_92DF_4DEC_835B_FB242B9A7A42</v>
          </cell>
          <cell r="AL43" t="str">
            <v>22005642</v>
          </cell>
          <cell r="AM43" t="str">
            <v>005642</v>
          </cell>
          <cell r="AN43" t="str">
            <v>01</v>
          </cell>
          <cell r="AO43" t="str">
            <v>公开招聘</v>
          </cell>
          <cell r="AP43" t="str">
            <v>01</v>
          </cell>
          <cell r="AQ43" t="str">
            <v>考一科</v>
          </cell>
          <cell r="AR43" t="str">
            <v>020001</v>
          </cell>
          <cell r="AS43" t="str">
            <v>南京一校沈抚示范区分校</v>
          </cell>
          <cell r="AT43" t="str">
            <v>002</v>
          </cell>
          <cell r="AU43" t="str">
            <v>小学语文教师</v>
          </cell>
          <cell r="AV43" t="str">
            <v>8</v>
          </cell>
          <cell r="AW43" t="str">
            <v>0</v>
          </cell>
          <cell r="AX43" t="str">
            <v>01</v>
          </cell>
          <cell r="AY43" t="str">
            <v>沈阳市</v>
          </cell>
          <cell r="AZ43" t="str">
            <v>06</v>
          </cell>
          <cell r="BA43" t="str">
            <v>辽宁丰田金杯技师学院2号楼</v>
          </cell>
          <cell r="BB43" t="str">
            <v>沈河区文萃路124号 咨询电话：024-31123616</v>
          </cell>
          <cell r="BC43" t="str">
            <v>1001061626</v>
          </cell>
        </row>
        <row r="44">
          <cell r="A44" t="str">
            <v>方佳玉</v>
          </cell>
          <cell r="B44" t="str">
            <v>211202199404201285</v>
          </cell>
          <cell r="C44" t="str">
            <v>002</v>
          </cell>
          <cell r="D44" t="str">
            <v>23</v>
          </cell>
          <cell r="E44" t="str">
            <v>71.36</v>
          </cell>
          <cell r="F44" t="str">
            <v>女</v>
          </cell>
          <cell r="G44" t="str">
            <v>汉族</v>
          </cell>
          <cell r="H44" t="str">
            <v>群众</v>
          </cell>
          <cell r="I44" t="str">
            <v>辽宁省铁岭市</v>
          </cell>
          <cell r="J44" t="str">
            <v>沈阳市</v>
          </cell>
          <cell r="K44" t="str">
            <v>浑南区</v>
          </cell>
          <cell r="L44" t="str">
            <v>19940420</v>
          </cell>
          <cell r="M44" t="str">
            <v>18840694859</v>
          </cell>
          <cell r="N44" t="str">
            <v>沈阳市浑南区SR国际新城</v>
          </cell>
          <cell r="O44" t="str">
            <v>其他</v>
          </cell>
          <cell r="P44" t="str">
            <v>沈阳市浑南区第二小学</v>
          </cell>
          <cell r="Q44" t="str">
            <v>无</v>
          </cell>
          <cell r="R44" t="str">
            <v>无</v>
          </cell>
          <cell r="S44" t="str">
            <v/>
          </cell>
          <cell r="T44" t="str">
            <v>沈阳师范大学</v>
          </cell>
          <cell r="U44" t="str">
            <v>汉语言文学（师范）</v>
          </cell>
          <cell r="V44" t="str">
            <v>文学学士</v>
          </cell>
          <cell r="W44" t="str">
            <v>20160710</v>
          </cell>
          <cell r="X44" t="str">
            <v>弗罗茨瓦夫大学</v>
          </cell>
          <cell r="Y44" t="str">
            <v>新闻传播</v>
          </cell>
          <cell r="Z44" t="str">
            <v>文学硕士</v>
          </cell>
          <cell r="AA44" t="str">
            <v>20180704</v>
          </cell>
          <cell r="AB44" t="str">
            <v>高级中学教师资格（语文）</v>
          </cell>
          <cell r="AC44" t="str">
            <v>20162100142003357</v>
          </cell>
          <cell r="AD44" t="str">
            <v>二级教师（2012.9）</v>
          </cell>
          <cell r="AE44" t="str">
            <v>英语六级</v>
          </cell>
          <cell r="AF44" t="str">
            <v>无</v>
          </cell>
          <cell r="AG44" t="str">
            <v>大学本科  2012年9月至2016年7月 沈阳师范大学  汉语言文学（师范）
硕士研究生 2016年10月至2018年7月 弗罗茨瓦夫大学 新闻传播专业</v>
          </cell>
          <cell r="AH44" t="str">
            <v>浑南区第二小学 2020年8月至今 从事班主任工作</v>
          </cell>
          <cell r="AI44" t="str">
            <v>父亲 方宏 党员 铁岭市国税局
母亲 刘丽文 党员 铁岭市第六中学</v>
          </cell>
          <cell r="AJ44" t="str">
            <v>13082499827</v>
          </cell>
          <cell r="AK44" t="str">
            <v>13082499827,6CBF6993_3800_4A53_8E87_02182DF6E0D1</v>
          </cell>
          <cell r="AL44" t="str">
            <v>22000564</v>
          </cell>
          <cell r="AM44" t="str">
            <v>000564</v>
          </cell>
          <cell r="AN44" t="str">
            <v>01</v>
          </cell>
          <cell r="AO44" t="str">
            <v>公开招聘</v>
          </cell>
          <cell r="AP44" t="str">
            <v>01</v>
          </cell>
          <cell r="AQ44" t="str">
            <v>考一科</v>
          </cell>
          <cell r="AR44" t="str">
            <v>020001</v>
          </cell>
          <cell r="AS44" t="str">
            <v>南京一校沈抚示范区分校</v>
          </cell>
          <cell r="AT44" t="str">
            <v>002</v>
          </cell>
          <cell r="AU44" t="str">
            <v>小学语文教师</v>
          </cell>
          <cell r="AV44" t="str">
            <v>8</v>
          </cell>
          <cell r="AW44" t="str">
            <v>0</v>
          </cell>
          <cell r="AX44" t="str">
            <v>01</v>
          </cell>
          <cell r="AY44" t="str">
            <v>沈阳市</v>
          </cell>
          <cell r="AZ44" t="str">
            <v>01</v>
          </cell>
          <cell r="BA44" t="str">
            <v>沈阳工程学院B座</v>
          </cell>
          <cell r="BB44" t="str">
            <v>沈北新区蒲昌路18号 咨询电话：024-31975897</v>
          </cell>
          <cell r="BC44" t="str">
            <v>1001011505</v>
          </cell>
        </row>
        <row r="45">
          <cell r="A45" t="str">
            <v>沈思远</v>
          </cell>
          <cell r="B45" t="str">
            <v>230225199606030522</v>
          </cell>
          <cell r="C45" t="str">
            <v>002</v>
          </cell>
          <cell r="D45" t="str">
            <v>24</v>
          </cell>
          <cell r="E45" t="str">
            <v>71.3</v>
          </cell>
          <cell r="F45" t="str">
            <v>女</v>
          </cell>
          <cell r="G45" t="str">
            <v>汉族</v>
          </cell>
          <cell r="H45" t="str">
            <v>共青团员</v>
          </cell>
          <cell r="I45" t="str">
            <v>黑龙江省齐齐哈尔市甘南县</v>
          </cell>
          <cell r="J45" t="str">
            <v>沈阳市</v>
          </cell>
          <cell r="K45" t="str">
            <v>沈阳市和平区</v>
          </cell>
          <cell r="L45" t="str">
            <v>19960603</v>
          </cell>
          <cell r="M45" t="str">
            <v>15545233993</v>
          </cell>
          <cell r="N45" t="str">
            <v>沈阳市和平区沈水湾街道翰逸华园四号楼一单元301</v>
          </cell>
          <cell r="O45" t="str">
            <v>其他</v>
          </cell>
          <cell r="P45" t="str">
            <v>无</v>
          </cell>
          <cell r="Q45" t="str">
            <v>无</v>
          </cell>
          <cell r="R45" t="str">
            <v>无</v>
          </cell>
          <cell r="S45" t="str">
            <v>无</v>
          </cell>
          <cell r="T45" t="str">
            <v>上海师范大学天华学院</v>
          </cell>
          <cell r="U45" t="str">
            <v>小学教育</v>
          </cell>
          <cell r="V45" t="str">
            <v>学士</v>
          </cell>
          <cell r="W45" t="str">
            <v>20200318</v>
          </cell>
          <cell r="X45" t="str">
            <v>无</v>
          </cell>
          <cell r="Y45" t="str">
            <v>无</v>
          </cell>
          <cell r="Z45" t="str">
            <v>无</v>
          </cell>
          <cell r="AA45" t="str">
            <v/>
          </cell>
          <cell r="AB45" t="str">
            <v>小学语文</v>
          </cell>
          <cell r="AC45" t="str">
            <v>20212332622000062</v>
          </cell>
          <cell r="AD45" t="str">
            <v>无</v>
          </cell>
          <cell r="AE45" t="str">
            <v>无</v>
          </cell>
          <cell r="AF45" t="str">
            <v>无</v>
          </cell>
          <cell r="AG45" t="str">
            <v>高中2012.9——2015.6甘南县赣南二中
大学2015.9——2.20.3上海师范大学天华学院小学教育</v>
          </cell>
          <cell r="AH45" t="str">
            <v>2019-2021上海精锐教育担任初中语文老师
2021.10-2022.6沈阳市和平一校长白岛一分校校聘老师</v>
          </cell>
          <cell r="AI45" t="str">
            <v>母亲张月娟齐齐哈尔市甘南县中兴乡卫生院调剂</v>
          </cell>
          <cell r="AJ45" t="str">
            <v>18116200339</v>
          </cell>
          <cell r="AK45" t="str">
            <v>18116200339,5B57E69D_A9BB_426C_B768_460A70845B07</v>
          </cell>
          <cell r="AL45" t="str">
            <v>22005435</v>
          </cell>
          <cell r="AM45" t="str">
            <v>005435</v>
          </cell>
          <cell r="AN45" t="str">
            <v>01</v>
          </cell>
          <cell r="AO45" t="str">
            <v>公开招聘</v>
          </cell>
          <cell r="AP45" t="str">
            <v>01</v>
          </cell>
          <cell r="AQ45" t="str">
            <v>考一科</v>
          </cell>
          <cell r="AR45" t="str">
            <v>020001</v>
          </cell>
          <cell r="AS45" t="str">
            <v>南京一校沈抚示范区分校</v>
          </cell>
          <cell r="AT45" t="str">
            <v>002</v>
          </cell>
          <cell r="AU45" t="str">
            <v>小学语文教师</v>
          </cell>
          <cell r="AV45" t="str">
            <v>8</v>
          </cell>
          <cell r="AW45" t="str">
            <v>0</v>
          </cell>
          <cell r="AX45" t="str">
            <v>01</v>
          </cell>
          <cell r="AY45" t="str">
            <v>沈阳市</v>
          </cell>
          <cell r="AZ45" t="str">
            <v>05</v>
          </cell>
          <cell r="BA45" t="str">
            <v>辽宁丰田金杯技师学院1号楼</v>
          </cell>
          <cell r="BB45" t="str">
            <v>沈河区文萃路124号 咨询电话：024-31123616</v>
          </cell>
          <cell r="BC45" t="str">
            <v>1001050630</v>
          </cell>
        </row>
        <row r="46">
          <cell r="A46" t="str">
            <v>张潇</v>
          </cell>
          <cell r="B46" t="str">
            <v>210122199702190325</v>
          </cell>
          <cell r="C46" t="str">
            <v>002</v>
          </cell>
          <cell r="D46" t="str">
            <v>25</v>
          </cell>
          <cell r="E46" t="str">
            <v>70.96</v>
          </cell>
          <cell r="F46" t="str">
            <v>女</v>
          </cell>
          <cell r="G46" t="str">
            <v>汉族</v>
          </cell>
          <cell r="H46" t="str">
            <v>共青团员</v>
          </cell>
          <cell r="I46" t="str">
            <v>辽宁省沈阳市</v>
          </cell>
          <cell r="J46" t="str">
            <v>沈阳市</v>
          </cell>
          <cell r="K46" t="str">
            <v>辽中区</v>
          </cell>
          <cell r="L46" t="str">
            <v>19970219</v>
          </cell>
          <cell r="M46" t="str">
            <v>13109871369</v>
          </cell>
          <cell r="N46" t="str">
            <v>辽宁省沈阳市辽中区蒲西街道北一路6号东门农机汽配</v>
          </cell>
          <cell r="O46" t="str">
            <v>其他</v>
          </cell>
          <cell r="P46" t="str">
            <v>辽宁省沈阳市辽中区蒲西街道新华社区居民委员会</v>
          </cell>
          <cell r="Q46" t="str">
            <v>无</v>
          </cell>
          <cell r="R46" t="str">
            <v>无</v>
          </cell>
          <cell r="S46" t="str">
            <v/>
          </cell>
          <cell r="T46" t="str">
            <v>沈阳师范大学</v>
          </cell>
          <cell r="U46" t="str">
            <v>教育学（师范）</v>
          </cell>
          <cell r="V46" t="str">
            <v>学士学位</v>
          </cell>
          <cell r="W46" t="str">
            <v>20190619</v>
          </cell>
          <cell r="X46" t="str">
            <v>无</v>
          </cell>
          <cell r="Y46" t="str">
            <v>无</v>
          </cell>
          <cell r="Z46" t="str">
            <v>无</v>
          </cell>
          <cell r="AA46" t="str">
            <v/>
          </cell>
          <cell r="AB46" t="str">
            <v>高级中学教师资格证 语文</v>
          </cell>
          <cell r="AC46" t="str">
            <v>20202100142001449</v>
          </cell>
          <cell r="AD46" t="str">
            <v>无</v>
          </cell>
          <cell r="AE46" t="str">
            <v>英语四级</v>
          </cell>
          <cell r="AF46" t="str">
            <v>无</v>
          </cell>
          <cell r="AG46" t="str">
            <v>大学本科   2015.10.10-2019.06.19   沈阳师范大学   教育学（师范）</v>
          </cell>
          <cell r="AH46" t="str">
            <v>辽宁省沈阳市辽中区蒲西街道新华社区居民委员会   2022.06.10-至今   社区工作者</v>
          </cell>
          <cell r="AI46" t="str">
            <v>父亲   张怀松   个体
母亲    暴伟      沈阳市辽中区中医院主管中药师</v>
          </cell>
          <cell r="AJ46" t="str">
            <v>15524070126</v>
          </cell>
          <cell r="AK46" t="str">
            <v>15524070126,39F133C7_40C8_42FC_8E4B_2F4EDBC1AC80</v>
          </cell>
          <cell r="AL46" t="str">
            <v>22005288</v>
          </cell>
          <cell r="AM46" t="str">
            <v>005288</v>
          </cell>
          <cell r="AN46" t="str">
            <v>01</v>
          </cell>
          <cell r="AO46" t="str">
            <v>公开招聘</v>
          </cell>
          <cell r="AP46" t="str">
            <v>01</v>
          </cell>
          <cell r="AQ46" t="str">
            <v>考一科</v>
          </cell>
          <cell r="AR46" t="str">
            <v>020001</v>
          </cell>
          <cell r="AS46" t="str">
            <v>南京一校沈抚示范区分校</v>
          </cell>
          <cell r="AT46" t="str">
            <v>002</v>
          </cell>
          <cell r="AU46" t="str">
            <v>小学语文教师</v>
          </cell>
          <cell r="AV46" t="str">
            <v>8</v>
          </cell>
          <cell r="AW46" t="str">
            <v>0</v>
          </cell>
          <cell r="AX46" t="str">
            <v>01</v>
          </cell>
          <cell r="AY46" t="str">
            <v>沈阳市</v>
          </cell>
          <cell r="AZ46" t="str">
            <v>02</v>
          </cell>
          <cell r="BA46" t="str">
            <v>沈阳工程学院D座</v>
          </cell>
          <cell r="BB46" t="str">
            <v>沈北新区蒲昌路18号 咨询电话：024-31975897</v>
          </cell>
          <cell r="BC46" t="str">
            <v>1001021609</v>
          </cell>
        </row>
        <row r="47">
          <cell r="A47" t="str">
            <v>姚倩倩</v>
          </cell>
          <cell r="B47" t="str">
            <v>210281199807144048</v>
          </cell>
          <cell r="C47" t="str">
            <v>002</v>
          </cell>
          <cell r="D47" t="str">
            <v>25</v>
          </cell>
          <cell r="E47" t="str">
            <v>70.96</v>
          </cell>
          <cell r="F47" t="str">
            <v>女</v>
          </cell>
          <cell r="G47" t="str">
            <v>汉族</v>
          </cell>
          <cell r="H47" t="str">
            <v>共青团员</v>
          </cell>
          <cell r="I47" t="str">
            <v>辽宁省瓦房店市</v>
          </cell>
          <cell r="J47" t="str">
            <v>营口市</v>
          </cell>
          <cell r="K47" t="str">
            <v>鲅鱼圈区</v>
          </cell>
          <cell r="L47" t="str">
            <v>19980714</v>
          </cell>
          <cell r="M47" t="str">
            <v>15141799462</v>
          </cell>
          <cell r="N47" t="str">
            <v>辽宁省营口市鲅鱼圈区富贵园小区</v>
          </cell>
          <cell r="O47" t="str">
            <v>高校应届毕业生</v>
          </cell>
          <cell r="P47" t="str">
            <v>无</v>
          </cell>
          <cell r="Q47" t="str">
            <v>无</v>
          </cell>
          <cell r="R47" t="str">
            <v>无</v>
          </cell>
          <cell r="S47" t="str">
            <v/>
          </cell>
          <cell r="T47" t="str">
            <v>渤海大学</v>
          </cell>
          <cell r="U47" t="str">
            <v>汉语国际教育（师范)</v>
          </cell>
          <cell r="V47" t="str">
            <v>文学学士</v>
          </cell>
          <cell r="W47" t="str">
            <v>20210630</v>
          </cell>
          <cell r="X47" t="str">
            <v>无</v>
          </cell>
          <cell r="Y47" t="str">
            <v>无</v>
          </cell>
          <cell r="Z47" t="str">
            <v>无</v>
          </cell>
          <cell r="AA47" t="str">
            <v/>
          </cell>
          <cell r="AB47" t="str">
            <v>高中教师资格证笔试已过由于疫情面试取消</v>
          </cell>
          <cell r="AC47" t="str">
            <v>由于疫情面试取消了</v>
          </cell>
          <cell r="AD47" t="str">
            <v>无</v>
          </cell>
          <cell r="AE47" t="str">
            <v>大学英语四级</v>
          </cell>
          <cell r="AF47" t="str">
            <v>无</v>
          </cell>
          <cell r="AG47" t="str">
            <v>大学本科 2017.9——2021.6 渤海大学 汉语国际教育（师范）</v>
          </cell>
          <cell r="AH47" t="str">
            <v>无</v>
          </cell>
          <cell r="AI47" t="str">
            <v>母亲 马兴
父亲已去世</v>
          </cell>
          <cell r="AJ47" t="str">
            <v>13694170831</v>
          </cell>
          <cell r="AK47" t="str">
            <v>13694170831,ED83D9F7_9D1D_43F7_B498_968FEF49ABEB</v>
          </cell>
          <cell r="AL47" t="str">
            <v>22000102</v>
          </cell>
          <cell r="AM47" t="str">
            <v>000102</v>
          </cell>
          <cell r="AN47" t="str">
            <v>01</v>
          </cell>
          <cell r="AO47" t="str">
            <v>公开招聘</v>
          </cell>
          <cell r="AP47" t="str">
            <v>01</v>
          </cell>
          <cell r="AQ47" t="str">
            <v>考一科</v>
          </cell>
          <cell r="AR47" t="str">
            <v>020001</v>
          </cell>
          <cell r="AS47" t="str">
            <v>南京一校沈抚示范区分校</v>
          </cell>
          <cell r="AT47" t="str">
            <v>002</v>
          </cell>
          <cell r="AU47" t="str">
            <v>小学语文教师</v>
          </cell>
          <cell r="AV47" t="str">
            <v>8</v>
          </cell>
          <cell r="AW47" t="str">
            <v>0</v>
          </cell>
          <cell r="AX47" t="str">
            <v>01</v>
          </cell>
          <cell r="AY47" t="str">
            <v>沈阳市</v>
          </cell>
          <cell r="AZ47" t="str">
            <v>01</v>
          </cell>
          <cell r="BA47" t="str">
            <v>沈阳工程学院B座</v>
          </cell>
          <cell r="BB47" t="str">
            <v>沈北新区蒲昌路18号 咨询电话：024-31975897</v>
          </cell>
          <cell r="BC47" t="str">
            <v>1001011725</v>
          </cell>
        </row>
        <row r="48">
          <cell r="A48" t="str">
            <v>张丽</v>
          </cell>
          <cell r="B48" t="str">
            <v>210624199606136820</v>
          </cell>
          <cell r="C48" t="str">
            <v>002</v>
          </cell>
          <cell r="D48" t="str">
            <v>27</v>
          </cell>
          <cell r="E48" t="str">
            <v>70.92</v>
          </cell>
          <cell r="F48" t="str">
            <v>女</v>
          </cell>
          <cell r="G48" t="str">
            <v>汉族</v>
          </cell>
          <cell r="H48" t="str">
            <v>共青团员</v>
          </cell>
          <cell r="I48" t="str">
            <v>辽宁省丹东市</v>
          </cell>
          <cell r="J48" t="str">
            <v>沈阳市</v>
          </cell>
          <cell r="K48" t="str">
            <v>沈抚新区</v>
          </cell>
          <cell r="L48" t="str">
            <v>19960613</v>
          </cell>
          <cell r="M48" t="str">
            <v>18242080810</v>
          </cell>
          <cell r="N48" t="str">
            <v>辽宁省丹东市元宝区金山镇馨悦家园</v>
          </cell>
          <cell r="O48" t="str">
            <v>其他</v>
          </cell>
          <cell r="P48" t="str">
            <v>沈抚新区汪家小学</v>
          </cell>
          <cell r="Q48" t="str">
            <v>无</v>
          </cell>
          <cell r="R48" t="str">
            <v>无</v>
          </cell>
          <cell r="S48" t="str">
            <v/>
          </cell>
          <cell r="T48" t="str">
            <v>长春光华学院</v>
          </cell>
          <cell r="U48" t="str">
            <v>汉语言文学</v>
          </cell>
          <cell r="V48" t="str">
            <v>学士学位</v>
          </cell>
          <cell r="W48" t="str">
            <v>20200630</v>
          </cell>
          <cell r="X48" t="str">
            <v>无</v>
          </cell>
          <cell r="Y48" t="str">
            <v>无</v>
          </cell>
          <cell r="Z48" t="str">
            <v>无</v>
          </cell>
          <cell r="AA48" t="str">
            <v/>
          </cell>
          <cell r="AB48" t="str">
            <v>高级中学语文</v>
          </cell>
          <cell r="AC48" t="str">
            <v>20202100642000175</v>
          </cell>
          <cell r="AD48" t="str">
            <v>无</v>
          </cell>
          <cell r="AE48" t="str">
            <v>四级</v>
          </cell>
          <cell r="AF48" t="str">
            <v>无</v>
          </cell>
          <cell r="AG48" t="str">
            <v>大学本科，2016年9月-2020年7月长春光华学院 汉语言文学</v>
          </cell>
          <cell r="AH48" t="str">
            <v>2020年9月至今在沈抚新区汪家小学担任班主任语数教学工作</v>
          </cell>
          <cell r="AI48" t="str">
            <v>父亲：张玉有 群众 务农
母亲：崔桂华 群众 务农
弟弟：张春树 群众 学生</v>
          </cell>
          <cell r="AJ48" t="str">
            <v>13464532186</v>
          </cell>
          <cell r="AK48" t="str">
            <v>13464532186,3D0E5695_1F46_4F36_A898_8F1D8374C24C</v>
          </cell>
          <cell r="AL48" t="str">
            <v>22001780</v>
          </cell>
          <cell r="AM48" t="str">
            <v>001780</v>
          </cell>
          <cell r="AN48" t="str">
            <v>01</v>
          </cell>
          <cell r="AO48" t="str">
            <v>公开招聘</v>
          </cell>
          <cell r="AP48" t="str">
            <v>01</v>
          </cell>
          <cell r="AQ48" t="str">
            <v>考一科</v>
          </cell>
          <cell r="AR48" t="str">
            <v>020001</v>
          </cell>
          <cell r="AS48" t="str">
            <v>南京一校沈抚示范区分校</v>
          </cell>
          <cell r="AT48" t="str">
            <v>002</v>
          </cell>
          <cell r="AU48" t="str">
            <v>小学语文教师</v>
          </cell>
          <cell r="AV48" t="str">
            <v>8</v>
          </cell>
          <cell r="AW48" t="str">
            <v>0</v>
          </cell>
          <cell r="AX48" t="str">
            <v>01</v>
          </cell>
          <cell r="AY48" t="str">
            <v>沈阳市</v>
          </cell>
          <cell r="AZ48" t="str">
            <v>02</v>
          </cell>
          <cell r="BA48" t="str">
            <v>沈阳工程学院D座</v>
          </cell>
          <cell r="BB48" t="str">
            <v>沈北新区蒲昌路18号 咨询电话：024-31975897</v>
          </cell>
          <cell r="BC48" t="str">
            <v>1001021106</v>
          </cell>
        </row>
        <row r="49">
          <cell r="A49" t="str">
            <v>邱琪</v>
          </cell>
          <cell r="B49" t="str">
            <v>210882199111074220</v>
          </cell>
          <cell r="C49" t="str">
            <v>002</v>
          </cell>
          <cell r="D49" t="str">
            <v>28</v>
          </cell>
          <cell r="E49" t="str">
            <v>70.89</v>
          </cell>
          <cell r="F49" t="str">
            <v>女</v>
          </cell>
          <cell r="G49" t="str">
            <v>汉族</v>
          </cell>
          <cell r="H49" t="str">
            <v>共青团员</v>
          </cell>
          <cell r="I49" t="str">
            <v>辽宁省营口市</v>
          </cell>
          <cell r="J49" t="str">
            <v>沈阳市</v>
          </cell>
          <cell r="K49" t="str">
            <v>辽宁省沈阳市沈北新区</v>
          </cell>
          <cell r="L49" t="str">
            <v>19911107</v>
          </cell>
          <cell r="M49" t="str">
            <v>13342431418</v>
          </cell>
          <cell r="N49" t="str">
            <v>沈北新区正亮五路江南甲第四期18号楼三单元402</v>
          </cell>
          <cell r="O49" t="str">
            <v>其他</v>
          </cell>
          <cell r="P49" t="str">
            <v>无</v>
          </cell>
          <cell r="Q49" t="str">
            <v>无</v>
          </cell>
          <cell r="R49" t="str">
            <v>无</v>
          </cell>
          <cell r="S49" t="str">
            <v>20220726</v>
          </cell>
          <cell r="T49" t="str">
            <v>无</v>
          </cell>
          <cell r="U49" t="str">
            <v>旅游管理</v>
          </cell>
          <cell r="V49" t="str">
            <v>旅游管理</v>
          </cell>
          <cell r="W49" t="str">
            <v>20130630</v>
          </cell>
          <cell r="X49" t="str">
            <v>沈阳师范大学</v>
          </cell>
          <cell r="Y49" t="str">
            <v>课程与教学论</v>
          </cell>
          <cell r="Z49" t="str">
            <v>教育学</v>
          </cell>
          <cell r="AA49" t="str">
            <v>20161207</v>
          </cell>
          <cell r="AB49" t="str">
            <v>小学语文</v>
          </cell>
          <cell r="AC49" t="str">
            <v>20212111322000320</v>
          </cell>
          <cell r="AD49" t="str">
            <v>无</v>
          </cell>
          <cell r="AE49" t="str">
            <v>无</v>
          </cell>
          <cell r="AF49" t="str">
            <v>无</v>
          </cell>
          <cell r="AG49" t="str">
            <v>2009-2013 吉林师范大学博达学院  旅游管理专业
2013-2016 沈阳师范大学 教育学</v>
          </cell>
          <cell r="AH49" t="str">
            <v>2017-2020 北京宏扬华图教育沈阳分公司</v>
          </cell>
          <cell r="AI49" t="str">
            <v>董志博 丈夫 无
董瑞阳 儿子 无</v>
          </cell>
          <cell r="AJ49" t="str">
            <v>17702447466</v>
          </cell>
          <cell r="AK49" t="str">
            <v>17702447466,4D7C525F_142B_45FB_8B08_1C28138B1813</v>
          </cell>
          <cell r="AL49" t="str">
            <v>22001031</v>
          </cell>
          <cell r="AM49" t="str">
            <v>001031</v>
          </cell>
          <cell r="AN49" t="str">
            <v>01</v>
          </cell>
          <cell r="AO49" t="str">
            <v>公开招聘</v>
          </cell>
          <cell r="AP49" t="str">
            <v>01</v>
          </cell>
          <cell r="AQ49" t="str">
            <v>考一科</v>
          </cell>
          <cell r="AR49" t="str">
            <v>020001</v>
          </cell>
          <cell r="AS49" t="str">
            <v>南京一校沈抚示范区分校</v>
          </cell>
          <cell r="AT49" t="str">
            <v>002</v>
          </cell>
          <cell r="AU49" t="str">
            <v>小学语文教师</v>
          </cell>
          <cell r="AV49" t="str">
            <v>8</v>
          </cell>
          <cell r="AW49" t="str">
            <v>0</v>
          </cell>
          <cell r="AX49" t="str">
            <v>01</v>
          </cell>
          <cell r="AY49" t="str">
            <v>沈阳市</v>
          </cell>
          <cell r="AZ49" t="str">
            <v>02</v>
          </cell>
          <cell r="BA49" t="str">
            <v>沈阳工程学院D座</v>
          </cell>
          <cell r="BB49" t="str">
            <v>沈北新区蒲昌路18号 咨询电话：024-31975897</v>
          </cell>
          <cell r="BC49" t="str">
            <v>1001021514</v>
          </cell>
        </row>
        <row r="50">
          <cell r="A50" t="str">
            <v>刘阳</v>
          </cell>
          <cell r="B50" t="str">
            <v>210922199108296323</v>
          </cell>
          <cell r="C50" t="str">
            <v>002</v>
          </cell>
          <cell r="D50" t="str">
            <v>29</v>
          </cell>
          <cell r="E50" t="str">
            <v>70.33</v>
          </cell>
          <cell r="F50" t="str">
            <v>女</v>
          </cell>
          <cell r="G50" t="str">
            <v>汉族</v>
          </cell>
          <cell r="H50" t="str">
            <v>群众</v>
          </cell>
          <cell r="I50" t="str">
            <v>辽宁省彰武县大四家子镇夕明村嘎力马组16号</v>
          </cell>
          <cell r="J50" t="str">
            <v>沈阳市</v>
          </cell>
          <cell r="K50" t="str">
            <v>铁西区</v>
          </cell>
          <cell r="L50" t="str">
            <v>19910829</v>
          </cell>
          <cell r="M50" t="str">
            <v>15041280657</v>
          </cell>
          <cell r="N50" t="str">
            <v>沈阳市铁西区昆明湖街道大明湖街2号富禹盛京学府1号楼1-6-2</v>
          </cell>
          <cell r="O50" t="str">
            <v>其他</v>
          </cell>
          <cell r="P50" t="str">
            <v>无</v>
          </cell>
          <cell r="Q50" t="str">
            <v>无</v>
          </cell>
          <cell r="R50" t="str">
            <v>无</v>
          </cell>
          <cell r="S50" t="str">
            <v/>
          </cell>
          <cell r="T50" t="str">
            <v>鞍山师范学院</v>
          </cell>
          <cell r="U50" t="str">
            <v>汉语言文学（师范）</v>
          </cell>
          <cell r="V50" t="str">
            <v>文学学士</v>
          </cell>
          <cell r="W50" t="str">
            <v>20150710</v>
          </cell>
          <cell r="X50" t="str">
            <v>无</v>
          </cell>
          <cell r="Y50" t="str">
            <v>无</v>
          </cell>
          <cell r="Z50" t="str">
            <v>无</v>
          </cell>
          <cell r="AA50" t="str">
            <v/>
          </cell>
          <cell r="AB50" t="str">
            <v>高级中学教师资格</v>
          </cell>
          <cell r="AC50" t="str">
            <v>20152100342000061</v>
          </cell>
          <cell r="AD50" t="str">
            <v>无</v>
          </cell>
          <cell r="AE50" t="str">
            <v>大学英语四级</v>
          </cell>
          <cell r="AF50" t="str">
            <v>无</v>
          </cell>
          <cell r="AG50" t="str">
            <v>大学本科 2011.9-2015.7 鞍山师范学院 汉语言文学（师范）</v>
          </cell>
          <cell r="AH50" t="str">
            <v>无</v>
          </cell>
          <cell r="AI50" t="str">
            <v>姓名：孙洪超 关系：丈夫 所在单位：东软集团
姓名：孙诗彤 关系：女儿</v>
          </cell>
          <cell r="AJ50" t="str">
            <v>18309845359</v>
          </cell>
          <cell r="AK50" t="str">
            <v>18309845359,E4835496_9042_4E4D_8C11_2C614E4D14B5</v>
          </cell>
          <cell r="AL50" t="str">
            <v>22005043</v>
          </cell>
          <cell r="AM50" t="str">
            <v>005043</v>
          </cell>
          <cell r="AN50" t="str">
            <v>01</v>
          </cell>
          <cell r="AO50" t="str">
            <v>公开招聘</v>
          </cell>
          <cell r="AP50" t="str">
            <v>01</v>
          </cell>
          <cell r="AQ50" t="str">
            <v>考一科</v>
          </cell>
          <cell r="AR50" t="str">
            <v>020001</v>
          </cell>
          <cell r="AS50" t="str">
            <v>南京一校沈抚示范区分校</v>
          </cell>
          <cell r="AT50" t="str">
            <v>002</v>
          </cell>
          <cell r="AU50" t="str">
            <v>小学语文教师</v>
          </cell>
          <cell r="AV50" t="str">
            <v>8</v>
          </cell>
          <cell r="AW50" t="str">
            <v>0</v>
          </cell>
          <cell r="AX50" t="str">
            <v>01</v>
          </cell>
          <cell r="AY50" t="str">
            <v>沈阳市</v>
          </cell>
          <cell r="AZ50" t="str">
            <v>05</v>
          </cell>
          <cell r="BA50" t="str">
            <v>辽宁丰田金杯技师学院1号楼</v>
          </cell>
          <cell r="BB50" t="str">
            <v>沈河区文萃路124号 咨询电话：024-31123616</v>
          </cell>
          <cell r="BC50" t="str">
            <v>1001051407</v>
          </cell>
        </row>
        <row r="51">
          <cell r="A51" t="str">
            <v>李磊</v>
          </cell>
          <cell r="B51" t="str">
            <v>342422199002016390</v>
          </cell>
          <cell r="C51" t="str">
            <v>002</v>
          </cell>
          <cell r="D51" t="str">
            <v>30</v>
          </cell>
          <cell r="E51" t="str">
            <v>70.25</v>
          </cell>
          <cell r="F51" t="str">
            <v>男</v>
          </cell>
          <cell r="G51" t="str">
            <v>汉族</v>
          </cell>
          <cell r="H51" t="str">
            <v>中共党员</v>
          </cell>
          <cell r="I51" t="str">
            <v>安徽</v>
          </cell>
          <cell r="J51" t="str">
            <v>沈阳市</v>
          </cell>
          <cell r="K51" t="str">
            <v>和平区</v>
          </cell>
          <cell r="L51" t="str">
            <v>19900201</v>
          </cell>
          <cell r="M51" t="str">
            <v>18304052713</v>
          </cell>
          <cell r="N51" t="str">
            <v>沈阳市和平区胜利南街805号，上河城22#2-5-2</v>
          </cell>
          <cell r="O51" t="str">
            <v>其他</v>
          </cell>
          <cell r="P51" t="str">
            <v>无</v>
          </cell>
          <cell r="Q51" t="str">
            <v>无</v>
          </cell>
          <cell r="R51" t="str">
            <v>无</v>
          </cell>
          <cell r="S51" t="str">
            <v/>
          </cell>
          <cell r="T51" t="str">
            <v>辽宁石油化工大学</v>
          </cell>
          <cell r="U51" t="str">
            <v>对外汉语</v>
          </cell>
          <cell r="V51" t="str">
            <v>学士</v>
          </cell>
          <cell r="W51" t="str">
            <v>20130710</v>
          </cell>
          <cell r="X51" t="str">
            <v>无</v>
          </cell>
          <cell r="Y51" t="str">
            <v>无</v>
          </cell>
          <cell r="Z51" t="str">
            <v>无</v>
          </cell>
          <cell r="AA51" t="str">
            <v/>
          </cell>
          <cell r="AB51" t="str">
            <v>2022年疫情影响，面试未参加。</v>
          </cell>
          <cell r="AC51" t="str">
            <v>2022年疫情影响，面试未参加。</v>
          </cell>
          <cell r="AD51" t="str">
            <v>无</v>
          </cell>
          <cell r="AE51" t="str">
            <v>英语4级，俄语6级</v>
          </cell>
          <cell r="AF51" t="str">
            <v>无</v>
          </cell>
          <cell r="AG51" t="str">
            <v>2009年9月-2013年7月  辽宁石油化工大学  国际教育学院  对外汉语专业  学士学位</v>
          </cell>
          <cell r="AH51" t="str">
            <v>2013年12月-2016年  上海学大教育  从事校区招生工作；
2016年6月-2018年 沈阳博学教育  从事分校区运营管理工作；
2019年-2020年  自己创业
2021年10月-2022年7月 中嘉博众集团   职业教育就业老师，负责大学生毕业后择业工作。</v>
          </cell>
          <cell r="AI51" t="str">
            <v>母亲  王正美  务农  群众
妻子  齐雨婷   待业   预备党员
女儿  李文兮  学龄前儿童</v>
          </cell>
          <cell r="AJ51" t="str">
            <v>18304052723</v>
          </cell>
          <cell r="AK51" t="str">
            <v>18304052723,F1D9C8D9_B617_4A24_BC7D_7C0E8EE96BA6</v>
          </cell>
          <cell r="AL51" t="str">
            <v>22003804</v>
          </cell>
          <cell r="AM51" t="str">
            <v>003804</v>
          </cell>
          <cell r="AN51" t="str">
            <v>01</v>
          </cell>
          <cell r="AO51" t="str">
            <v>公开招聘</v>
          </cell>
          <cell r="AP51" t="str">
            <v>01</v>
          </cell>
          <cell r="AQ51" t="str">
            <v>考一科</v>
          </cell>
          <cell r="AR51" t="str">
            <v>020001</v>
          </cell>
          <cell r="AS51" t="str">
            <v>南京一校沈抚示范区分校</v>
          </cell>
          <cell r="AT51" t="str">
            <v>002</v>
          </cell>
          <cell r="AU51" t="str">
            <v>小学语文教师</v>
          </cell>
          <cell r="AV51" t="str">
            <v>8</v>
          </cell>
          <cell r="AW51" t="str">
            <v>0</v>
          </cell>
          <cell r="AX51" t="str">
            <v>01</v>
          </cell>
          <cell r="AY51" t="str">
            <v>沈阳市</v>
          </cell>
          <cell r="AZ51" t="str">
            <v>04</v>
          </cell>
          <cell r="BA51" t="str">
            <v>沈阳市菁华商业管理学校双馨楼</v>
          </cell>
          <cell r="BB51" t="str">
            <v>铁西区沙岭镇东沙街 咨询电话：024-22741155</v>
          </cell>
          <cell r="BC51" t="str">
            <v>1001040628</v>
          </cell>
        </row>
        <row r="52">
          <cell r="A52" t="str">
            <v>周禹池</v>
          </cell>
          <cell r="B52" t="str">
            <v>210423199110020026</v>
          </cell>
          <cell r="C52" t="str">
            <v>002</v>
          </cell>
          <cell r="D52" t="str">
            <v>31</v>
          </cell>
          <cell r="E52" t="str">
            <v>70.22</v>
          </cell>
          <cell r="F52" t="str">
            <v>女</v>
          </cell>
          <cell r="G52" t="str">
            <v>满族</v>
          </cell>
          <cell r="H52" t="str">
            <v>群众</v>
          </cell>
          <cell r="I52" t="str">
            <v>抚顺清原县</v>
          </cell>
          <cell r="J52" t="str">
            <v>沈阳市</v>
          </cell>
          <cell r="K52" t="str">
            <v>浑南区龙湖春江郦城2号楼2单元2301</v>
          </cell>
          <cell r="L52" t="str">
            <v>19911002</v>
          </cell>
          <cell r="M52" t="str">
            <v>18624042112</v>
          </cell>
          <cell r="N52" t="str">
            <v>浑南区龙湖春江郦城2号楼2单元2301</v>
          </cell>
          <cell r="O52" t="str">
            <v>其他</v>
          </cell>
          <cell r="P52" t="str">
            <v>辽宁航天仿真科技有限公司</v>
          </cell>
          <cell r="Q52" t="str">
            <v>无</v>
          </cell>
          <cell r="R52" t="str">
            <v>无</v>
          </cell>
          <cell r="S52" t="str">
            <v/>
          </cell>
          <cell r="T52" t="str">
            <v>中国传媒大学南广学院</v>
          </cell>
          <cell r="U52" t="str">
            <v>汉语言文学（高级文秘）</v>
          </cell>
          <cell r="V52" t="str">
            <v>学士</v>
          </cell>
          <cell r="W52" t="str">
            <v>20220623</v>
          </cell>
          <cell r="X52" t="str">
            <v>无</v>
          </cell>
          <cell r="Y52" t="str">
            <v>无</v>
          </cell>
          <cell r="Z52" t="str">
            <v>无</v>
          </cell>
          <cell r="AA52" t="str">
            <v>20220726</v>
          </cell>
          <cell r="AB52" t="str">
            <v>小学语文</v>
          </cell>
          <cell r="AC52" t="str">
            <v>20212110722000332</v>
          </cell>
          <cell r="AD52" t="str">
            <v>无</v>
          </cell>
          <cell r="AE52" t="str">
            <v>CET-4</v>
          </cell>
          <cell r="AF52" t="str">
            <v>无</v>
          </cell>
          <cell r="AG52" t="str">
            <v>2011年9月-2015年6月 中国传媒大学南广学院 汉语言文学（高级文秘） </v>
          </cell>
          <cell r="AH52" t="str">
            <v>2019年8月至今 辽宁航天仿真科技有限公司</v>
          </cell>
          <cell r="AI52" t="str">
            <v>丈夫 王一罕 群众    女儿  王芷琳 群众</v>
          </cell>
          <cell r="AJ52" t="str">
            <v>18624042112</v>
          </cell>
          <cell r="AK52" t="str">
            <v>18624042112,B94C291E_A50E_4B54_8455_89A73F743E8C</v>
          </cell>
          <cell r="AL52" t="str">
            <v>22000552</v>
          </cell>
          <cell r="AM52" t="str">
            <v>000552</v>
          </cell>
          <cell r="AN52" t="str">
            <v>01</v>
          </cell>
          <cell r="AO52" t="str">
            <v>公开招聘</v>
          </cell>
          <cell r="AP52" t="str">
            <v>01</v>
          </cell>
          <cell r="AQ52" t="str">
            <v>考一科</v>
          </cell>
          <cell r="AR52" t="str">
            <v>020001</v>
          </cell>
          <cell r="AS52" t="str">
            <v>南京一校沈抚示范区分校</v>
          </cell>
          <cell r="AT52" t="str">
            <v>002</v>
          </cell>
          <cell r="AU52" t="str">
            <v>小学语文教师</v>
          </cell>
          <cell r="AV52" t="str">
            <v>8</v>
          </cell>
          <cell r="AW52" t="str">
            <v>0</v>
          </cell>
          <cell r="AX52" t="str">
            <v>01</v>
          </cell>
          <cell r="AY52" t="str">
            <v>沈阳市</v>
          </cell>
          <cell r="AZ52" t="str">
            <v>02</v>
          </cell>
          <cell r="BA52" t="str">
            <v>沈阳工程学院D座</v>
          </cell>
          <cell r="BB52" t="str">
            <v>沈北新区蒲昌路18号 咨询电话：024-31975897</v>
          </cell>
          <cell r="BC52" t="str">
            <v>1001020805</v>
          </cell>
        </row>
        <row r="53">
          <cell r="A53" t="str">
            <v>李澍慧</v>
          </cell>
          <cell r="B53" t="str">
            <v>210103199204231228</v>
          </cell>
          <cell r="C53" t="str">
            <v>002</v>
          </cell>
          <cell r="D53" t="str">
            <v>32</v>
          </cell>
          <cell r="E53" t="str">
            <v>69.99</v>
          </cell>
          <cell r="F53" t="str">
            <v>女</v>
          </cell>
          <cell r="G53" t="str">
            <v>回族</v>
          </cell>
          <cell r="H53" t="str">
            <v>中共党员</v>
          </cell>
          <cell r="I53" t="str">
            <v>辽宁沈阳</v>
          </cell>
          <cell r="J53" t="str">
            <v>沈阳市</v>
          </cell>
          <cell r="K53" t="str">
            <v>和平区</v>
          </cell>
          <cell r="L53" t="str">
            <v>19920423</v>
          </cell>
          <cell r="M53" t="str">
            <v>18204011859</v>
          </cell>
          <cell r="N53" t="str">
            <v>沈阳市和平区中海上和府16#1-16-1</v>
          </cell>
          <cell r="O53" t="str">
            <v>其他</v>
          </cell>
          <cell r="P53" t="str">
            <v>辽宁鼎籍智造传媒有限公司</v>
          </cell>
          <cell r="Q53" t="str">
            <v>无</v>
          </cell>
          <cell r="R53" t="str">
            <v>无</v>
          </cell>
          <cell r="S53" t="str">
            <v/>
          </cell>
          <cell r="T53" t="str">
            <v>渤海大学</v>
          </cell>
          <cell r="U53" t="str">
            <v>对外汉语</v>
          </cell>
          <cell r="V53" t="str">
            <v>学士</v>
          </cell>
          <cell r="W53" t="str">
            <v>20140620</v>
          </cell>
          <cell r="X53" t="str">
            <v>辽宁师范大学</v>
          </cell>
          <cell r="Y53" t="str">
            <v>汉语国际教育</v>
          </cell>
          <cell r="Z53" t="str">
            <v>硕士</v>
          </cell>
          <cell r="AA53" t="str">
            <v>20160620</v>
          </cell>
          <cell r="AB53" t="str">
            <v>初中语文</v>
          </cell>
          <cell r="AC53" t="str">
            <v>20192100132005824</v>
          </cell>
          <cell r="AD53" t="str">
            <v>无</v>
          </cell>
          <cell r="AE53" t="str">
            <v>英语 大学六级</v>
          </cell>
          <cell r="AF53" t="str">
            <v>无</v>
          </cell>
          <cell r="AG53" t="str">
            <v>2010.09-2014.06  渤海大学  对外汉语专业  大学本科
2014.09-2016.06  辽宁师范大学  汉语国际教育专业  研究生</v>
          </cell>
          <cell r="AH53" t="str">
            <v>2017.07-2017.10 沈阳森尼教育信息咨询有限公司 英语教师
2017.11-2018.03 辽宁鼎籍智造传媒有限公司 数字内容中心 文字编辑
2018.04-2021.06 辽宁鼎籍智造传媒有限公司 数字加工部 项目经理
2021.07-              辽宁鼎籍智造传媒有限公司 综合业务部 党务专员</v>
          </cell>
          <cell r="AI53" t="str">
            <v>父亲  李景涛  57岁  个体
母亲  李晓晶  53岁  退休</v>
          </cell>
          <cell r="AJ53" t="str">
            <v>15942016957</v>
          </cell>
          <cell r="AK53" t="str">
            <v>15942016957,AE49E1E2_E6C2_4009_8986_38D677BB7AEA</v>
          </cell>
          <cell r="AL53" t="str">
            <v>22000478</v>
          </cell>
          <cell r="AM53" t="str">
            <v>000478</v>
          </cell>
          <cell r="AN53" t="str">
            <v>01</v>
          </cell>
          <cell r="AO53" t="str">
            <v>公开招聘</v>
          </cell>
          <cell r="AP53" t="str">
            <v>01</v>
          </cell>
          <cell r="AQ53" t="str">
            <v>考一科</v>
          </cell>
          <cell r="AR53" t="str">
            <v>020001</v>
          </cell>
          <cell r="AS53" t="str">
            <v>南京一校沈抚示范区分校</v>
          </cell>
          <cell r="AT53" t="str">
            <v>002</v>
          </cell>
          <cell r="AU53" t="str">
            <v>小学语文教师</v>
          </cell>
          <cell r="AV53" t="str">
            <v>8</v>
          </cell>
          <cell r="AW53" t="str">
            <v>0</v>
          </cell>
          <cell r="AX53" t="str">
            <v>01</v>
          </cell>
          <cell r="AY53" t="str">
            <v>沈阳市</v>
          </cell>
          <cell r="AZ53" t="str">
            <v>01</v>
          </cell>
          <cell r="BA53" t="str">
            <v>沈阳工程学院B座</v>
          </cell>
          <cell r="BB53" t="str">
            <v>沈北新区蒲昌路18号 咨询电话：024-31975897</v>
          </cell>
          <cell r="BC53" t="str">
            <v>1001010909</v>
          </cell>
        </row>
        <row r="54">
          <cell r="A54" t="str">
            <v>唐晓晨</v>
          </cell>
          <cell r="B54" t="str">
            <v>211203199509150046</v>
          </cell>
          <cell r="C54" t="str">
            <v>002</v>
          </cell>
          <cell r="D54" t="str">
            <v>33</v>
          </cell>
          <cell r="E54" t="str">
            <v>69.94</v>
          </cell>
          <cell r="F54" t="str">
            <v>女</v>
          </cell>
          <cell r="G54" t="str">
            <v>汉族</v>
          </cell>
          <cell r="H54" t="str">
            <v>群众</v>
          </cell>
          <cell r="I54" t="str">
            <v>内蒙古赤峰</v>
          </cell>
          <cell r="J54" t="str">
            <v>沈阳市</v>
          </cell>
          <cell r="K54" t="str">
            <v>皇姑区</v>
          </cell>
          <cell r="L54" t="str">
            <v>19950915</v>
          </cell>
          <cell r="M54" t="str">
            <v>13897986913</v>
          </cell>
          <cell r="N54" t="str">
            <v>辽宁省沈阳市皇姑区香炉山路航院小区10-11号263</v>
          </cell>
          <cell r="O54" t="str">
            <v>其他</v>
          </cell>
          <cell r="P54" t="str">
            <v>无</v>
          </cell>
          <cell r="Q54" t="str">
            <v>无</v>
          </cell>
          <cell r="R54" t="str">
            <v>无</v>
          </cell>
          <cell r="S54" t="str">
            <v/>
          </cell>
          <cell r="T54" t="str">
            <v>辽宁大学</v>
          </cell>
          <cell r="U54" t="str">
            <v>汉语言文学</v>
          </cell>
          <cell r="V54" t="str">
            <v>学士</v>
          </cell>
          <cell r="W54" t="str">
            <v>20170710</v>
          </cell>
          <cell r="X54" t="str">
            <v>无</v>
          </cell>
          <cell r="Y54" t="str">
            <v>无</v>
          </cell>
          <cell r="Z54" t="str">
            <v>无</v>
          </cell>
          <cell r="AA54" t="str">
            <v/>
          </cell>
          <cell r="AB54" t="str">
            <v>高中语文</v>
          </cell>
          <cell r="AC54" t="str">
            <v>20202100142001744</v>
          </cell>
          <cell r="AD54" t="str">
            <v>无</v>
          </cell>
          <cell r="AE54" t="str">
            <v>大学英语六级</v>
          </cell>
          <cell r="AF54" t="str">
            <v>无</v>
          </cell>
          <cell r="AG54" t="str">
            <v>2013年9月至2017年7月，辽宁大学文学院汉语言文学专业，全日制本科</v>
          </cell>
          <cell r="AH54" t="str">
            <v>无</v>
          </cell>
          <cell r="AI54" t="str">
            <v>母亲王厦，个体</v>
          </cell>
          <cell r="AJ54" t="str">
            <v>13134221468</v>
          </cell>
          <cell r="AK54" t="str">
            <v>13134221468,9A7A497C_F66B_4BF0_9717_829155C65782</v>
          </cell>
          <cell r="AL54" t="str">
            <v>22005290</v>
          </cell>
          <cell r="AM54" t="str">
            <v>005290</v>
          </cell>
          <cell r="AN54" t="str">
            <v>01</v>
          </cell>
          <cell r="AO54" t="str">
            <v>公开招聘</v>
          </cell>
          <cell r="AP54" t="str">
            <v>01</v>
          </cell>
          <cell r="AQ54" t="str">
            <v>考一科</v>
          </cell>
          <cell r="AR54" t="str">
            <v>020001</v>
          </cell>
          <cell r="AS54" t="str">
            <v>南京一校沈抚示范区分校</v>
          </cell>
          <cell r="AT54" t="str">
            <v>002</v>
          </cell>
          <cell r="AU54" t="str">
            <v>小学语文教师</v>
          </cell>
          <cell r="AV54" t="str">
            <v>8</v>
          </cell>
          <cell r="AW54" t="str">
            <v>0</v>
          </cell>
          <cell r="AX54" t="str">
            <v>01</v>
          </cell>
          <cell r="AY54" t="str">
            <v>沈阳市</v>
          </cell>
          <cell r="AZ54" t="str">
            <v>02</v>
          </cell>
          <cell r="BA54" t="str">
            <v>沈阳工程学院D座</v>
          </cell>
          <cell r="BB54" t="str">
            <v>沈北新区蒲昌路18号 咨询电话：024-31975897</v>
          </cell>
          <cell r="BC54" t="str">
            <v>1001022701</v>
          </cell>
        </row>
        <row r="55">
          <cell r="A55" t="str">
            <v>曹聪明</v>
          </cell>
          <cell r="B55" t="str">
            <v>210123199601220640</v>
          </cell>
          <cell r="C55" t="str">
            <v>002</v>
          </cell>
          <cell r="D55" t="str">
            <v>34</v>
          </cell>
          <cell r="E55" t="str">
            <v>69.82</v>
          </cell>
          <cell r="F55" t="str">
            <v>女</v>
          </cell>
          <cell r="G55" t="str">
            <v>蒙古族</v>
          </cell>
          <cell r="H55" t="str">
            <v>群众</v>
          </cell>
          <cell r="I55" t="str">
            <v>辽宁省沈阳市康平县</v>
          </cell>
          <cell r="J55" t="str">
            <v>沈阳市</v>
          </cell>
          <cell r="K55" t="str">
            <v>浑南区</v>
          </cell>
          <cell r="L55" t="str">
            <v>19960122</v>
          </cell>
          <cell r="M55" t="str">
            <v>13252845522</v>
          </cell>
          <cell r="N55" t="str">
            <v>辽宁省沈阳市浑南区万锦红树湾2期</v>
          </cell>
          <cell r="O55" t="str">
            <v>其他</v>
          </cell>
          <cell r="P55" t="str">
            <v>无</v>
          </cell>
          <cell r="Q55" t="str">
            <v>大连职业技术学院</v>
          </cell>
          <cell r="R55" t="str">
            <v>学前教育</v>
          </cell>
          <cell r="S55" t="str">
            <v/>
          </cell>
          <cell r="T55" t="str">
            <v>辽宁师范大学</v>
          </cell>
          <cell r="U55" t="str">
            <v>小学教育</v>
          </cell>
          <cell r="V55" t="str">
            <v>学士学位</v>
          </cell>
          <cell r="W55" t="str">
            <v/>
          </cell>
          <cell r="X55" t="str">
            <v>无</v>
          </cell>
          <cell r="Y55" t="str">
            <v>无</v>
          </cell>
          <cell r="Z55" t="str">
            <v>无</v>
          </cell>
          <cell r="AA55" t="str">
            <v/>
          </cell>
          <cell r="AB55" t="str">
            <v>小学语文</v>
          </cell>
          <cell r="AC55" t="str">
            <v>20182100122005662</v>
          </cell>
          <cell r="AD55" t="str">
            <v>无</v>
          </cell>
          <cell r="AE55" t="str">
            <v>英语四级</v>
          </cell>
          <cell r="AF55" t="str">
            <v>无</v>
          </cell>
          <cell r="AG55" t="str">
            <v>2014.9~2017.7   大连职业技术学院   学前教育
2018.3~2020.7    辽宁师范大学         小学教育</v>
          </cell>
          <cell r="AH55" t="str">
            <v>2016~2018    新加坡爱儿坊国际幼儿园   
2018~2020     世博教育   语文教师
2020~2021      轻轻教育   语文教师</v>
          </cell>
          <cell r="AI55" t="str">
            <v>崔健    夫妻
崔京墨    母子</v>
          </cell>
          <cell r="AJ55" t="str">
            <v>15909819657</v>
          </cell>
          <cell r="AK55" t="str">
            <v>15909819657,0B0B6460_AF12_412F_B4E2_E1DA228D1246</v>
          </cell>
          <cell r="AL55" t="str">
            <v>22000194</v>
          </cell>
          <cell r="AM55" t="str">
            <v>000194</v>
          </cell>
          <cell r="AN55" t="str">
            <v>01</v>
          </cell>
          <cell r="AO55" t="str">
            <v>公开招聘</v>
          </cell>
          <cell r="AP55" t="str">
            <v>01</v>
          </cell>
          <cell r="AQ55" t="str">
            <v>考一科</v>
          </cell>
          <cell r="AR55" t="str">
            <v>020001</v>
          </cell>
          <cell r="AS55" t="str">
            <v>南京一校沈抚示范区分校</v>
          </cell>
          <cell r="AT55" t="str">
            <v>002</v>
          </cell>
          <cell r="AU55" t="str">
            <v>小学语文教师</v>
          </cell>
          <cell r="AV55" t="str">
            <v>8</v>
          </cell>
          <cell r="AW55" t="str">
            <v>0</v>
          </cell>
          <cell r="AX55" t="str">
            <v>01</v>
          </cell>
          <cell r="AY55" t="str">
            <v>沈阳市</v>
          </cell>
          <cell r="AZ55" t="str">
            <v>01</v>
          </cell>
          <cell r="BA55" t="str">
            <v>沈阳工程学院B座</v>
          </cell>
          <cell r="BB55" t="str">
            <v>沈北新区蒲昌路18号 咨询电话：024-31975897</v>
          </cell>
          <cell r="BC55" t="str">
            <v>1001012409</v>
          </cell>
        </row>
        <row r="56">
          <cell r="A56" t="str">
            <v>郑洋</v>
          </cell>
          <cell r="B56" t="str">
            <v>130434199711277520</v>
          </cell>
          <cell r="C56" t="str">
            <v>002</v>
          </cell>
          <cell r="D56" t="str">
            <v>35</v>
          </cell>
          <cell r="E56" t="str">
            <v>69.71</v>
          </cell>
          <cell r="F56" t="str">
            <v>女</v>
          </cell>
          <cell r="G56" t="str">
            <v>汉族</v>
          </cell>
          <cell r="H56" t="str">
            <v>群众</v>
          </cell>
          <cell r="I56" t="str">
            <v>汉</v>
          </cell>
          <cell r="J56" t="str">
            <v>沈阳市</v>
          </cell>
          <cell r="K56" t="str">
            <v>铁西区凌空一街</v>
          </cell>
          <cell r="L56" t="str">
            <v>19971127</v>
          </cell>
          <cell r="M56" t="str">
            <v>18940997198</v>
          </cell>
          <cell r="N56" t="str">
            <v>沈阳市铁西区凌空一街51-4号</v>
          </cell>
          <cell r="O56" t="str">
            <v>其他</v>
          </cell>
          <cell r="P56" t="str">
            <v>无</v>
          </cell>
          <cell r="Q56" t="str">
            <v>无</v>
          </cell>
          <cell r="R56" t="str">
            <v>无</v>
          </cell>
          <cell r="S56" t="str">
            <v/>
          </cell>
          <cell r="T56" t="str">
            <v>沈阳师范大学</v>
          </cell>
          <cell r="U56" t="str">
            <v>小学教育</v>
          </cell>
          <cell r="V56" t="str">
            <v>学士</v>
          </cell>
          <cell r="W56" t="str">
            <v>20170701</v>
          </cell>
          <cell r="X56" t="str">
            <v>无</v>
          </cell>
          <cell r="Y56" t="str">
            <v>无</v>
          </cell>
          <cell r="Z56" t="str">
            <v>无</v>
          </cell>
          <cell r="AA56" t="str">
            <v/>
          </cell>
          <cell r="AB56" t="str">
            <v>小学教师资格 语文</v>
          </cell>
          <cell r="AC56" t="str">
            <v>20172101222000511</v>
          </cell>
          <cell r="AD56" t="str">
            <v>小学语文二级教师 2019.1.29</v>
          </cell>
          <cell r="AE56" t="str">
            <v>大学英语四级</v>
          </cell>
          <cell r="AF56" t="str">
            <v>无</v>
          </cell>
          <cell r="AG56" t="str">
            <v>2010.9--2013.7 沈阳市翔宇中学
2013.9-2017.7 沈阳师范大学</v>
          </cell>
          <cell r="AH56" t="str">
            <v>2019.1-2021.8抚顺市抚顺县后安镇九年一贯制学校
小学语数班主任</v>
          </cell>
          <cell r="AI56" t="str">
            <v>郑群良   父女  个体商户
杨焕美   母女   无</v>
          </cell>
          <cell r="AJ56" t="str">
            <v>15140126290</v>
          </cell>
          <cell r="AK56" t="str">
            <v>15140126290,DF7DF63B_8CBA_4860_8F8E_A64F6BD40D25</v>
          </cell>
          <cell r="AL56" t="str">
            <v>22005881</v>
          </cell>
          <cell r="AM56" t="str">
            <v>005881</v>
          </cell>
          <cell r="AN56" t="str">
            <v>01</v>
          </cell>
          <cell r="AO56" t="str">
            <v>公开招聘</v>
          </cell>
          <cell r="AP56" t="str">
            <v>01</v>
          </cell>
          <cell r="AQ56" t="str">
            <v>考一科</v>
          </cell>
          <cell r="AR56" t="str">
            <v>020001</v>
          </cell>
          <cell r="AS56" t="str">
            <v>南京一校沈抚示范区分校</v>
          </cell>
          <cell r="AT56" t="str">
            <v>002</v>
          </cell>
          <cell r="AU56" t="str">
            <v>小学语文教师</v>
          </cell>
          <cell r="AV56" t="str">
            <v>8</v>
          </cell>
          <cell r="AW56" t="str">
            <v>0</v>
          </cell>
          <cell r="AX56" t="str">
            <v>01</v>
          </cell>
          <cell r="AY56" t="str">
            <v>沈阳市</v>
          </cell>
          <cell r="AZ56" t="str">
            <v>06</v>
          </cell>
          <cell r="BA56" t="str">
            <v>辽宁丰田金杯技师学院2号楼</v>
          </cell>
          <cell r="BB56" t="str">
            <v>沈河区文萃路124号 咨询电话：024-31123616</v>
          </cell>
          <cell r="BC56" t="str">
            <v>1001061327</v>
          </cell>
        </row>
        <row r="57">
          <cell r="A57" t="str">
            <v>崔子健</v>
          </cell>
          <cell r="B57" t="str">
            <v>211224199712240946</v>
          </cell>
          <cell r="C57" t="str">
            <v>002</v>
          </cell>
          <cell r="D57" t="str">
            <v>36</v>
          </cell>
          <cell r="E57" t="str">
            <v>69.65</v>
          </cell>
          <cell r="F57" t="str">
            <v>女</v>
          </cell>
          <cell r="G57" t="str">
            <v>汉族</v>
          </cell>
          <cell r="H57" t="str">
            <v>共青团员</v>
          </cell>
          <cell r="I57" t="str">
            <v>辽宁省昌图县</v>
          </cell>
          <cell r="J57" t="str">
            <v>沈阳市</v>
          </cell>
          <cell r="K57" t="str">
            <v>铁西区</v>
          </cell>
          <cell r="L57" t="str">
            <v>19971224</v>
          </cell>
          <cell r="M57" t="str">
            <v>13041251718</v>
          </cell>
          <cell r="N57" t="str">
            <v>沈阳市铁西区艳粉新城南院</v>
          </cell>
          <cell r="O57" t="str">
            <v>其他</v>
          </cell>
          <cell r="P57" t="str">
            <v>无</v>
          </cell>
          <cell r="Q57" t="str">
            <v>无</v>
          </cell>
          <cell r="R57" t="str">
            <v>无</v>
          </cell>
          <cell r="S57" t="str">
            <v/>
          </cell>
          <cell r="T57" t="str">
            <v>渤海大学</v>
          </cell>
          <cell r="U57" t="str">
            <v>小学教育（师范）</v>
          </cell>
          <cell r="V57" t="str">
            <v>学士</v>
          </cell>
          <cell r="W57" t="str">
            <v>20190621</v>
          </cell>
          <cell r="X57" t="str">
            <v>无</v>
          </cell>
          <cell r="Y57" t="str">
            <v>无</v>
          </cell>
          <cell r="Z57" t="str">
            <v>无</v>
          </cell>
          <cell r="AA57" t="str">
            <v/>
          </cell>
          <cell r="AB57" t="str">
            <v>小学教师资格证 语文</v>
          </cell>
          <cell r="AC57" t="str">
            <v>20192115522000032</v>
          </cell>
          <cell r="AD57" t="str">
            <v>无</v>
          </cell>
          <cell r="AE57" t="str">
            <v>英语四级</v>
          </cell>
          <cell r="AF57" t="str">
            <v>小学语文教师资格证</v>
          </cell>
          <cell r="AG57" t="str">
            <v>全日制本科学历 2015年9月至2019年6月 渤海大学小学教育专业</v>
          </cell>
          <cell r="AH57" t="str">
            <v>点墨教育 2019年6月至2021年9月 从事小学和初中语文教学工作
觅文科技 2021年11月至2022年5月从事文字编辑工作</v>
          </cell>
          <cell r="AI57" t="str">
            <v>父亲  崔伟 群众 无工作单位
母亲  孙秀云 群众 无工作单位
弟弟  崔家宝 团员 自营</v>
          </cell>
          <cell r="AJ57" t="str">
            <v>15566537020</v>
          </cell>
          <cell r="AK57" t="str">
            <v>15566537020,A5F8F5B6_8B41_48F7_B779_1673E2D879C4</v>
          </cell>
          <cell r="AL57" t="str">
            <v>22000427</v>
          </cell>
          <cell r="AM57" t="str">
            <v>000427</v>
          </cell>
          <cell r="AN57" t="str">
            <v>01</v>
          </cell>
          <cell r="AO57" t="str">
            <v>公开招聘</v>
          </cell>
          <cell r="AP57" t="str">
            <v>01</v>
          </cell>
          <cell r="AQ57" t="str">
            <v>考一科</v>
          </cell>
          <cell r="AR57" t="str">
            <v>020001</v>
          </cell>
          <cell r="AS57" t="str">
            <v>南京一校沈抚示范区分校</v>
          </cell>
          <cell r="AT57" t="str">
            <v>002</v>
          </cell>
          <cell r="AU57" t="str">
            <v>小学语文教师</v>
          </cell>
          <cell r="AV57" t="str">
            <v>8</v>
          </cell>
          <cell r="AW57" t="str">
            <v>0</v>
          </cell>
          <cell r="AX57" t="str">
            <v>01</v>
          </cell>
          <cell r="AY57" t="str">
            <v>沈阳市</v>
          </cell>
          <cell r="AZ57" t="str">
            <v>02</v>
          </cell>
          <cell r="BA57" t="str">
            <v>沈阳工程学院D座</v>
          </cell>
          <cell r="BB57" t="str">
            <v>沈北新区蒲昌路18号 咨询电话：024-31975897</v>
          </cell>
          <cell r="BC57" t="str">
            <v>1001023507</v>
          </cell>
        </row>
        <row r="58">
          <cell r="A58" t="str">
            <v>黄晨</v>
          </cell>
          <cell r="B58" t="str">
            <v>232722199010080043</v>
          </cell>
          <cell r="C58" t="str">
            <v>002</v>
          </cell>
          <cell r="D58" t="str">
            <v>37</v>
          </cell>
          <cell r="E58" t="str">
            <v>69.29</v>
          </cell>
          <cell r="F58" t="str">
            <v>女</v>
          </cell>
          <cell r="G58" t="str">
            <v>汉族</v>
          </cell>
          <cell r="H58" t="str">
            <v>共青团员</v>
          </cell>
          <cell r="I58" t="str">
            <v>江苏省徐州市铜山区</v>
          </cell>
          <cell r="J58" t="str">
            <v>沈阳市</v>
          </cell>
          <cell r="K58" t="str">
            <v>和平区</v>
          </cell>
          <cell r="L58" t="str">
            <v>19901008</v>
          </cell>
          <cell r="M58" t="str">
            <v>18640433217</v>
          </cell>
          <cell r="N58" t="str">
            <v>沈阳市和平区恒大半岛天境7号楼1-28-2</v>
          </cell>
          <cell r="O58" t="str">
            <v>其他</v>
          </cell>
          <cell r="P58" t="str">
            <v>辽宁芭蕾舞团附属芭蕾舞蹈学校</v>
          </cell>
          <cell r="Q58" t="str">
            <v>无</v>
          </cell>
          <cell r="R58" t="str">
            <v>无</v>
          </cell>
          <cell r="S58" t="str">
            <v/>
          </cell>
          <cell r="T58" t="str">
            <v>大庆师范学院</v>
          </cell>
          <cell r="U58" t="str">
            <v>小学教育</v>
          </cell>
          <cell r="V58" t="str">
            <v>学士</v>
          </cell>
          <cell r="W58" t="str">
            <v>20120625</v>
          </cell>
          <cell r="X58" t="str">
            <v>辽宁师范大学</v>
          </cell>
          <cell r="Y58" t="str">
            <v>教育学原理</v>
          </cell>
          <cell r="Z58" t="str">
            <v>硕士</v>
          </cell>
          <cell r="AA58" t="str">
            <v>20150616</v>
          </cell>
          <cell r="AB58" t="str">
            <v>小学教师资格-语文</v>
          </cell>
          <cell r="AC58" t="str">
            <v>20122342922000022</v>
          </cell>
          <cell r="AD58" t="str">
            <v>无</v>
          </cell>
          <cell r="AE58" t="str">
            <v>英语CET6</v>
          </cell>
          <cell r="AF58" t="str">
            <v>无</v>
          </cell>
          <cell r="AG58" t="str">
            <v>2012年9月-2015年6月，辽宁师范大学，学制3年 ，在教育学原理专业学习，修完硕士研究生培养计划规定的全部课程，成绩合格，答辩通过，准予毕业，获得硕士学位。</v>
          </cell>
          <cell r="AH58" t="str">
            <v>2016年-至今，辽宁芭蕾舞团附属芭蕾舞蹈学校，从事小学语文教学及班主任工作。</v>
          </cell>
          <cell r="AI58" t="str">
            <v>丈夫：高宇     工作单位：波司登服饰（上海）有限公司
女儿：高忆晞   幼儿园</v>
          </cell>
          <cell r="AJ58" t="str">
            <v>15142081320</v>
          </cell>
          <cell r="AK58" t="str">
            <v>15142081320,498B4BBB_180A_40A1_8810_08FA3D444A06</v>
          </cell>
          <cell r="AL58" t="str">
            <v>22004136</v>
          </cell>
          <cell r="AM58" t="str">
            <v>004136</v>
          </cell>
          <cell r="AN58" t="str">
            <v>01</v>
          </cell>
          <cell r="AO58" t="str">
            <v>公开招聘</v>
          </cell>
          <cell r="AP58" t="str">
            <v>01</v>
          </cell>
          <cell r="AQ58" t="str">
            <v>考一科</v>
          </cell>
          <cell r="AR58" t="str">
            <v>020001</v>
          </cell>
          <cell r="AS58" t="str">
            <v>南京一校沈抚示范区分校</v>
          </cell>
          <cell r="AT58" t="str">
            <v>002</v>
          </cell>
          <cell r="AU58" t="str">
            <v>小学语文教师</v>
          </cell>
          <cell r="AV58" t="str">
            <v>8</v>
          </cell>
          <cell r="AW58" t="str">
            <v>0</v>
          </cell>
          <cell r="AX58" t="str">
            <v>01</v>
          </cell>
          <cell r="AY58" t="str">
            <v>沈阳市</v>
          </cell>
          <cell r="AZ58" t="str">
            <v>04</v>
          </cell>
          <cell r="BA58" t="str">
            <v>沈阳市菁华商业管理学校双馨楼</v>
          </cell>
          <cell r="BB58" t="str">
            <v>铁西区沙岭镇东沙街 咨询电话：024-22741155</v>
          </cell>
          <cell r="BC58" t="str">
            <v>1001043911</v>
          </cell>
        </row>
        <row r="59">
          <cell r="A59" t="str">
            <v>牛宗刚</v>
          </cell>
          <cell r="B59" t="str">
            <v>211324199201284416</v>
          </cell>
          <cell r="C59" t="str">
            <v>002</v>
          </cell>
          <cell r="D59" t="str">
            <v>38</v>
          </cell>
          <cell r="E59" t="str">
            <v>68.9</v>
          </cell>
          <cell r="F59" t="str">
            <v>男</v>
          </cell>
          <cell r="G59" t="str">
            <v>汉族</v>
          </cell>
          <cell r="H59" t="str">
            <v>群众</v>
          </cell>
          <cell r="I59" t="str">
            <v>辽宁省朝阳市</v>
          </cell>
          <cell r="J59" t="str">
            <v>沈阳市</v>
          </cell>
          <cell r="K59" t="str">
            <v>沈阳市浑南区</v>
          </cell>
          <cell r="L59" t="str">
            <v>19920128</v>
          </cell>
          <cell r="M59" t="str">
            <v>15840036940</v>
          </cell>
          <cell r="N59" t="str">
            <v>沈阳市浑南区金地艺境</v>
          </cell>
          <cell r="O59" t="str">
            <v>其他</v>
          </cell>
          <cell r="P59" t="str">
            <v>无</v>
          </cell>
          <cell r="Q59" t="str">
            <v>无</v>
          </cell>
          <cell r="R59" t="str">
            <v>无</v>
          </cell>
          <cell r="S59" t="str">
            <v/>
          </cell>
          <cell r="T59" t="str">
            <v>渤海大学</v>
          </cell>
          <cell r="U59" t="str">
            <v>汉语言文学（师范）</v>
          </cell>
          <cell r="V59" t="str">
            <v>学士</v>
          </cell>
          <cell r="W59" t="str">
            <v/>
          </cell>
          <cell r="X59" t="str">
            <v>无</v>
          </cell>
          <cell r="Y59" t="str">
            <v>无</v>
          </cell>
          <cell r="Z59" t="str">
            <v>无</v>
          </cell>
          <cell r="AA59" t="str">
            <v>20220726</v>
          </cell>
          <cell r="AB59" t="str">
            <v>高级中学 语文</v>
          </cell>
          <cell r="AC59" t="str">
            <v>20152100741000370</v>
          </cell>
          <cell r="AD59" t="str">
            <v>无</v>
          </cell>
          <cell r="AE59" t="str">
            <v>大学英语四级</v>
          </cell>
          <cell r="AF59" t="str">
            <v>无</v>
          </cell>
          <cell r="AG59" t="str">
            <v>渤海大学   2011.07——2015.08  文学院  汉语言文学（师范）</v>
          </cell>
          <cell r="AH59" t="str">
            <v>沈阳市浑南区林业局   2015.07——2018.11  秘书
沈阳市浑南区农民工维权中心   2018.12——2022.12 秘书
2021.01 待业</v>
          </cell>
          <cell r="AI59" t="str">
            <v>父亲  牛树强   朝阳市喀左县教师
母亲   王庆环   农民
妻子    吴畅      待业
</v>
          </cell>
          <cell r="AJ59" t="str">
            <v>18141736605</v>
          </cell>
          <cell r="AK59" t="str">
            <v>18141736605,9FF5D4D7_A048_4FE6_8564_2CB7981A8B89</v>
          </cell>
          <cell r="AL59" t="str">
            <v>22000683</v>
          </cell>
          <cell r="AM59" t="str">
            <v>000683</v>
          </cell>
          <cell r="AN59" t="str">
            <v>01</v>
          </cell>
          <cell r="AO59" t="str">
            <v>公开招聘</v>
          </cell>
          <cell r="AP59" t="str">
            <v>01</v>
          </cell>
          <cell r="AQ59" t="str">
            <v>考一科</v>
          </cell>
          <cell r="AR59" t="str">
            <v>020001</v>
          </cell>
          <cell r="AS59" t="str">
            <v>南京一校沈抚示范区分校</v>
          </cell>
          <cell r="AT59" t="str">
            <v>002</v>
          </cell>
          <cell r="AU59" t="str">
            <v>小学语文教师</v>
          </cell>
          <cell r="AV59" t="str">
            <v>8</v>
          </cell>
          <cell r="AW59" t="str">
            <v>0</v>
          </cell>
          <cell r="AX59" t="str">
            <v>01</v>
          </cell>
          <cell r="AY59" t="str">
            <v>沈阳市</v>
          </cell>
          <cell r="AZ59" t="str">
            <v>02</v>
          </cell>
          <cell r="BA59" t="str">
            <v>沈阳工程学院D座</v>
          </cell>
          <cell r="BB59" t="str">
            <v>沈北新区蒲昌路18号 咨询电话：024-31975897</v>
          </cell>
          <cell r="BC59" t="str">
            <v>1001022116</v>
          </cell>
        </row>
        <row r="60">
          <cell r="A60" t="str">
            <v>李红爽</v>
          </cell>
          <cell r="B60" t="str">
            <v>211203199210101522</v>
          </cell>
          <cell r="C60" t="str">
            <v>002</v>
          </cell>
          <cell r="D60" t="str">
            <v>39</v>
          </cell>
          <cell r="E60" t="str">
            <v>68.74</v>
          </cell>
          <cell r="F60" t="str">
            <v>女</v>
          </cell>
          <cell r="G60" t="str">
            <v>汉族</v>
          </cell>
          <cell r="H60" t="str">
            <v>群众</v>
          </cell>
          <cell r="I60" t="str">
            <v>辽宁省调兵山市</v>
          </cell>
          <cell r="J60" t="str">
            <v>沈阳市</v>
          </cell>
          <cell r="K60" t="str">
            <v>沈河区</v>
          </cell>
          <cell r="L60" t="str">
            <v>19921010</v>
          </cell>
          <cell r="M60" t="str">
            <v>15802437521</v>
          </cell>
          <cell r="N60" t="str">
            <v>辽宁省沈阳市</v>
          </cell>
          <cell r="O60" t="str">
            <v>其他</v>
          </cell>
          <cell r="P60" t="str">
            <v>沈阳市沈河区马官桥小学</v>
          </cell>
          <cell r="Q60" t="str">
            <v>无</v>
          </cell>
          <cell r="R60" t="str">
            <v>无</v>
          </cell>
          <cell r="S60" t="str">
            <v/>
          </cell>
          <cell r="T60" t="str">
            <v>辽东学院</v>
          </cell>
          <cell r="U60" t="str">
            <v>对外汉语</v>
          </cell>
          <cell r="V60" t="str">
            <v>学士学位</v>
          </cell>
          <cell r="W60" t="str">
            <v>20140710</v>
          </cell>
          <cell r="X60" t="str">
            <v>无</v>
          </cell>
          <cell r="Y60" t="str">
            <v>无</v>
          </cell>
          <cell r="Z60" t="str">
            <v>无</v>
          </cell>
          <cell r="AA60" t="str">
            <v/>
          </cell>
          <cell r="AB60" t="str">
            <v>小学教师资格 语文</v>
          </cell>
          <cell r="AC60" t="str">
            <v>20182101122000166</v>
          </cell>
          <cell r="AD60" t="str">
            <v>无</v>
          </cell>
          <cell r="AE60" t="str">
            <v>大学英语四级</v>
          </cell>
          <cell r="AF60" t="str">
            <v>无</v>
          </cell>
          <cell r="AG60" t="str">
            <v>大学本科 
2010年9月1日至2014年9月7日 
辽东学院
对外汉语</v>
          </cell>
          <cell r="AH60" t="str">
            <v>2014年9月至2020年6月在沈阳市沈河区双英外语培训中心担任语数教师。2021年9月至今在沈阳市沈河区马官桥小学担任小学班主任</v>
          </cell>
          <cell r="AI60" t="str">
            <v>本人已婚，丈夫在外地工作，育有一子。</v>
          </cell>
          <cell r="AJ60" t="str">
            <v>18802424653</v>
          </cell>
          <cell r="AK60" t="str">
            <v>18802424653,5119CB04_DE57_4B7D_84DF_B4DA84F39B13</v>
          </cell>
          <cell r="AL60" t="str">
            <v>22003214</v>
          </cell>
          <cell r="AM60" t="str">
            <v>003214</v>
          </cell>
          <cell r="AN60" t="str">
            <v>01</v>
          </cell>
          <cell r="AO60" t="str">
            <v>公开招聘</v>
          </cell>
          <cell r="AP60" t="str">
            <v>01</v>
          </cell>
          <cell r="AQ60" t="str">
            <v>考一科</v>
          </cell>
          <cell r="AR60" t="str">
            <v>020001</v>
          </cell>
          <cell r="AS60" t="str">
            <v>南京一校沈抚示范区分校</v>
          </cell>
          <cell r="AT60" t="str">
            <v>002</v>
          </cell>
          <cell r="AU60" t="str">
            <v>小学语文教师</v>
          </cell>
          <cell r="AV60" t="str">
            <v>8</v>
          </cell>
          <cell r="AW60" t="str">
            <v>0</v>
          </cell>
          <cell r="AX60" t="str">
            <v>01</v>
          </cell>
          <cell r="AY60" t="str">
            <v>沈阳市</v>
          </cell>
          <cell r="AZ60" t="str">
            <v>03</v>
          </cell>
          <cell r="BA60" t="str">
            <v>沈阳技师学院产业融合基地</v>
          </cell>
          <cell r="BB60" t="str">
            <v>浑南新区南屏东路12号 咨询电话：024-31593688</v>
          </cell>
          <cell r="BC60" t="str">
            <v>1001031327</v>
          </cell>
        </row>
        <row r="61">
          <cell r="A61" t="str">
            <v>张蕊</v>
          </cell>
          <cell r="B61" t="str">
            <v>23272119980820132X</v>
          </cell>
          <cell r="C61" t="str">
            <v>002</v>
          </cell>
          <cell r="D61" t="str">
            <v>40</v>
          </cell>
          <cell r="E61" t="str">
            <v>68.64</v>
          </cell>
          <cell r="F61" t="str">
            <v>女</v>
          </cell>
          <cell r="G61" t="str">
            <v>汉族</v>
          </cell>
          <cell r="H61" t="str">
            <v>共青团员</v>
          </cell>
          <cell r="I61" t="str">
            <v>黑龙江省依安县</v>
          </cell>
          <cell r="J61" t="str">
            <v>沈阳市</v>
          </cell>
          <cell r="K61" t="str">
            <v>沈河区</v>
          </cell>
          <cell r="L61" t="str">
            <v>19980820</v>
          </cell>
          <cell r="M61" t="str">
            <v>13261276575</v>
          </cell>
          <cell r="N61" t="str">
            <v>沈阳市沈河区文萃路溪林花园</v>
          </cell>
          <cell r="O61" t="str">
            <v>其他</v>
          </cell>
          <cell r="P61" t="str">
            <v>大南街第一小学</v>
          </cell>
          <cell r="Q61" t="str">
            <v>无</v>
          </cell>
          <cell r="R61" t="str">
            <v>无</v>
          </cell>
          <cell r="S61" t="str">
            <v/>
          </cell>
          <cell r="T61" t="str">
            <v>牡丹江师范学院</v>
          </cell>
          <cell r="U61" t="str">
            <v>教育学</v>
          </cell>
          <cell r="V61" t="str">
            <v>教育学学士</v>
          </cell>
          <cell r="W61" t="str">
            <v>20200630</v>
          </cell>
          <cell r="X61" t="str">
            <v>无</v>
          </cell>
          <cell r="Y61" t="str">
            <v>无</v>
          </cell>
          <cell r="Z61" t="str">
            <v>无</v>
          </cell>
          <cell r="AA61" t="str">
            <v/>
          </cell>
          <cell r="AB61" t="str">
            <v>初中语文</v>
          </cell>
          <cell r="AC61" t="str">
            <v>20212110732000284</v>
          </cell>
          <cell r="AD61" t="str">
            <v>无</v>
          </cell>
          <cell r="AE61" t="str">
            <v>英语四级</v>
          </cell>
          <cell r="AF61" t="str">
            <v>无</v>
          </cell>
          <cell r="AG61" t="str">
            <v>本科 2016.9-2020.6
牡丹江师范学院 教育学</v>
          </cell>
          <cell r="AH61" t="str">
            <v>大南街第一小学
2021.9 班主任</v>
          </cell>
          <cell r="AI61" t="str">
            <v>父亲  邮政
母亲  个体</v>
          </cell>
          <cell r="AJ61" t="str">
            <v>13845372771</v>
          </cell>
          <cell r="AK61" t="str">
            <v>13845372771,5C16ED3C_1994_4834_8C32_8576F0D91B34</v>
          </cell>
          <cell r="AL61" t="str">
            <v>22004279</v>
          </cell>
          <cell r="AM61" t="str">
            <v>004279</v>
          </cell>
          <cell r="AN61" t="str">
            <v>01</v>
          </cell>
          <cell r="AO61" t="str">
            <v>公开招聘</v>
          </cell>
          <cell r="AP61" t="str">
            <v>01</v>
          </cell>
          <cell r="AQ61" t="str">
            <v>考一科</v>
          </cell>
          <cell r="AR61" t="str">
            <v>020001</v>
          </cell>
          <cell r="AS61" t="str">
            <v>南京一校沈抚示范区分校</v>
          </cell>
          <cell r="AT61" t="str">
            <v>002</v>
          </cell>
          <cell r="AU61" t="str">
            <v>小学语文教师</v>
          </cell>
          <cell r="AV61" t="str">
            <v>8</v>
          </cell>
          <cell r="AW61" t="str">
            <v>0</v>
          </cell>
          <cell r="AX61" t="str">
            <v>01</v>
          </cell>
          <cell r="AY61" t="str">
            <v>沈阳市</v>
          </cell>
          <cell r="AZ61" t="str">
            <v>05</v>
          </cell>
          <cell r="BA61" t="str">
            <v>辽宁丰田金杯技师学院1号楼</v>
          </cell>
          <cell r="BB61" t="str">
            <v>沈河区文萃路124号 咨询电话：024-31123616</v>
          </cell>
          <cell r="BC61" t="str">
            <v>1001050210</v>
          </cell>
        </row>
        <row r="62">
          <cell r="A62" t="str">
            <v>林萍</v>
          </cell>
          <cell r="B62" t="str">
            <v>211381199001105724</v>
          </cell>
          <cell r="C62" t="str">
            <v>003</v>
          </cell>
          <cell r="D62" t="str">
            <v>1</v>
          </cell>
          <cell r="E62" t="str">
            <v>69.9</v>
          </cell>
          <cell r="F62" t="str">
            <v>女</v>
          </cell>
          <cell r="G62" t="str">
            <v>汉族</v>
          </cell>
          <cell r="H62" t="str">
            <v>群众</v>
          </cell>
          <cell r="I62" t="str">
            <v>辽宁省北票市</v>
          </cell>
          <cell r="J62" t="str">
            <v>沈阳市</v>
          </cell>
          <cell r="K62" t="str">
            <v>皇姑区</v>
          </cell>
          <cell r="L62" t="str">
            <v>19900110</v>
          </cell>
          <cell r="M62" t="str">
            <v>18842365405</v>
          </cell>
          <cell r="N62" t="str">
            <v>沈阳市皇姑区中海寰宇天冠</v>
          </cell>
          <cell r="O62" t="str">
            <v>其他</v>
          </cell>
          <cell r="P62" t="str">
            <v>无</v>
          </cell>
          <cell r="Q62" t="str">
            <v>无</v>
          </cell>
          <cell r="R62" t="str">
            <v>无</v>
          </cell>
          <cell r="S62" t="str">
            <v/>
          </cell>
          <cell r="T62" t="str">
            <v>大连大学</v>
          </cell>
          <cell r="U62" t="str">
            <v>小学教育</v>
          </cell>
          <cell r="V62" t="str">
            <v>学士</v>
          </cell>
          <cell r="W62" t="str">
            <v>20140715</v>
          </cell>
          <cell r="X62" t="str">
            <v>无</v>
          </cell>
          <cell r="Y62" t="str">
            <v>无</v>
          </cell>
          <cell r="Z62" t="str">
            <v>无</v>
          </cell>
          <cell r="AA62" t="str">
            <v/>
          </cell>
          <cell r="AB62" t="str">
            <v>小学语文</v>
          </cell>
          <cell r="AC62" t="str">
            <v>20142111422000173</v>
          </cell>
          <cell r="AD62" t="str">
            <v>无</v>
          </cell>
          <cell r="AE62" t="str">
            <v>大学英语四级</v>
          </cell>
          <cell r="AF62" t="str">
            <v>无</v>
          </cell>
          <cell r="AG62" t="str">
            <v>  大学本科    2010.9.1-2014.7.15  大连大学  师范学院   小学教育</v>
          </cell>
          <cell r="AH62" t="str">
            <v>2016.11-2020.7  张强九年一贯制学校   小学班主任  </v>
          </cell>
          <cell r="AI62" t="str">
            <v>丈夫    王霄</v>
          </cell>
          <cell r="AJ62" t="str">
            <v>15040141302</v>
          </cell>
          <cell r="AK62" t="str">
            <v>15040141302,4A55C037_AEA4_4996_9333_33793AE20E14</v>
          </cell>
          <cell r="AL62" t="str">
            <v>22006713</v>
          </cell>
          <cell r="AM62" t="str">
            <v>006713</v>
          </cell>
          <cell r="AN62" t="str">
            <v>01</v>
          </cell>
          <cell r="AO62" t="str">
            <v>公开招聘</v>
          </cell>
          <cell r="AP62" t="str">
            <v>01</v>
          </cell>
          <cell r="AQ62" t="str">
            <v>考一科</v>
          </cell>
          <cell r="AR62" t="str">
            <v>020001</v>
          </cell>
          <cell r="AS62" t="str">
            <v>南京一校沈抚示范区分校</v>
          </cell>
          <cell r="AT62" t="str">
            <v>003</v>
          </cell>
          <cell r="AU62" t="str">
            <v>小学语文教师</v>
          </cell>
          <cell r="AV62" t="str">
            <v>2</v>
          </cell>
          <cell r="AW62" t="str">
            <v>0</v>
          </cell>
          <cell r="AX62" t="str">
            <v>01</v>
          </cell>
          <cell r="AY62" t="str">
            <v>沈阳市</v>
          </cell>
          <cell r="AZ62" t="str">
            <v>06</v>
          </cell>
          <cell r="BA62" t="str">
            <v>辽宁丰田金杯技师学院2号楼</v>
          </cell>
          <cell r="BB62" t="str">
            <v>沈河区文萃路124号 咨询电话：024-31123616</v>
          </cell>
          <cell r="BC62" t="str">
            <v>1001062904</v>
          </cell>
        </row>
        <row r="63">
          <cell r="A63" t="str">
            <v>李倩</v>
          </cell>
          <cell r="B63" t="str">
            <v>210122198707246020</v>
          </cell>
          <cell r="C63" t="str">
            <v>003</v>
          </cell>
          <cell r="D63" t="str">
            <v>2</v>
          </cell>
          <cell r="E63" t="str">
            <v>69.24</v>
          </cell>
          <cell r="F63" t="str">
            <v>女</v>
          </cell>
          <cell r="G63" t="str">
            <v>汉族</v>
          </cell>
          <cell r="H63" t="str">
            <v>中共党员</v>
          </cell>
          <cell r="I63" t="str">
            <v>辽宁辽中县</v>
          </cell>
          <cell r="J63" t="str">
            <v>沈阳市</v>
          </cell>
          <cell r="K63" t="str">
            <v>浑南区</v>
          </cell>
          <cell r="L63" t="str">
            <v>19870724</v>
          </cell>
          <cell r="M63" t="str">
            <v>15604002588</v>
          </cell>
          <cell r="N63" t="str">
            <v>沈阳市浑南区汪家街道兆成紫东苑</v>
          </cell>
          <cell r="O63" t="str">
            <v>其他</v>
          </cell>
          <cell r="P63" t="str">
            <v>沈阳市浑南区汪家小学</v>
          </cell>
          <cell r="Q63" t="str">
            <v>沈阳大学新民师范学院</v>
          </cell>
          <cell r="R63" t="str">
            <v>普师</v>
          </cell>
          <cell r="S63" t="str">
            <v>20060710</v>
          </cell>
          <cell r="T63" t="str">
            <v>鞍山师范学院</v>
          </cell>
          <cell r="U63" t="str">
            <v>小学教育</v>
          </cell>
          <cell r="V63" t="str">
            <v>学士学位</v>
          </cell>
          <cell r="W63" t="str">
            <v>20100710</v>
          </cell>
          <cell r="X63" t="str">
            <v>无</v>
          </cell>
          <cell r="Y63" t="str">
            <v>无</v>
          </cell>
          <cell r="Z63" t="str">
            <v>无</v>
          </cell>
          <cell r="AA63" t="str">
            <v/>
          </cell>
          <cell r="AB63" t="str">
            <v>小学教师资格 语文</v>
          </cell>
          <cell r="AC63" t="str">
            <v>20102112522000016</v>
          </cell>
          <cell r="AD63" t="str">
            <v>一级教师 2017年11月</v>
          </cell>
          <cell r="AE63" t="str">
            <v>英语</v>
          </cell>
          <cell r="AF63" t="str">
            <v>任教2年以上工作经历</v>
          </cell>
          <cell r="AG63" t="str">
            <v>大学本科2006.09-2010.07 鞍山师范学院 小学教育专业</v>
          </cell>
          <cell r="AH63" t="str">
            <v>沈阳市浑南区汪家小学 2012.08至今  班主任</v>
          </cell>
          <cell r="AI63" t="str">
            <v>丈夫王淼 中共党员</v>
          </cell>
          <cell r="AJ63" t="str">
            <v>13624052815</v>
          </cell>
          <cell r="AK63" t="str">
            <v>13624052815,359B32FD_1A5A_4FB9_97E4_102DA37FABCB</v>
          </cell>
          <cell r="AL63" t="str">
            <v>22006048</v>
          </cell>
          <cell r="AM63" t="str">
            <v>006048</v>
          </cell>
          <cell r="AN63" t="str">
            <v>01</v>
          </cell>
          <cell r="AO63" t="str">
            <v>公开招聘</v>
          </cell>
          <cell r="AP63" t="str">
            <v>01</v>
          </cell>
          <cell r="AQ63" t="str">
            <v>考一科</v>
          </cell>
          <cell r="AR63" t="str">
            <v>020001</v>
          </cell>
          <cell r="AS63" t="str">
            <v>南京一校沈抚示范区分校</v>
          </cell>
          <cell r="AT63" t="str">
            <v>003</v>
          </cell>
          <cell r="AU63" t="str">
            <v>小学语文教师</v>
          </cell>
          <cell r="AV63" t="str">
            <v>2</v>
          </cell>
          <cell r="AW63" t="str">
            <v>0</v>
          </cell>
          <cell r="AX63" t="str">
            <v>01</v>
          </cell>
          <cell r="AY63" t="str">
            <v>沈阳市</v>
          </cell>
          <cell r="AZ63" t="str">
            <v>06</v>
          </cell>
          <cell r="BA63" t="str">
            <v>辽宁丰田金杯技师学院2号楼</v>
          </cell>
          <cell r="BB63" t="str">
            <v>沈河区文萃路124号 咨询电话：024-31123616</v>
          </cell>
          <cell r="BC63" t="str">
            <v>1001061310</v>
          </cell>
        </row>
        <row r="64">
          <cell r="A64" t="str">
            <v>刘信江</v>
          </cell>
          <cell r="B64" t="str">
            <v>211103199403263717</v>
          </cell>
          <cell r="C64" t="str">
            <v>003</v>
          </cell>
          <cell r="D64" t="str">
            <v>3</v>
          </cell>
          <cell r="E64" t="str">
            <v>69.14</v>
          </cell>
          <cell r="F64" t="str">
            <v>男</v>
          </cell>
          <cell r="G64" t="str">
            <v>汉族</v>
          </cell>
          <cell r="H64" t="str">
            <v>共青团员</v>
          </cell>
          <cell r="I64" t="str">
            <v>辽宁省盘锦市</v>
          </cell>
          <cell r="J64" t="str">
            <v>盘锦市</v>
          </cell>
          <cell r="K64" t="str">
            <v>兴隆台区</v>
          </cell>
          <cell r="L64" t="str">
            <v>19940326</v>
          </cell>
          <cell r="M64" t="str">
            <v>15504277800</v>
          </cell>
          <cell r="N64" t="str">
            <v>园丁新村1区7号楼4单元501</v>
          </cell>
          <cell r="O64" t="str">
            <v>其他</v>
          </cell>
          <cell r="P64" t="str">
            <v>无</v>
          </cell>
          <cell r="Q64" t="str">
            <v>无</v>
          </cell>
          <cell r="R64" t="str">
            <v>无</v>
          </cell>
          <cell r="S64" t="str">
            <v/>
          </cell>
          <cell r="T64" t="str">
            <v>渤海大学文理学院</v>
          </cell>
          <cell r="U64" t="str">
            <v>汉语言文学</v>
          </cell>
          <cell r="V64" t="str">
            <v>学士学位</v>
          </cell>
          <cell r="W64" t="str">
            <v>20160624</v>
          </cell>
          <cell r="X64" t="str">
            <v>无</v>
          </cell>
          <cell r="Y64" t="str">
            <v>无</v>
          </cell>
          <cell r="Z64" t="str">
            <v>无</v>
          </cell>
          <cell r="AA64" t="str">
            <v/>
          </cell>
          <cell r="AB64" t="str">
            <v>高级中学语文</v>
          </cell>
          <cell r="AC64" t="str">
            <v>20162100741000207</v>
          </cell>
          <cell r="AD64" t="str">
            <v>二级教师 2018年12月29日</v>
          </cell>
          <cell r="AE64" t="str">
            <v>无</v>
          </cell>
          <cell r="AF64" t="str">
            <v>无</v>
          </cell>
          <cell r="AG64" t="str">
            <v>2012年9月—2016年6月毕业于渤海大学文理学院</v>
          </cell>
          <cell r="AH64" t="str">
            <v>2017年8月—2020年11月于大连市甘井子区从事3年教师工作</v>
          </cell>
          <cell r="AI64" t="str">
            <v>母亲 姜东梅 群众 无工作             15504277800
父亲 刘志成 党员 盘锦市公安局   15942742234</v>
          </cell>
          <cell r="AJ64" t="str">
            <v>15604276133</v>
          </cell>
          <cell r="AK64" t="str">
            <v>15604276133,FAB5A958_4514_49F3_9737_9E27FAB64F90</v>
          </cell>
          <cell r="AL64" t="str">
            <v>22001963</v>
          </cell>
          <cell r="AM64" t="str">
            <v>001963</v>
          </cell>
          <cell r="AN64" t="str">
            <v>01</v>
          </cell>
          <cell r="AO64" t="str">
            <v>公开招聘</v>
          </cell>
          <cell r="AP64" t="str">
            <v>01</v>
          </cell>
          <cell r="AQ64" t="str">
            <v>考一科</v>
          </cell>
          <cell r="AR64" t="str">
            <v>020001</v>
          </cell>
          <cell r="AS64" t="str">
            <v>南京一校沈抚示范区分校</v>
          </cell>
          <cell r="AT64" t="str">
            <v>003</v>
          </cell>
          <cell r="AU64" t="str">
            <v>小学语文教师</v>
          </cell>
          <cell r="AV64" t="str">
            <v>2</v>
          </cell>
          <cell r="AW64" t="str">
            <v>0</v>
          </cell>
          <cell r="AX64" t="str">
            <v>01</v>
          </cell>
          <cell r="AY64" t="str">
            <v>沈阳市</v>
          </cell>
          <cell r="AZ64" t="str">
            <v>02</v>
          </cell>
          <cell r="BA64" t="str">
            <v>沈阳工程学院D座</v>
          </cell>
          <cell r="BB64" t="str">
            <v>沈北新区蒲昌路18号 咨询电话：024-31975897</v>
          </cell>
          <cell r="BC64" t="str">
            <v>1001022914</v>
          </cell>
        </row>
        <row r="65">
          <cell r="A65" t="str">
            <v>单东旭</v>
          </cell>
          <cell r="B65" t="str">
            <v>211421199110093223</v>
          </cell>
          <cell r="C65" t="str">
            <v>003</v>
          </cell>
          <cell r="D65" t="str">
            <v>4</v>
          </cell>
          <cell r="E65" t="str">
            <v>68.88</v>
          </cell>
          <cell r="F65" t="str">
            <v>女</v>
          </cell>
          <cell r="G65" t="str">
            <v>汉族</v>
          </cell>
          <cell r="H65" t="str">
            <v>群众</v>
          </cell>
          <cell r="I65" t="str">
            <v>辽宁省葫芦岛市绥中县</v>
          </cell>
          <cell r="J65" t="str">
            <v>沈阳市</v>
          </cell>
          <cell r="K65" t="str">
            <v>沈北新区</v>
          </cell>
          <cell r="L65" t="str">
            <v>19911009</v>
          </cell>
          <cell r="M65" t="str">
            <v>15504048523</v>
          </cell>
          <cell r="N65" t="str">
            <v>碧桂园太阳城39-3号楼1-23-1</v>
          </cell>
          <cell r="O65" t="str">
            <v>其他</v>
          </cell>
          <cell r="P65" t="str">
            <v>沈阳师范大学沈北附属小学</v>
          </cell>
          <cell r="Q65" t="str">
            <v>无</v>
          </cell>
          <cell r="R65" t="str">
            <v>无</v>
          </cell>
          <cell r="S65" t="str">
            <v/>
          </cell>
          <cell r="T65" t="str">
            <v>辽宁师范大学</v>
          </cell>
          <cell r="U65" t="str">
            <v>汉语言文学（师范）</v>
          </cell>
          <cell r="V65" t="str">
            <v>有</v>
          </cell>
          <cell r="W65" t="str">
            <v>20150625</v>
          </cell>
          <cell r="X65" t="str">
            <v>无</v>
          </cell>
          <cell r="Y65" t="str">
            <v>无</v>
          </cell>
          <cell r="Z65" t="str">
            <v>无</v>
          </cell>
          <cell r="AA65" t="str">
            <v/>
          </cell>
          <cell r="AB65" t="str">
            <v>高级中学教师资格语文</v>
          </cell>
          <cell r="AC65" t="str">
            <v>20152100242001520</v>
          </cell>
          <cell r="AD65" t="str">
            <v>无</v>
          </cell>
          <cell r="AE65" t="str">
            <v>英语四级</v>
          </cell>
          <cell r="AF65" t="str">
            <v>小学及以上语文或小学全科教师资格证，2年以上经验</v>
          </cell>
          <cell r="AG65" t="str">
            <v>2011年9月至2015年6月在辽宁师范大学，汉语言文学（师范）专业学习，本科学历，学士学位</v>
          </cell>
          <cell r="AH65" t="str">
            <v>2015年9月至今，在沈阳师范大学沈北附属小学任雇员教师</v>
          </cell>
          <cell r="AI65" t="str">
            <v>父亲，单长征，母亲，高淑靖</v>
          </cell>
          <cell r="AJ65" t="str">
            <v>13998882497</v>
          </cell>
          <cell r="AK65" t="str">
            <v>13998882497,16EFF568_7D42_4B7C_A263_D9DB2461452D</v>
          </cell>
          <cell r="AL65" t="str">
            <v>22002887</v>
          </cell>
          <cell r="AM65" t="str">
            <v>002887</v>
          </cell>
          <cell r="AN65" t="str">
            <v>01</v>
          </cell>
          <cell r="AO65" t="str">
            <v>公开招聘</v>
          </cell>
          <cell r="AP65" t="str">
            <v>01</v>
          </cell>
          <cell r="AQ65" t="str">
            <v>考一科</v>
          </cell>
          <cell r="AR65" t="str">
            <v>020001</v>
          </cell>
          <cell r="AS65" t="str">
            <v>南京一校沈抚示范区分校</v>
          </cell>
          <cell r="AT65" t="str">
            <v>003</v>
          </cell>
          <cell r="AU65" t="str">
            <v>小学语文教师</v>
          </cell>
          <cell r="AV65" t="str">
            <v>2</v>
          </cell>
          <cell r="AW65" t="str">
            <v>0</v>
          </cell>
          <cell r="AX65" t="str">
            <v>01</v>
          </cell>
          <cell r="AY65" t="str">
            <v>沈阳市</v>
          </cell>
          <cell r="AZ65" t="str">
            <v>03</v>
          </cell>
          <cell r="BA65" t="str">
            <v>沈阳技师学院产业融合基地</v>
          </cell>
          <cell r="BB65" t="str">
            <v>浑南新区南屏东路12号 咨询电话：024-31593688</v>
          </cell>
          <cell r="BC65" t="str">
            <v>1001031016</v>
          </cell>
        </row>
        <row r="66">
          <cell r="A66" t="str">
            <v>王海军</v>
          </cell>
          <cell r="B66" t="str">
            <v>210124198910243215</v>
          </cell>
          <cell r="C66" t="str">
            <v>003</v>
          </cell>
          <cell r="D66" t="str">
            <v>5</v>
          </cell>
          <cell r="E66" t="str">
            <v>68.7</v>
          </cell>
          <cell r="F66" t="str">
            <v>男</v>
          </cell>
          <cell r="G66" t="str">
            <v>汉族</v>
          </cell>
          <cell r="H66" t="str">
            <v>群众</v>
          </cell>
          <cell r="I66" t="str">
            <v>辽宁沈阳市法库县</v>
          </cell>
          <cell r="J66" t="str">
            <v>沈阳市</v>
          </cell>
          <cell r="K66" t="str">
            <v>浑南区</v>
          </cell>
          <cell r="L66" t="str">
            <v>19891024</v>
          </cell>
          <cell r="M66" t="str">
            <v>15041294815</v>
          </cell>
          <cell r="N66" t="str">
            <v>沈阳市浑南区浑南中路58-19格林阳光城</v>
          </cell>
          <cell r="O66" t="str">
            <v>其他</v>
          </cell>
          <cell r="P66" t="str">
            <v>浑南区第五小学</v>
          </cell>
          <cell r="Q66" t="str">
            <v>无</v>
          </cell>
          <cell r="R66" t="str">
            <v>无</v>
          </cell>
          <cell r="S66" t="str">
            <v/>
          </cell>
          <cell r="T66" t="str">
            <v>山东师范大学</v>
          </cell>
          <cell r="U66" t="str">
            <v>汉语言文学</v>
          </cell>
          <cell r="V66" t="str">
            <v>学士</v>
          </cell>
          <cell r="W66" t="str">
            <v>20110701</v>
          </cell>
          <cell r="X66" t="str">
            <v>无</v>
          </cell>
          <cell r="Y66" t="str">
            <v>无</v>
          </cell>
          <cell r="Z66" t="str">
            <v>无</v>
          </cell>
          <cell r="AA66" t="str">
            <v/>
          </cell>
          <cell r="AB66" t="str">
            <v>高级中学教师资格  语文</v>
          </cell>
          <cell r="AC66" t="str">
            <v>20113700141001772</v>
          </cell>
          <cell r="AD66" t="str">
            <v>一级教师  2019年12月</v>
          </cell>
          <cell r="AE66" t="str">
            <v>英语  熟练掌握</v>
          </cell>
          <cell r="AF66" t="str">
            <v>无</v>
          </cell>
          <cell r="AG66" t="str">
            <v>本科  2007.09-2011.07   山东师范大学  汉语言文学</v>
          </cell>
          <cell r="AH66" t="str">
            <v>沈阳市浑南区第五小学  2013.07-至今  班主任</v>
          </cell>
          <cell r="AI66" t="str">
            <v>魏芳  妻子</v>
          </cell>
          <cell r="AJ66" t="str">
            <v>13555837050</v>
          </cell>
          <cell r="AK66" t="str">
            <v>13555837050,85B28B24_78CB_4F18_88F7_37527A245CA2</v>
          </cell>
          <cell r="AL66" t="str">
            <v>22002720</v>
          </cell>
          <cell r="AM66" t="str">
            <v>002720</v>
          </cell>
          <cell r="AN66" t="str">
            <v>01</v>
          </cell>
          <cell r="AO66" t="str">
            <v>公开招聘</v>
          </cell>
          <cell r="AP66" t="str">
            <v>01</v>
          </cell>
          <cell r="AQ66" t="str">
            <v>考一科</v>
          </cell>
          <cell r="AR66" t="str">
            <v>020001</v>
          </cell>
          <cell r="AS66" t="str">
            <v>南京一校沈抚示范区分校</v>
          </cell>
          <cell r="AT66" t="str">
            <v>003</v>
          </cell>
          <cell r="AU66" t="str">
            <v>小学语文教师</v>
          </cell>
          <cell r="AV66" t="str">
            <v>2</v>
          </cell>
          <cell r="AW66" t="str">
            <v>0</v>
          </cell>
          <cell r="AX66" t="str">
            <v>01</v>
          </cell>
          <cell r="AY66" t="str">
            <v>沈阳市</v>
          </cell>
          <cell r="AZ66" t="str">
            <v>03</v>
          </cell>
          <cell r="BA66" t="str">
            <v>沈阳技师学院产业融合基地</v>
          </cell>
          <cell r="BB66" t="str">
            <v>浑南新区南屏东路12号 咨询电话：024-31593688</v>
          </cell>
          <cell r="BC66" t="str">
            <v>1001032007</v>
          </cell>
        </row>
        <row r="67">
          <cell r="A67" t="str">
            <v>邵建萍</v>
          </cell>
          <cell r="B67" t="str">
            <v>210421199209224229</v>
          </cell>
          <cell r="C67" t="str">
            <v>003</v>
          </cell>
          <cell r="D67" t="str">
            <v>6</v>
          </cell>
          <cell r="E67" t="str">
            <v>68.31</v>
          </cell>
          <cell r="F67" t="str">
            <v>女</v>
          </cell>
          <cell r="G67" t="str">
            <v>汉族</v>
          </cell>
          <cell r="H67" t="str">
            <v>中共党员</v>
          </cell>
          <cell r="I67" t="str">
            <v>辽宁抚顺</v>
          </cell>
          <cell r="J67" t="str">
            <v>抚顺市</v>
          </cell>
          <cell r="K67" t="str">
            <v>顺城区兴隆摩尔世界</v>
          </cell>
          <cell r="L67" t="str">
            <v>19920922</v>
          </cell>
          <cell r="M67" t="str">
            <v>13081311071</v>
          </cell>
          <cell r="N67" t="str">
            <v>抚顺市顺城区兴隆摩尔世界</v>
          </cell>
          <cell r="O67" t="str">
            <v>其他</v>
          </cell>
          <cell r="P67" t="str">
            <v>美中育才学校</v>
          </cell>
          <cell r="Q67" t="str">
            <v>无</v>
          </cell>
          <cell r="R67" t="str">
            <v>无</v>
          </cell>
          <cell r="S67" t="str">
            <v/>
          </cell>
          <cell r="T67" t="str">
            <v>湖南科技大学</v>
          </cell>
          <cell r="U67" t="str">
            <v>小学教育</v>
          </cell>
          <cell r="V67" t="str">
            <v>学士</v>
          </cell>
          <cell r="W67" t="str">
            <v>20150618</v>
          </cell>
          <cell r="X67" t="str">
            <v>无</v>
          </cell>
          <cell r="Y67" t="str">
            <v>无</v>
          </cell>
          <cell r="Z67" t="str">
            <v>无</v>
          </cell>
          <cell r="AA67" t="str">
            <v/>
          </cell>
          <cell r="AB67" t="str">
            <v>小学语文</v>
          </cell>
          <cell r="AC67" t="str">
            <v>20154303422000760</v>
          </cell>
          <cell r="AD67" t="str">
            <v>无</v>
          </cell>
          <cell r="AE67" t="str">
            <v>英语四级</v>
          </cell>
          <cell r="AF67" t="str">
            <v>两年及以上工作经验</v>
          </cell>
          <cell r="AG67" t="str">
            <v>2011.09—2015.06   湖南科技大学    小学教育   学士学位</v>
          </cell>
          <cell r="AH67" t="str">
            <v>2015.06—2018.01  抚顺市拔萃学校    语文教师   班主任
2018.03—2021.07  抚顺恒德小学      语文教师  班主任  教学主任
2021.07—2022.07  美中育才学校
</v>
          </cell>
          <cell r="AI67" t="str">
            <v>配偶   王阳   中共党员
女儿   王洛歆</v>
          </cell>
          <cell r="AJ67" t="str">
            <v>13842335070</v>
          </cell>
          <cell r="AK67" t="str">
            <v>13842335070,A2D63313_8B5A_4840_9EAE_B49E9B6F9A51</v>
          </cell>
          <cell r="AL67" t="str">
            <v>22004705</v>
          </cell>
          <cell r="AM67" t="str">
            <v>004705</v>
          </cell>
          <cell r="AN67" t="str">
            <v>01</v>
          </cell>
          <cell r="AO67" t="str">
            <v>公开招聘</v>
          </cell>
          <cell r="AP67" t="str">
            <v>01</v>
          </cell>
          <cell r="AQ67" t="str">
            <v>考一科</v>
          </cell>
          <cell r="AR67" t="str">
            <v>020001</v>
          </cell>
          <cell r="AS67" t="str">
            <v>南京一校沈抚示范区分校</v>
          </cell>
          <cell r="AT67" t="str">
            <v>003</v>
          </cell>
          <cell r="AU67" t="str">
            <v>小学语文教师</v>
          </cell>
          <cell r="AV67" t="str">
            <v>2</v>
          </cell>
          <cell r="AW67" t="str">
            <v>0</v>
          </cell>
          <cell r="AX67" t="str">
            <v>01</v>
          </cell>
          <cell r="AY67" t="str">
            <v>沈阳市</v>
          </cell>
          <cell r="AZ67" t="str">
            <v>04</v>
          </cell>
          <cell r="BA67" t="str">
            <v>沈阳市菁华商业管理学校双馨楼</v>
          </cell>
          <cell r="BB67" t="str">
            <v>铁西区沙岭镇东沙街 咨询电话：024-22741155</v>
          </cell>
          <cell r="BC67" t="str">
            <v>1001040716</v>
          </cell>
        </row>
        <row r="68">
          <cell r="A68" t="str">
            <v>刘婷婷</v>
          </cell>
          <cell r="B68" t="str">
            <v>211121199412181628</v>
          </cell>
          <cell r="C68" t="str">
            <v>003</v>
          </cell>
          <cell r="D68" t="str">
            <v>7</v>
          </cell>
          <cell r="E68" t="str">
            <v>67.72</v>
          </cell>
          <cell r="F68" t="str">
            <v>女</v>
          </cell>
          <cell r="G68" t="str">
            <v>汉族</v>
          </cell>
          <cell r="H68" t="str">
            <v>中共党员</v>
          </cell>
          <cell r="I68" t="str">
            <v>辽宁省盘锦市大洼区西安镇上口子村</v>
          </cell>
          <cell r="J68" t="str">
            <v>盘锦市</v>
          </cell>
          <cell r="K68" t="str">
            <v>辽宁省盘锦市大洼区西安镇上口子村</v>
          </cell>
          <cell r="L68" t="str">
            <v>19941218</v>
          </cell>
          <cell r="M68" t="str">
            <v>17640663171</v>
          </cell>
          <cell r="N68" t="str">
            <v>辽宁省盘锦市大洼区西安镇上口子村</v>
          </cell>
          <cell r="O68" t="str">
            <v>其他</v>
          </cell>
          <cell r="P68" t="str">
            <v>无</v>
          </cell>
          <cell r="Q68" t="str">
            <v>无</v>
          </cell>
          <cell r="R68" t="str">
            <v>无</v>
          </cell>
          <cell r="S68" t="str">
            <v/>
          </cell>
          <cell r="T68" t="str">
            <v>鞍山师范学院</v>
          </cell>
          <cell r="U68" t="str">
            <v>新闻学</v>
          </cell>
          <cell r="V68" t="str">
            <v>学士学位</v>
          </cell>
          <cell r="W68" t="str">
            <v>20170701</v>
          </cell>
          <cell r="X68" t="str">
            <v>无</v>
          </cell>
          <cell r="Y68" t="str">
            <v>无</v>
          </cell>
          <cell r="Z68" t="str">
            <v>无</v>
          </cell>
          <cell r="AA68" t="str">
            <v/>
          </cell>
          <cell r="AB68" t="str">
            <v>小学教师资格证   语文</v>
          </cell>
          <cell r="AC68" t="str">
            <v>20206508622000077</v>
          </cell>
          <cell r="AD68" t="str">
            <v>无</v>
          </cell>
          <cell r="AE68" t="str">
            <v>英语四级</v>
          </cell>
          <cell r="AF68" t="str">
            <v>新疆克州阿克陶县小白杨小学任职3年</v>
          </cell>
          <cell r="AG68" t="str">
            <v>大学本科2013年9月-2017年7月  鞍山师范学院   新闻学</v>
          </cell>
          <cell r="AH68" t="str">
            <v>新疆克州阿克陶县小白杨小学2018年3月-2021年6月担任语文教师 以及 班主任</v>
          </cell>
          <cell r="AI68" t="str">
            <v>父亲 刘悦堂  群众
母亲 宋秀梅  群众
妹妹 刘艳迪  群众</v>
          </cell>
          <cell r="AJ68" t="str">
            <v>18341293171</v>
          </cell>
          <cell r="AK68" t="str">
            <v>18341293171,A2F85ADE_6E97_45E8_8086_0E98FDFBF0AC</v>
          </cell>
          <cell r="AL68" t="str">
            <v>22004127</v>
          </cell>
          <cell r="AM68" t="str">
            <v>004127</v>
          </cell>
          <cell r="AN68" t="str">
            <v>01</v>
          </cell>
          <cell r="AO68" t="str">
            <v>公开招聘</v>
          </cell>
          <cell r="AP68" t="str">
            <v>01</v>
          </cell>
          <cell r="AQ68" t="str">
            <v>考一科</v>
          </cell>
          <cell r="AR68" t="str">
            <v>020001</v>
          </cell>
          <cell r="AS68" t="str">
            <v>南京一校沈抚示范区分校</v>
          </cell>
          <cell r="AT68" t="str">
            <v>003</v>
          </cell>
          <cell r="AU68" t="str">
            <v>小学语文教师</v>
          </cell>
          <cell r="AV68" t="str">
            <v>2</v>
          </cell>
          <cell r="AW68" t="str">
            <v>0</v>
          </cell>
          <cell r="AX68" t="str">
            <v>01</v>
          </cell>
          <cell r="AY68" t="str">
            <v>沈阳市</v>
          </cell>
          <cell r="AZ68" t="str">
            <v>04</v>
          </cell>
          <cell r="BA68" t="str">
            <v>沈阳市菁华商业管理学校双馨楼</v>
          </cell>
          <cell r="BB68" t="str">
            <v>铁西区沙岭镇东沙街 咨询电话：024-22741155</v>
          </cell>
          <cell r="BC68" t="str">
            <v>1001042621</v>
          </cell>
        </row>
        <row r="69">
          <cell r="A69" t="str">
            <v>王启慧</v>
          </cell>
          <cell r="B69" t="str">
            <v>211402199206020628</v>
          </cell>
          <cell r="C69" t="str">
            <v>003</v>
          </cell>
          <cell r="D69" t="str">
            <v>8</v>
          </cell>
          <cell r="E69" t="str">
            <v>67.38</v>
          </cell>
          <cell r="F69" t="str">
            <v>女</v>
          </cell>
          <cell r="G69" t="str">
            <v>汉族</v>
          </cell>
          <cell r="H69" t="str">
            <v>群众</v>
          </cell>
          <cell r="I69" t="str">
            <v>江苏省灌云县</v>
          </cell>
          <cell r="J69" t="str">
            <v>沈阳市</v>
          </cell>
          <cell r="K69" t="str">
            <v>沈河区</v>
          </cell>
          <cell r="L69" t="str">
            <v>19920602</v>
          </cell>
          <cell r="M69" t="str">
            <v>13261819531</v>
          </cell>
          <cell r="N69" t="str">
            <v>辽宁省沈阳市沈河区东陵路90号</v>
          </cell>
          <cell r="O69" t="str">
            <v>其他</v>
          </cell>
          <cell r="P69" t="str">
            <v>葫芦岛市育才职业技术学校</v>
          </cell>
          <cell r="Q69" t="str">
            <v>无</v>
          </cell>
          <cell r="R69" t="str">
            <v>无</v>
          </cell>
          <cell r="S69" t="str">
            <v/>
          </cell>
          <cell r="T69" t="str">
            <v>辽宁医学院医疗学院</v>
          </cell>
          <cell r="U69" t="str">
            <v>药学</v>
          </cell>
          <cell r="V69" t="str">
            <v>学士</v>
          </cell>
          <cell r="W69" t="str">
            <v>20150710</v>
          </cell>
          <cell r="X69" t="str">
            <v>中央财经大学</v>
          </cell>
          <cell r="Y69" t="str">
            <v>中国古代文学</v>
          </cell>
          <cell r="Z69" t="str">
            <v>硕士</v>
          </cell>
          <cell r="AA69" t="str">
            <v>20190622</v>
          </cell>
          <cell r="AB69" t="str">
            <v>高中语文教师资格证</v>
          </cell>
          <cell r="AC69" t="str">
            <v>20172101442000627</v>
          </cell>
          <cell r="AD69" t="str">
            <v>初级，2020年11月</v>
          </cell>
          <cell r="AE69" t="str">
            <v>英语六级</v>
          </cell>
          <cell r="AF69" t="str">
            <v>无</v>
          </cell>
          <cell r="AG69" t="str">
            <v>2011年9月-2015年6月、辽宁医学院医疗学院药学专业、本科
2016年9月-2019年6月、中央财经大学中国古代文学专业、硕士</v>
          </cell>
          <cell r="AH69" t="str">
            <v>2019年9月-2020年3月、河北省雄县第三高级中学、高中语文教师
2020年8月-2021年7月、山东省淄博市重庆路小学、小学语文教师
2022年1月至今、葫芦岛市育才职业技术学校、语文教师</v>
          </cell>
          <cell r="AI69" t="str">
            <v>魏传省、丈夫、辽宁省农业机械化研究所、专业技术人员
王卫东、父亲、葫芦岛市连山区、个体
郭庆革、母亲、葫芦岛市连山区站前小学、副校长</v>
          </cell>
          <cell r="AJ69" t="str">
            <v>15600819531</v>
          </cell>
          <cell r="AK69" t="str">
            <v>15600819531,87E90D7D_AF46_497A_9D15_9AF21B6F43AD</v>
          </cell>
          <cell r="AL69" t="str">
            <v>22002884</v>
          </cell>
          <cell r="AM69" t="str">
            <v>002884</v>
          </cell>
          <cell r="AN69" t="str">
            <v>01</v>
          </cell>
          <cell r="AO69" t="str">
            <v>公开招聘</v>
          </cell>
          <cell r="AP69" t="str">
            <v>01</v>
          </cell>
          <cell r="AQ69" t="str">
            <v>考一科</v>
          </cell>
          <cell r="AR69" t="str">
            <v>020001</v>
          </cell>
          <cell r="AS69" t="str">
            <v>南京一校沈抚示范区分校</v>
          </cell>
          <cell r="AT69" t="str">
            <v>003</v>
          </cell>
          <cell r="AU69" t="str">
            <v>小学语文教师</v>
          </cell>
          <cell r="AV69" t="str">
            <v>2</v>
          </cell>
          <cell r="AW69" t="str">
            <v>0</v>
          </cell>
          <cell r="AX69" t="str">
            <v>01</v>
          </cell>
          <cell r="AY69" t="str">
            <v>沈阳市</v>
          </cell>
          <cell r="AZ69" t="str">
            <v>03</v>
          </cell>
          <cell r="BA69" t="str">
            <v>沈阳技师学院产业融合基地</v>
          </cell>
          <cell r="BB69" t="str">
            <v>浑南新区南屏东路12号 咨询电话：024-31593688</v>
          </cell>
          <cell r="BC69" t="str">
            <v>1001030628</v>
          </cell>
        </row>
        <row r="70">
          <cell r="A70" t="str">
            <v>王小艺</v>
          </cell>
          <cell r="B70" t="str">
            <v>210113199602262727</v>
          </cell>
          <cell r="C70" t="str">
            <v>003</v>
          </cell>
          <cell r="D70" t="str">
            <v>9</v>
          </cell>
          <cell r="E70" t="str">
            <v>66.06</v>
          </cell>
          <cell r="F70" t="str">
            <v>女</v>
          </cell>
          <cell r="G70" t="str">
            <v>汉族</v>
          </cell>
          <cell r="H70" t="str">
            <v>群众</v>
          </cell>
          <cell r="I70" t="str">
            <v>辽宁沈阳</v>
          </cell>
          <cell r="J70" t="str">
            <v>沈阳市</v>
          </cell>
          <cell r="K70" t="str">
            <v>沈北新区</v>
          </cell>
          <cell r="L70" t="str">
            <v>19960226</v>
          </cell>
          <cell r="M70" t="str">
            <v>15840345249</v>
          </cell>
          <cell r="N70" t="str">
            <v>沈北新区郑州路56号</v>
          </cell>
          <cell r="O70" t="str">
            <v>其他</v>
          </cell>
          <cell r="P70" t="str">
            <v>沈抚示范区汪家小学</v>
          </cell>
          <cell r="Q70" t="str">
            <v>无</v>
          </cell>
          <cell r="R70" t="str">
            <v>无</v>
          </cell>
          <cell r="S70" t="str">
            <v/>
          </cell>
          <cell r="T70" t="str">
            <v>辽宁科技学院</v>
          </cell>
          <cell r="U70" t="str">
            <v>汉语言</v>
          </cell>
          <cell r="V70" t="str">
            <v>学士学位</v>
          </cell>
          <cell r="W70" t="str">
            <v>20180630</v>
          </cell>
          <cell r="X70" t="str">
            <v>无</v>
          </cell>
          <cell r="Y70" t="str">
            <v>无</v>
          </cell>
          <cell r="Z70" t="str">
            <v>无</v>
          </cell>
          <cell r="AA70" t="str">
            <v/>
          </cell>
          <cell r="AB70" t="str">
            <v>高级中学语文教师资格</v>
          </cell>
          <cell r="AC70" t="str">
            <v>20182100542000342</v>
          </cell>
          <cell r="AD70" t="str">
            <v>无</v>
          </cell>
          <cell r="AE70" t="str">
            <v>大学英语四级</v>
          </cell>
          <cell r="AF70" t="str">
            <v>任教两年及以上工作经验</v>
          </cell>
          <cell r="AG70" t="str">
            <v>2014.09--2018.06辽宁科技学院 汉语言专业</v>
          </cell>
          <cell r="AH70" t="str">
            <v>2019.09---2022.07 沈抚示范区汪家小学 班主任</v>
          </cell>
          <cell r="AI70" t="str">
            <v>母亲：徐睿         父亲：王建</v>
          </cell>
          <cell r="AJ70" t="str">
            <v>15040191481</v>
          </cell>
          <cell r="AK70" t="str">
            <v>15040191481,A3CE581A_191A_41E8_8726_25019B95F06E</v>
          </cell>
          <cell r="AL70" t="str">
            <v>22005620</v>
          </cell>
          <cell r="AM70" t="str">
            <v>005620</v>
          </cell>
          <cell r="AN70" t="str">
            <v>01</v>
          </cell>
          <cell r="AO70" t="str">
            <v>公开招聘</v>
          </cell>
          <cell r="AP70" t="str">
            <v>01</v>
          </cell>
          <cell r="AQ70" t="str">
            <v>考一科</v>
          </cell>
          <cell r="AR70" t="str">
            <v>020001</v>
          </cell>
          <cell r="AS70" t="str">
            <v>南京一校沈抚示范区分校</v>
          </cell>
          <cell r="AT70" t="str">
            <v>003</v>
          </cell>
          <cell r="AU70" t="str">
            <v>小学语文教师</v>
          </cell>
          <cell r="AV70" t="str">
            <v>2</v>
          </cell>
          <cell r="AW70" t="str">
            <v>0</v>
          </cell>
          <cell r="AX70" t="str">
            <v>01</v>
          </cell>
          <cell r="AY70" t="str">
            <v>沈阳市</v>
          </cell>
          <cell r="AZ70" t="str">
            <v>06</v>
          </cell>
          <cell r="BA70" t="str">
            <v>辽宁丰田金杯技师学院2号楼</v>
          </cell>
          <cell r="BB70" t="str">
            <v>沈河区文萃路124号 咨询电话：024-31123616</v>
          </cell>
          <cell r="BC70" t="str">
            <v>1001060911</v>
          </cell>
        </row>
        <row r="71">
          <cell r="A71" t="str">
            <v>车琳</v>
          </cell>
          <cell r="B71" t="str">
            <v>210114199105282424</v>
          </cell>
          <cell r="C71" t="str">
            <v>003</v>
          </cell>
          <cell r="D71" t="str">
            <v>10</v>
          </cell>
          <cell r="E71" t="str">
            <v>66.05</v>
          </cell>
          <cell r="F71" t="str">
            <v>女</v>
          </cell>
          <cell r="G71" t="str">
            <v>汉族</v>
          </cell>
          <cell r="H71" t="str">
            <v>中共党员</v>
          </cell>
          <cell r="I71" t="str">
            <v>辽宁沈阳</v>
          </cell>
          <cell r="J71" t="str">
            <v>沈阳市</v>
          </cell>
          <cell r="K71" t="str">
            <v>沈阳市于洪区</v>
          </cell>
          <cell r="L71" t="str">
            <v>19910528</v>
          </cell>
          <cell r="M71" t="str">
            <v>13654909601</v>
          </cell>
          <cell r="N71" t="str">
            <v>沈阳市于洪区广业西路西湖俪景46-131</v>
          </cell>
          <cell r="O71" t="str">
            <v>其他</v>
          </cell>
          <cell r="P71" t="str">
            <v>沈阳市于洪区东平湖街第一小学</v>
          </cell>
          <cell r="Q71" t="str">
            <v>无</v>
          </cell>
          <cell r="R71" t="str">
            <v>无</v>
          </cell>
          <cell r="S71" t="str">
            <v/>
          </cell>
          <cell r="T71" t="str">
            <v>沈阳大学</v>
          </cell>
          <cell r="U71" t="str">
            <v>汉语言文学</v>
          </cell>
          <cell r="V71" t="str">
            <v>学士学位</v>
          </cell>
          <cell r="W71" t="str">
            <v>20130628</v>
          </cell>
          <cell r="X71" t="str">
            <v>无</v>
          </cell>
          <cell r="Y71" t="str">
            <v>无</v>
          </cell>
          <cell r="Z71" t="str">
            <v>无</v>
          </cell>
          <cell r="AA71" t="str">
            <v>20220728</v>
          </cell>
          <cell r="AB71" t="str">
            <v>高级中学教师资格证 语文</v>
          </cell>
          <cell r="AC71" t="str">
            <v>20132100142001980</v>
          </cell>
          <cell r="AD71" t="str">
            <v>二级教师  2014年</v>
          </cell>
          <cell r="AE71" t="str">
            <v>英语 一般</v>
          </cell>
          <cell r="AF71" t="str">
            <v>任教2年及以上教学工作经历</v>
          </cell>
          <cell r="AG71" t="str">
            <v>2006——2013就读于沈阳大学文化传媒学院汉语言文学（师范）专业</v>
          </cell>
          <cell r="AH71" t="str">
            <v>2013年9月至今就职于沈阳市于洪区东平湖街第一小学 担任班主任一职</v>
          </cell>
          <cell r="AI71" t="str">
            <v>赵恩博 丈夫 沈阳地铁员工
赵禹淏 儿子  东平湖幼儿园幼儿</v>
          </cell>
          <cell r="AJ71" t="str">
            <v>18842308937</v>
          </cell>
          <cell r="AK71" t="str">
            <v>18842308937,868F9FDC_B5E7_4B97_A0A6_B18282BA1860</v>
          </cell>
          <cell r="AL71" t="str">
            <v>22005753</v>
          </cell>
          <cell r="AM71" t="str">
            <v>005753</v>
          </cell>
          <cell r="AN71" t="str">
            <v>01</v>
          </cell>
          <cell r="AO71" t="str">
            <v>公开招聘</v>
          </cell>
          <cell r="AP71" t="str">
            <v>01</v>
          </cell>
          <cell r="AQ71" t="str">
            <v>考一科</v>
          </cell>
          <cell r="AR71" t="str">
            <v>020001</v>
          </cell>
          <cell r="AS71" t="str">
            <v>南京一校沈抚示范区分校</v>
          </cell>
          <cell r="AT71" t="str">
            <v>003</v>
          </cell>
          <cell r="AU71" t="str">
            <v>小学语文教师</v>
          </cell>
          <cell r="AV71" t="str">
            <v>2</v>
          </cell>
          <cell r="AW71" t="str">
            <v>0</v>
          </cell>
          <cell r="AX71" t="str">
            <v>01</v>
          </cell>
          <cell r="AY71" t="str">
            <v>沈阳市</v>
          </cell>
          <cell r="AZ71" t="str">
            <v>06</v>
          </cell>
          <cell r="BA71" t="str">
            <v>辽宁丰田金杯技师学院2号楼</v>
          </cell>
          <cell r="BB71" t="str">
            <v>沈河区文萃路124号 咨询电话：024-31123616</v>
          </cell>
          <cell r="BC71" t="str">
            <v>1001063519</v>
          </cell>
        </row>
        <row r="72">
          <cell r="A72" t="str">
            <v>何立岩</v>
          </cell>
          <cell r="B72" t="str">
            <v>211004199110011816</v>
          </cell>
          <cell r="C72" t="str">
            <v>004</v>
          </cell>
          <cell r="D72" t="str">
            <v>1</v>
          </cell>
          <cell r="E72" t="str">
            <v>76.04</v>
          </cell>
          <cell r="F72" t="str">
            <v>男</v>
          </cell>
          <cell r="G72" t="str">
            <v>汉族</v>
          </cell>
          <cell r="H72" t="str">
            <v>群众</v>
          </cell>
          <cell r="I72" t="str">
            <v>辽宁省灯塔市</v>
          </cell>
          <cell r="J72" t="str">
            <v>沈阳市</v>
          </cell>
          <cell r="K72" t="str">
            <v>皇姑区</v>
          </cell>
          <cell r="L72" t="str">
            <v>19911001</v>
          </cell>
          <cell r="M72" t="str">
            <v>15040291994</v>
          </cell>
          <cell r="N72" t="str">
            <v>沈阳市皇姑区万山路10-5号利生华园11栋4-4-1号</v>
          </cell>
          <cell r="O72" t="str">
            <v>高校应届毕业生</v>
          </cell>
          <cell r="P72" t="str">
            <v>无</v>
          </cell>
          <cell r="Q72" t="str">
            <v>无</v>
          </cell>
          <cell r="R72" t="str">
            <v>无</v>
          </cell>
          <cell r="S72" t="str">
            <v/>
          </cell>
          <cell r="T72" t="str">
            <v>南京理工大学</v>
          </cell>
          <cell r="U72" t="str">
            <v>武器系统与工程</v>
          </cell>
          <cell r="V72" t="str">
            <v>工学学士学位</v>
          </cell>
          <cell r="W72" t="str">
            <v>20130618</v>
          </cell>
          <cell r="X72" t="str">
            <v>沈阳师范大学</v>
          </cell>
          <cell r="Y72" t="str">
            <v>学科教学（数学）</v>
          </cell>
          <cell r="Z72" t="str">
            <v>教育硕士学位</v>
          </cell>
          <cell r="AA72" t="str">
            <v>20220524</v>
          </cell>
          <cell r="AB72" t="str">
            <v>初中数学</v>
          </cell>
          <cell r="AC72" t="str">
            <v>20192100131008180</v>
          </cell>
          <cell r="AD72" t="str">
            <v>无</v>
          </cell>
          <cell r="AE72" t="str">
            <v>英语四级</v>
          </cell>
          <cell r="AF72" t="str">
            <v>无</v>
          </cell>
          <cell r="AG72" t="str">
            <v>本科、2009年9月-2013年6月、南京理工大学、武器系统与工程、
研究生、2020年9月-2022年5月、沈阳师范大学、学科教学（数学）、</v>
          </cell>
          <cell r="AH72" t="str">
            <v>无</v>
          </cell>
          <cell r="AI72" t="str">
            <v>妻子杨超、沈阳航空航天大学、讲师</v>
          </cell>
          <cell r="AJ72" t="str">
            <v>18504191314</v>
          </cell>
          <cell r="AK72" t="str">
            <v>18504191314,9C7D269A_D5F8_4718_B9D0_562F4B4883D0</v>
          </cell>
          <cell r="AL72" t="str">
            <v>22003563</v>
          </cell>
          <cell r="AM72" t="str">
            <v>003563</v>
          </cell>
          <cell r="AN72" t="str">
            <v>01</v>
          </cell>
          <cell r="AO72" t="str">
            <v>公开招聘</v>
          </cell>
          <cell r="AP72" t="str">
            <v>01</v>
          </cell>
          <cell r="AQ72" t="str">
            <v>考一科</v>
          </cell>
          <cell r="AR72" t="str">
            <v>020001</v>
          </cell>
          <cell r="AS72" t="str">
            <v>南京一校沈抚示范区分校</v>
          </cell>
          <cell r="AT72" t="str">
            <v>004</v>
          </cell>
          <cell r="AU72" t="str">
            <v>小学数学教师</v>
          </cell>
          <cell r="AV72" t="str">
            <v>3</v>
          </cell>
          <cell r="AW72" t="str">
            <v>0</v>
          </cell>
          <cell r="AX72" t="str">
            <v>01</v>
          </cell>
          <cell r="AY72" t="str">
            <v>沈阳市</v>
          </cell>
          <cell r="AZ72" t="str">
            <v>04</v>
          </cell>
          <cell r="BA72" t="str">
            <v>沈阳市菁华商业管理学校双馨楼</v>
          </cell>
          <cell r="BB72" t="str">
            <v>铁西区沙岭镇东沙街 咨询电话：024-22741155</v>
          </cell>
          <cell r="BC72" t="str">
            <v>1001042022</v>
          </cell>
        </row>
        <row r="73">
          <cell r="A73" t="str">
            <v>郑璐</v>
          </cell>
          <cell r="B73" t="str">
            <v>210921199712293325</v>
          </cell>
          <cell r="C73" t="str">
            <v>004</v>
          </cell>
          <cell r="D73" t="str">
            <v>2</v>
          </cell>
          <cell r="E73" t="str">
            <v>76.03</v>
          </cell>
          <cell r="F73" t="str">
            <v>女</v>
          </cell>
          <cell r="G73" t="str">
            <v>汉族</v>
          </cell>
          <cell r="H73" t="str">
            <v>中共预备党员</v>
          </cell>
          <cell r="I73" t="str">
            <v>辽宁省阜新蒙古族自治县</v>
          </cell>
          <cell r="J73" t="str">
            <v>阜新市</v>
          </cell>
          <cell r="K73" t="str">
            <v>阜蒙县</v>
          </cell>
          <cell r="L73" t="str">
            <v>19971229</v>
          </cell>
          <cell r="M73" t="str">
            <v>18341836001</v>
          </cell>
          <cell r="N73" t="str">
            <v>辽宁省阜蒙县务欢池镇东村</v>
          </cell>
          <cell r="O73" t="str">
            <v>高校应届毕业生</v>
          </cell>
          <cell r="P73" t="str">
            <v>无</v>
          </cell>
          <cell r="Q73" t="str">
            <v>无</v>
          </cell>
          <cell r="R73" t="str">
            <v>无</v>
          </cell>
          <cell r="S73" t="str">
            <v/>
          </cell>
          <cell r="T73" t="str">
            <v>张家口学院</v>
          </cell>
          <cell r="U73" t="str">
            <v>小学教育</v>
          </cell>
          <cell r="V73" t="str">
            <v>学士</v>
          </cell>
          <cell r="W73" t="str">
            <v>20200630</v>
          </cell>
          <cell r="X73" t="str">
            <v>沈阳师范大学</v>
          </cell>
          <cell r="Y73" t="str">
            <v>小学教育</v>
          </cell>
          <cell r="Z73" t="str">
            <v>硕士</v>
          </cell>
          <cell r="AA73" t="str">
            <v>20220630</v>
          </cell>
          <cell r="AB73" t="str">
            <v>小学数学</v>
          </cell>
          <cell r="AC73" t="str">
            <v>20202121022000082</v>
          </cell>
          <cell r="AD73" t="str">
            <v>无</v>
          </cell>
          <cell r="AE73" t="str">
            <v>英语六级 444</v>
          </cell>
          <cell r="AF73" t="str">
            <v>无</v>
          </cell>
          <cell r="AG73" t="str">
            <v>2016.9-2020.6 张家口学院 小学教育
2020.9-2022.6 沈阳师范大学 小学教育</v>
          </cell>
          <cell r="AH73" t="str">
            <v>无</v>
          </cell>
          <cell r="AI73" t="str">
            <v>郑俊懋 父亲 中共党员
杜红峰 母亲 群众</v>
          </cell>
          <cell r="AJ73" t="str">
            <v>13231343787</v>
          </cell>
          <cell r="AK73" t="str">
            <v>13231343787,54704092_FECB_4DD7_9E50_164EA20348E9</v>
          </cell>
          <cell r="AL73" t="str">
            <v>22001770</v>
          </cell>
          <cell r="AM73" t="str">
            <v>001770</v>
          </cell>
          <cell r="AN73" t="str">
            <v>01</v>
          </cell>
          <cell r="AO73" t="str">
            <v>公开招聘</v>
          </cell>
          <cell r="AP73" t="str">
            <v>01</v>
          </cell>
          <cell r="AQ73" t="str">
            <v>考一科</v>
          </cell>
          <cell r="AR73" t="str">
            <v>020001</v>
          </cell>
          <cell r="AS73" t="str">
            <v>南京一校沈抚示范区分校</v>
          </cell>
          <cell r="AT73" t="str">
            <v>004</v>
          </cell>
          <cell r="AU73" t="str">
            <v>小学数学教师</v>
          </cell>
          <cell r="AV73" t="str">
            <v>3</v>
          </cell>
          <cell r="AW73" t="str">
            <v>0</v>
          </cell>
          <cell r="AX73" t="str">
            <v>01</v>
          </cell>
          <cell r="AY73" t="str">
            <v>沈阳市</v>
          </cell>
          <cell r="AZ73" t="str">
            <v>02</v>
          </cell>
          <cell r="BA73" t="str">
            <v>沈阳工程学院D座</v>
          </cell>
          <cell r="BB73" t="str">
            <v>沈北新区蒲昌路18号 咨询电话：024-31975897</v>
          </cell>
          <cell r="BC73" t="str">
            <v>1001023121</v>
          </cell>
        </row>
        <row r="74">
          <cell r="A74" t="str">
            <v>武爽</v>
          </cell>
          <cell r="B74" t="str">
            <v>211021200005183546</v>
          </cell>
          <cell r="C74" t="str">
            <v>004</v>
          </cell>
          <cell r="D74" t="str">
            <v>3</v>
          </cell>
          <cell r="E74" t="str">
            <v>74.86</v>
          </cell>
          <cell r="F74" t="str">
            <v>女</v>
          </cell>
          <cell r="G74" t="str">
            <v>汉族</v>
          </cell>
          <cell r="H74" t="str">
            <v>中共预备党员</v>
          </cell>
          <cell r="I74" t="str">
            <v>辽宁省辽阳市</v>
          </cell>
          <cell r="J74" t="str">
            <v>辽阳市</v>
          </cell>
          <cell r="K74" t="str">
            <v>白塔区武圣街道南庄睿馨花园53-1-4</v>
          </cell>
          <cell r="L74" t="str">
            <v>20000518</v>
          </cell>
          <cell r="M74" t="str">
            <v>15241999263</v>
          </cell>
          <cell r="N74" t="str">
            <v>辽宁省辽阳市白塔区武圣街道南庄睿馨花园53-1-4</v>
          </cell>
          <cell r="O74" t="str">
            <v>高校应届毕业生</v>
          </cell>
          <cell r="P74" t="str">
            <v>无</v>
          </cell>
          <cell r="Q74" t="str">
            <v>无</v>
          </cell>
          <cell r="R74" t="str">
            <v>无</v>
          </cell>
          <cell r="S74" t="str">
            <v/>
          </cell>
          <cell r="T74" t="str">
            <v>沈阳大学</v>
          </cell>
          <cell r="U74" t="str">
            <v>小学教育</v>
          </cell>
          <cell r="V74" t="str">
            <v>学士学位</v>
          </cell>
          <cell r="W74" t="str">
            <v>20220701</v>
          </cell>
          <cell r="X74" t="str">
            <v>无</v>
          </cell>
          <cell r="Y74" t="str">
            <v>无</v>
          </cell>
          <cell r="Z74" t="str">
            <v>无</v>
          </cell>
          <cell r="AA74" t="str">
            <v/>
          </cell>
          <cell r="AB74" t="str">
            <v>小学语文、小学数学</v>
          </cell>
          <cell r="AC74" t="str">
            <v>无，有合格证，待认证</v>
          </cell>
          <cell r="AD74" t="str">
            <v>无</v>
          </cell>
          <cell r="AE74" t="str">
            <v>英语 A级</v>
          </cell>
          <cell r="AF74" t="str">
            <v>无</v>
          </cell>
          <cell r="AG74" t="str">
            <v>大学本科、2018年9月1日--2022年7月1日、沈阳大学、小学教育</v>
          </cell>
          <cell r="AH74" t="str">
            <v>无</v>
          </cell>
          <cell r="AI74" t="str">
            <v>父亲--武力文--群众--个体
母亲--刘萃英--群众--个体</v>
          </cell>
          <cell r="AJ74" t="str">
            <v>13897990621</v>
          </cell>
          <cell r="AK74" t="str">
            <v>13897990621,B7E4C794_D03F_42FD_BD87_540093876DF3</v>
          </cell>
          <cell r="AL74" t="str">
            <v>22006769</v>
          </cell>
          <cell r="AM74" t="str">
            <v>006769</v>
          </cell>
          <cell r="AN74" t="str">
            <v>01</v>
          </cell>
          <cell r="AO74" t="str">
            <v>公开招聘</v>
          </cell>
          <cell r="AP74" t="str">
            <v>01</v>
          </cell>
          <cell r="AQ74" t="str">
            <v>考一科</v>
          </cell>
          <cell r="AR74" t="str">
            <v>020001</v>
          </cell>
          <cell r="AS74" t="str">
            <v>南京一校沈抚示范区分校</v>
          </cell>
          <cell r="AT74" t="str">
            <v>004</v>
          </cell>
          <cell r="AU74" t="str">
            <v>小学数学教师</v>
          </cell>
          <cell r="AV74" t="str">
            <v>3</v>
          </cell>
          <cell r="AW74" t="str">
            <v>0</v>
          </cell>
          <cell r="AX74" t="str">
            <v>01</v>
          </cell>
          <cell r="AY74" t="str">
            <v>沈阳市</v>
          </cell>
          <cell r="AZ74" t="str">
            <v>06</v>
          </cell>
          <cell r="BA74" t="str">
            <v>辽宁丰田金杯技师学院2号楼</v>
          </cell>
          <cell r="BB74" t="str">
            <v>沈河区文萃路124号 咨询电话：024-31123616</v>
          </cell>
          <cell r="BC74" t="str">
            <v>1001063303</v>
          </cell>
        </row>
        <row r="75">
          <cell r="A75" t="str">
            <v>高嘉柠</v>
          </cell>
          <cell r="B75" t="str">
            <v>211002200101034824</v>
          </cell>
          <cell r="C75" t="str">
            <v>004</v>
          </cell>
          <cell r="D75" t="str">
            <v>4</v>
          </cell>
          <cell r="E75" t="str">
            <v>74.35</v>
          </cell>
          <cell r="F75" t="str">
            <v>女</v>
          </cell>
          <cell r="G75" t="str">
            <v>汉族</v>
          </cell>
          <cell r="H75" t="str">
            <v>共青团员</v>
          </cell>
          <cell r="I75" t="str">
            <v>辽宁省辽阳市</v>
          </cell>
          <cell r="J75" t="str">
            <v>辽阳市</v>
          </cell>
          <cell r="K75" t="str">
            <v>辽宁省辽阳市</v>
          </cell>
          <cell r="L75" t="str">
            <v>20010103</v>
          </cell>
          <cell r="M75" t="str">
            <v>13841924580</v>
          </cell>
          <cell r="N75" t="str">
            <v>辽宁省辽阳市白塔区解放路120-7</v>
          </cell>
          <cell r="O75" t="str">
            <v>高校应届毕业生</v>
          </cell>
          <cell r="P75" t="str">
            <v>无</v>
          </cell>
          <cell r="Q75" t="str">
            <v>无</v>
          </cell>
          <cell r="R75" t="str">
            <v>无</v>
          </cell>
          <cell r="S75" t="str">
            <v/>
          </cell>
          <cell r="T75" t="str">
            <v>沈阳大学</v>
          </cell>
          <cell r="U75" t="str">
            <v>小学教育</v>
          </cell>
          <cell r="V75" t="str">
            <v>教育学学士学位</v>
          </cell>
          <cell r="W75" t="str">
            <v>20220731</v>
          </cell>
          <cell r="X75" t="str">
            <v>无</v>
          </cell>
          <cell r="Y75" t="str">
            <v>无</v>
          </cell>
          <cell r="Z75" t="str">
            <v>无</v>
          </cell>
          <cell r="AA75" t="str">
            <v/>
          </cell>
          <cell r="AB75" t="str">
            <v>小学语文、小学数学</v>
          </cell>
          <cell r="AC75" t="str">
            <v>无，有合格证，待认证</v>
          </cell>
          <cell r="AD75" t="str">
            <v>无</v>
          </cell>
          <cell r="AE75" t="str">
            <v>英语、六级</v>
          </cell>
          <cell r="AF75" t="str">
            <v>无</v>
          </cell>
          <cell r="AG75" t="str">
            <v>2018-2022沈阳大学</v>
          </cell>
          <cell r="AH75" t="str">
            <v>无</v>
          </cell>
          <cell r="AI75" t="str">
            <v>父亲 高振刚 富奥辽宁汽车弹簧有限公司
母亲 鹿晓秋 富奥辽宁汽车弹簧有限公司</v>
          </cell>
          <cell r="AJ75" t="str">
            <v>13897990769</v>
          </cell>
          <cell r="AK75" t="str">
            <v>13897990769,A1A28B11_AF84_49BB_98CD_F45C79337FBC</v>
          </cell>
          <cell r="AL75" t="str">
            <v>22006527</v>
          </cell>
          <cell r="AM75" t="str">
            <v>006527</v>
          </cell>
          <cell r="AN75" t="str">
            <v>01</v>
          </cell>
          <cell r="AO75" t="str">
            <v>公开招聘</v>
          </cell>
          <cell r="AP75" t="str">
            <v>01</v>
          </cell>
          <cell r="AQ75" t="str">
            <v>考一科</v>
          </cell>
          <cell r="AR75" t="str">
            <v>020001</v>
          </cell>
          <cell r="AS75" t="str">
            <v>南京一校沈抚示范区分校</v>
          </cell>
          <cell r="AT75" t="str">
            <v>004</v>
          </cell>
          <cell r="AU75" t="str">
            <v>小学数学教师</v>
          </cell>
          <cell r="AV75" t="str">
            <v>3</v>
          </cell>
          <cell r="AW75" t="str">
            <v>0</v>
          </cell>
          <cell r="AX75" t="str">
            <v>01</v>
          </cell>
          <cell r="AY75" t="str">
            <v>沈阳市</v>
          </cell>
          <cell r="AZ75" t="str">
            <v>05</v>
          </cell>
          <cell r="BA75" t="str">
            <v>辽宁丰田金杯技师学院1号楼</v>
          </cell>
          <cell r="BB75" t="str">
            <v>沈河区文萃路124号 咨询电话：024-31123616</v>
          </cell>
          <cell r="BC75" t="str">
            <v>1001051004</v>
          </cell>
        </row>
        <row r="76">
          <cell r="A76" t="str">
            <v>王浛力</v>
          </cell>
          <cell r="B76" t="str">
            <v>210804200004120021</v>
          </cell>
          <cell r="C76" t="str">
            <v>004</v>
          </cell>
          <cell r="D76" t="str">
            <v>5</v>
          </cell>
          <cell r="E76" t="str">
            <v>71.38</v>
          </cell>
          <cell r="F76" t="str">
            <v>女</v>
          </cell>
          <cell r="G76" t="str">
            <v>汉族</v>
          </cell>
          <cell r="H76" t="str">
            <v>共青团员</v>
          </cell>
          <cell r="I76" t="str">
            <v>辽宁营口</v>
          </cell>
          <cell r="J76" t="str">
            <v>营口市</v>
          </cell>
          <cell r="K76" t="str">
            <v>鲅鱼圈区</v>
          </cell>
          <cell r="L76" t="str">
            <v>20000412</v>
          </cell>
          <cell r="M76" t="str">
            <v>13464788834</v>
          </cell>
          <cell r="N76" t="str">
            <v>辽宁省营口市鲅鱼圈区鸿基国际13号楼1单元802</v>
          </cell>
          <cell r="O76" t="str">
            <v>高校应届毕业生</v>
          </cell>
          <cell r="P76" t="str">
            <v>无</v>
          </cell>
          <cell r="Q76" t="str">
            <v>无</v>
          </cell>
          <cell r="R76" t="str">
            <v>无</v>
          </cell>
          <cell r="S76" t="str">
            <v>20220727</v>
          </cell>
          <cell r="T76" t="str">
            <v>齐齐哈尔大学</v>
          </cell>
          <cell r="U76" t="str">
            <v>数学与应用数学</v>
          </cell>
          <cell r="V76" t="str">
            <v>学士学位</v>
          </cell>
          <cell r="W76" t="str">
            <v>20210621</v>
          </cell>
          <cell r="X76" t="str">
            <v>无</v>
          </cell>
          <cell r="Y76" t="str">
            <v>无</v>
          </cell>
          <cell r="Z76" t="str">
            <v>无</v>
          </cell>
          <cell r="AA76" t="str">
            <v/>
          </cell>
          <cell r="AB76" t="str">
            <v>小学数学</v>
          </cell>
          <cell r="AC76" t="str">
            <v>教师资格证认定中</v>
          </cell>
          <cell r="AD76" t="str">
            <v>无</v>
          </cell>
          <cell r="AE76" t="str">
            <v>无</v>
          </cell>
          <cell r="AF76" t="str">
            <v>无</v>
          </cell>
          <cell r="AG76" t="str">
            <v>201709-202106 齐齐哈尔大学</v>
          </cell>
          <cell r="AH76" t="str">
            <v>无</v>
          </cell>
          <cell r="AI76" t="str">
            <v> 父亲 王洪权
母亲 赵晓玲 </v>
          </cell>
          <cell r="AJ76" t="str">
            <v>13045215887</v>
          </cell>
          <cell r="AK76" t="str">
            <v>13045215887,6A5562AC_621E_4830_8BCC_5D6BD1B478AB</v>
          </cell>
          <cell r="AL76" t="str">
            <v>22005688</v>
          </cell>
          <cell r="AM76" t="str">
            <v>005688</v>
          </cell>
          <cell r="AN76" t="str">
            <v>01</v>
          </cell>
          <cell r="AO76" t="str">
            <v>公开招聘</v>
          </cell>
          <cell r="AP76" t="str">
            <v>01</v>
          </cell>
          <cell r="AQ76" t="str">
            <v>考一科</v>
          </cell>
          <cell r="AR76" t="str">
            <v>020001</v>
          </cell>
          <cell r="AS76" t="str">
            <v>南京一校沈抚示范区分校</v>
          </cell>
          <cell r="AT76" t="str">
            <v>004</v>
          </cell>
          <cell r="AU76" t="str">
            <v>小学数学教师</v>
          </cell>
          <cell r="AV76" t="str">
            <v>3</v>
          </cell>
          <cell r="AW76" t="str">
            <v>0</v>
          </cell>
          <cell r="AX76" t="str">
            <v>01</v>
          </cell>
          <cell r="AY76" t="str">
            <v>沈阳市</v>
          </cell>
          <cell r="AZ76" t="str">
            <v>06</v>
          </cell>
          <cell r="BA76" t="str">
            <v>辽宁丰田金杯技师学院2号楼</v>
          </cell>
          <cell r="BB76" t="str">
            <v>沈河区文萃路124号 咨询电话：024-31123616</v>
          </cell>
          <cell r="BC76" t="str">
            <v>1001062309</v>
          </cell>
        </row>
        <row r="77">
          <cell r="A77" t="str">
            <v>赖佳</v>
          </cell>
          <cell r="B77" t="str">
            <v>210921199802026124</v>
          </cell>
          <cell r="C77" t="str">
            <v>004</v>
          </cell>
          <cell r="D77" t="str">
            <v>6</v>
          </cell>
          <cell r="E77" t="str">
            <v>71.19</v>
          </cell>
          <cell r="F77" t="str">
            <v>女</v>
          </cell>
          <cell r="G77" t="str">
            <v>蒙古族</v>
          </cell>
          <cell r="H77" t="str">
            <v>共青团员</v>
          </cell>
          <cell r="I77" t="str">
            <v>辽宁省阜新蒙古族自治县</v>
          </cell>
          <cell r="J77" t="str">
            <v>阜新市</v>
          </cell>
          <cell r="K77" t="str">
            <v>阜新蒙古族自治县</v>
          </cell>
          <cell r="L77" t="str">
            <v>19980202</v>
          </cell>
          <cell r="M77" t="str">
            <v>17863107252</v>
          </cell>
          <cell r="N77" t="str">
            <v>辽宁省阜新蒙古族自治县大固本镇吐拉尺村</v>
          </cell>
          <cell r="O77" t="str">
            <v>高校应届毕业生</v>
          </cell>
          <cell r="P77" t="str">
            <v>无</v>
          </cell>
          <cell r="Q77" t="str">
            <v>无</v>
          </cell>
          <cell r="R77" t="str">
            <v>无</v>
          </cell>
          <cell r="S77" t="str">
            <v/>
          </cell>
          <cell r="T77" t="str">
            <v>沈阳师范大学</v>
          </cell>
          <cell r="U77" t="str">
            <v>数学与应用数学</v>
          </cell>
          <cell r="V77" t="str">
            <v>学士学位</v>
          </cell>
          <cell r="W77" t="str">
            <v>20200606</v>
          </cell>
          <cell r="X77" t="str">
            <v>无</v>
          </cell>
          <cell r="Y77" t="str">
            <v>无</v>
          </cell>
          <cell r="Z77" t="str">
            <v>无</v>
          </cell>
          <cell r="AA77" t="str">
            <v/>
          </cell>
          <cell r="AB77" t="str">
            <v>高级中学教师资格数学</v>
          </cell>
          <cell r="AC77" t="str">
            <v>20202100142001089</v>
          </cell>
          <cell r="AD77" t="str">
            <v>无</v>
          </cell>
          <cell r="AE77" t="str">
            <v>大学英语四级</v>
          </cell>
          <cell r="AF77" t="str">
            <v>无</v>
          </cell>
          <cell r="AG77" t="str">
            <v>大学本科2016.9.3-2020.6.6就读于沈阳师范大学数学与应用数学专业</v>
          </cell>
          <cell r="AH77" t="str">
            <v>无</v>
          </cell>
          <cell r="AI77" t="str">
            <v>父亲：赖国华 务农
母亲：张红梅 务农
妹妹：赖琳    阜新县蒙古族初级中学学生</v>
          </cell>
          <cell r="AJ77" t="str">
            <v>18842430316</v>
          </cell>
          <cell r="AK77" t="str">
            <v>18842430316,29672F72_357B_4FDE_A19E_D0BC31E8F7BE</v>
          </cell>
          <cell r="AL77" t="str">
            <v>22005238</v>
          </cell>
          <cell r="AM77" t="str">
            <v>005238</v>
          </cell>
          <cell r="AN77" t="str">
            <v>01</v>
          </cell>
          <cell r="AO77" t="str">
            <v>公开招聘</v>
          </cell>
          <cell r="AP77" t="str">
            <v>01</v>
          </cell>
          <cell r="AQ77" t="str">
            <v>考一科</v>
          </cell>
          <cell r="AR77" t="str">
            <v>020001</v>
          </cell>
          <cell r="AS77" t="str">
            <v>南京一校沈抚示范区分校</v>
          </cell>
          <cell r="AT77" t="str">
            <v>004</v>
          </cell>
          <cell r="AU77" t="str">
            <v>小学数学教师</v>
          </cell>
          <cell r="AV77" t="str">
            <v>3</v>
          </cell>
          <cell r="AW77" t="str">
            <v>0</v>
          </cell>
          <cell r="AX77" t="str">
            <v>01</v>
          </cell>
          <cell r="AY77" t="str">
            <v>沈阳市</v>
          </cell>
          <cell r="AZ77" t="str">
            <v>05</v>
          </cell>
          <cell r="BA77" t="str">
            <v>辽宁丰田金杯技师学院1号楼</v>
          </cell>
          <cell r="BB77" t="str">
            <v>沈河区文萃路124号 咨询电话：024-31123616</v>
          </cell>
          <cell r="BC77" t="str">
            <v>1001050214</v>
          </cell>
        </row>
        <row r="78">
          <cell r="A78" t="str">
            <v>田晓旭</v>
          </cell>
          <cell r="B78" t="str">
            <v>210181199807146523</v>
          </cell>
          <cell r="C78" t="str">
            <v>004</v>
          </cell>
          <cell r="D78" t="str">
            <v>7</v>
          </cell>
          <cell r="E78" t="str">
            <v>71.16</v>
          </cell>
          <cell r="F78" t="str">
            <v>女</v>
          </cell>
          <cell r="G78" t="str">
            <v>满族</v>
          </cell>
          <cell r="H78" t="str">
            <v>共青团员</v>
          </cell>
          <cell r="I78" t="str">
            <v>辽宁沈阳</v>
          </cell>
          <cell r="J78" t="str">
            <v>沈阳市</v>
          </cell>
          <cell r="K78" t="str">
            <v>新民市</v>
          </cell>
          <cell r="L78" t="str">
            <v>19980714</v>
          </cell>
          <cell r="M78" t="str">
            <v>13190022655</v>
          </cell>
          <cell r="N78" t="str">
            <v>辽宁省沈阳市新民市东城街道卓越馨城4-4-501</v>
          </cell>
          <cell r="O78" t="str">
            <v>高校应届毕业生</v>
          </cell>
          <cell r="P78" t="str">
            <v>无</v>
          </cell>
          <cell r="Q78" t="str">
            <v>沈阳大学新民师范学院</v>
          </cell>
          <cell r="R78" t="str">
            <v>小学教育</v>
          </cell>
          <cell r="S78" t="str">
            <v>20160630</v>
          </cell>
          <cell r="T78" t="str">
            <v>辽宁师范大学</v>
          </cell>
          <cell r="U78" t="str">
            <v>小学教育</v>
          </cell>
          <cell r="V78" t="str">
            <v>教育学学士学位</v>
          </cell>
          <cell r="W78" t="str">
            <v>20200619</v>
          </cell>
          <cell r="X78" t="str">
            <v>无</v>
          </cell>
          <cell r="Y78" t="str">
            <v>无</v>
          </cell>
          <cell r="Z78" t="str">
            <v>无</v>
          </cell>
          <cell r="AA78" t="str">
            <v/>
          </cell>
          <cell r="AB78" t="str">
            <v>小学数学</v>
          </cell>
          <cell r="AC78" t="str">
            <v>20202111022000030</v>
          </cell>
          <cell r="AD78" t="str">
            <v>无</v>
          </cell>
          <cell r="AE78" t="str">
            <v>英语A级</v>
          </cell>
          <cell r="AF78" t="str">
            <v>无</v>
          </cell>
          <cell r="AG78" t="str">
            <v>辽宁师范大学 2016.9~2020.6 教育学院 小学教育</v>
          </cell>
          <cell r="AH78" t="str">
            <v>无</v>
          </cell>
          <cell r="AI78" t="str">
            <v>田立峰 父亲 党员 个体
吴瑕    母亲  群众  自由职业
田晓蕾 妹妹  共青团员 </v>
          </cell>
          <cell r="AJ78" t="str">
            <v>18742067162</v>
          </cell>
          <cell r="AK78" t="str">
            <v>18742067162,2C2440A4_CD83_4FE7_861C_8B780C13AEE4</v>
          </cell>
          <cell r="AL78" t="str">
            <v>22006542</v>
          </cell>
          <cell r="AM78" t="str">
            <v>006542</v>
          </cell>
          <cell r="AN78" t="str">
            <v>01</v>
          </cell>
          <cell r="AO78" t="str">
            <v>公开招聘</v>
          </cell>
          <cell r="AP78" t="str">
            <v>01</v>
          </cell>
          <cell r="AQ78" t="str">
            <v>考一科</v>
          </cell>
          <cell r="AR78" t="str">
            <v>020001</v>
          </cell>
          <cell r="AS78" t="str">
            <v>南京一校沈抚示范区分校</v>
          </cell>
          <cell r="AT78" t="str">
            <v>004</v>
          </cell>
          <cell r="AU78" t="str">
            <v>小学数学教师</v>
          </cell>
          <cell r="AV78" t="str">
            <v>3</v>
          </cell>
          <cell r="AW78" t="str">
            <v>0</v>
          </cell>
          <cell r="AX78" t="str">
            <v>01</v>
          </cell>
          <cell r="AY78" t="str">
            <v>沈阳市</v>
          </cell>
          <cell r="AZ78" t="str">
            <v>06</v>
          </cell>
          <cell r="BA78" t="str">
            <v>辽宁丰田金杯技师学院2号楼</v>
          </cell>
          <cell r="BB78" t="str">
            <v>沈河区文萃路124号 咨询电话：024-31123616</v>
          </cell>
          <cell r="BC78" t="str">
            <v>1001063026</v>
          </cell>
        </row>
        <row r="79">
          <cell r="A79" t="str">
            <v>韩畅</v>
          </cell>
          <cell r="B79" t="str">
            <v>210921200101023321</v>
          </cell>
          <cell r="C79" t="str">
            <v>004</v>
          </cell>
          <cell r="D79" t="str">
            <v>8</v>
          </cell>
          <cell r="E79" t="str">
            <v>70.31</v>
          </cell>
          <cell r="F79" t="str">
            <v>女</v>
          </cell>
          <cell r="G79" t="str">
            <v>汉族</v>
          </cell>
          <cell r="H79" t="str">
            <v>中共党员</v>
          </cell>
          <cell r="I79" t="str">
            <v>辽宁阜新</v>
          </cell>
          <cell r="J79" t="str">
            <v>阜新市</v>
          </cell>
          <cell r="K79" t="str">
            <v>阜新蒙古族自治县</v>
          </cell>
          <cell r="L79" t="str">
            <v>20010102</v>
          </cell>
          <cell r="M79" t="str">
            <v>15242264948</v>
          </cell>
          <cell r="N79" t="str">
            <v>辽宁省阜新市阜蒙县务欢池镇</v>
          </cell>
          <cell r="O79" t="str">
            <v>高校应届毕业生</v>
          </cell>
          <cell r="P79" t="str">
            <v>无</v>
          </cell>
          <cell r="Q79" t="str">
            <v>无</v>
          </cell>
          <cell r="R79" t="str">
            <v>无</v>
          </cell>
          <cell r="S79" t="str">
            <v/>
          </cell>
          <cell r="T79" t="str">
            <v>鞍山师范学院</v>
          </cell>
          <cell r="U79" t="str">
            <v>数学与应用数学（师范）</v>
          </cell>
          <cell r="V79" t="str">
            <v>理学</v>
          </cell>
          <cell r="W79" t="str">
            <v>20220601</v>
          </cell>
          <cell r="X79" t="str">
            <v>无</v>
          </cell>
          <cell r="Y79" t="str">
            <v>无</v>
          </cell>
          <cell r="Z79" t="str">
            <v>无</v>
          </cell>
          <cell r="AA79" t="str">
            <v/>
          </cell>
          <cell r="AB79" t="str">
            <v>初中数学</v>
          </cell>
          <cell r="AC79" t="str">
            <v>已认证未取得证书</v>
          </cell>
          <cell r="AD79" t="str">
            <v>无</v>
          </cell>
          <cell r="AE79" t="str">
            <v>英语四级</v>
          </cell>
          <cell r="AF79" t="str">
            <v>无</v>
          </cell>
          <cell r="AG79" t="str">
            <v>本科 2018.09-2022.06 鞍山师范学院 数学与应用数学（师范）</v>
          </cell>
          <cell r="AH79" t="str">
            <v>无</v>
          </cell>
          <cell r="AI79" t="str">
            <v>父亲 韩福超
母亲 吕翠梅
弟弟 韩睿</v>
          </cell>
          <cell r="AJ79" t="str">
            <v>15941894932</v>
          </cell>
          <cell r="AK79" t="str">
            <v>15941894932,80A27E98_7806_456C_A900_F1A6F38E7E84</v>
          </cell>
          <cell r="AL79" t="str">
            <v>22003625</v>
          </cell>
          <cell r="AM79" t="str">
            <v>003625</v>
          </cell>
          <cell r="AN79" t="str">
            <v>01</v>
          </cell>
          <cell r="AO79" t="str">
            <v>公开招聘</v>
          </cell>
          <cell r="AP79" t="str">
            <v>01</v>
          </cell>
          <cell r="AQ79" t="str">
            <v>考一科</v>
          </cell>
          <cell r="AR79" t="str">
            <v>020001</v>
          </cell>
          <cell r="AS79" t="str">
            <v>南京一校沈抚示范区分校</v>
          </cell>
          <cell r="AT79" t="str">
            <v>004</v>
          </cell>
          <cell r="AU79" t="str">
            <v>小学数学教师</v>
          </cell>
          <cell r="AV79" t="str">
            <v>3</v>
          </cell>
          <cell r="AW79" t="str">
            <v>0</v>
          </cell>
          <cell r="AX79" t="str">
            <v>01</v>
          </cell>
          <cell r="AY79" t="str">
            <v>沈阳市</v>
          </cell>
          <cell r="AZ79" t="str">
            <v>04</v>
          </cell>
          <cell r="BA79" t="str">
            <v>沈阳市菁华商业管理学校双馨楼</v>
          </cell>
          <cell r="BB79" t="str">
            <v>铁西区沙岭镇东沙街 咨询电话：024-22741155</v>
          </cell>
          <cell r="BC79" t="str">
            <v>1001043919</v>
          </cell>
        </row>
        <row r="80">
          <cell r="A80" t="str">
            <v>洪胜男</v>
          </cell>
          <cell r="B80" t="str">
            <v>210922199504111829</v>
          </cell>
          <cell r="C80" t="str">
            <v>004</v>
          </cell>
          <cell r="D80" t="str">
            <v>9</v>
          </cell>
          <cell r="E80" t="str">
            <v>69.84</v>
          </cell>
          <cell r="F80" t="str">
            <v>女</v>
          </cell>
          <cell r="G80" t="str">
            <v>蒙古族</v>
          </cell>
          <cell r="H80" t="str">
            <v>共青团员</v>
          </cell>
          <cell r="I80" t="str">
            <v>辽宁省阜新市</v>
          </cell>
          <cell r="J80" t="str">
            <v>阜新市</v>
          </cell>
          <cell r="K80" t="str">
            <v>彰武县</v>
          </cell>
          <cell r="L80" t="str">
            <v>19950411</v>
          </cell>
          <cell r="M80" t="str">
            <v>14704183232</v>
          </cell>
          <cell r="N80" t="str">
            <v>阜新市彰武县金源荣城</v>
          </cell>
          <cell r="O80" t="str">
            <v>高校应届毕业生</v>
          </cell>
          <cell r="P80" t="str">
            <v>无</v>
          </cell>
          <cell r="Q80" t="str">
            <v>无</v>
          </cell>
          <cell r="R80" t="str">
            <v>无</v>
          </cell>
          <cell r="S80" t="str">
            <v/>
          </cell>
          <cell r="T80" t="str">
            <v>沈阳城市学院</v>
          </cell>
          <cell r="U80" t="str">
            <v>金融学</v>
          </cell>
          <cell r="V80" t="str">
            <v>学士学位</v>
          </cell>
          <cell r="W80" t="str">
            <v>20180701</v>
          </cell>
          <cell r="X80" t="str">
            <v>沈阳师范大学</v>
          </cell>
          <cell r="Y80" t="str">
            <v>小学教育</v>
          </cell>
          <cell r="Z80" t="str">
            <v>硕士学位</v>
          </cell>
          <cell r="AA80" t="str">
            <v>20200701</v>
          </cell>
          <cell r="AB80" t="str">
            <v>小学数学教师资格证</v>
          </cell>
          <cell r="AC80" t="str">
            <v>20192117222000089</v>
          </cell>
          <cell r="AD80" t="str">
            <v>无</v>
          </cell>
          <cell r="AE80" t="str">
            <v>大学英语四级</v>
          </cell>
          <cell r="AF80" t="str">
            <v>无</v>
          </cell>
          <cell r="AG80" t="str">
            <v>学士学位：2014.9.1——2018.7.1沈阳城市学院  金融学
硕士学位：2018.9.1——2020.7.1沈阳师范大学  小学教育</v>
          </cell>
          <cell r="AH80" t="str">
            <v>无</v>
          </cell>
          <cell r="AI80" t="str">
            <v>父亲：洪波           务农
母亲：赵艳华        务农</v>
          </cell>
          <cell r="AJ80" t="str">
            <v>13898554148</v>
          </cell>
          <cell r="AK80" t="str">
            <v>13898554148,C2248AB4_9ED9_4D5F_9C00_5B0E282AC983</v>
          </cell>
          <cell r="AL80" t="str">
            <v>22006591</v>
          </cell>
          <cell r="AM80" t="str">
            <v>006591</v>
          </cell>
          <cell r="AN80" t="str">
            <v>01</v>
          </cell>
          <cell r="AO80" t="str">
            <v>公开招聘</v>
          </cell>
          <cell r="AP80" t="str">
            <v>01</v>
          </cell>
          <cell r="AQ80" t="str">
            <v>考一科</v>
          </cell>
          <cell r="AR80" t="str">
            <v>020001</v>
          </cell>
          <cell r="AS80" t="str">
            <v>南京一校沈抚示范区分校</v>
          </cell>
          <cell r="AT80" t="str">
            <v>004</v>
          </cell>
          <cell r="AU80" t="str">
            <v>小学数学教师</v>
          </cell>
          <cell r="AV80" t="str">
            <v>3</v>
          </cell>
          <cell r="AW80" t="str">
            <v>0</v>
          </cell>
          <cell r="AX80" t="str">
            <v>01</v>
          </cell>
          <cell r="AY80" t="str">
            <v>沈阳市</v>
          </cell>
          <cell r="AZ80" t="str">
            <v>06</v>
          </cell>
          <cell r="BA80" t="str">
            <v>辽宁丰田金杯技师学院2号楼</v>
          </cell>
          <cell r="BB80" t="str">
            <v>沈河区文萃路124号 咨询电话：024-31123616</v>
          </cell>
          <cell r="BC80" t="str">
            <v>1001062523</v>
          </cell>
        </row>
        <row r="81">
          <cell r="A81" t="str">
            <v>张芳琪</v>
          </cell>
          <cell r="B81" t="str">
            <v>210503199905131547</v>
          </cell>
          <cell r="C81" t="str">
            <v>004</v>
          </cell>
          <cell r="D81" t="str">
            <v>10</v>
          </cell>
          <cell r="E81" t="str">
            <v>69.54</v>
          </cell>
          <cell r="F81" t="str">
            <v>女</v>
          </cell>
          <cell r="G81" t="str">
            <v>汉族</v>
          </cell>
          <cell r="H81" t="str">
            <v>共青团员</v>
          </cell>
          <cell r="I81" t="str">
            <v>辽宁省桓仁满族自治县</v>
          </cell>
          <cell r="J81" t="str">
            <v>本溪市</v>
          </cell>
          <cell r="K81" t="str">
            <v>明山区</v>
          </cell>
          <cell r="L81" t="str">
            <v>19990513</v>
          </cell>
          <cell r="M81" t="str">
            <v>13500444275</v>
          </cell>
          <cell r="N81" t="str">
            <v>辽宁省本溪市明山区高裕街道福祥家园一期</v>
          </cell>
          <cell r="O81" t="str">
            <v>高校应届毕业生</v>
          </cell>
          <cell r="P81" t="str">
            <v>无</v>
          </cell>
          <cell r="Q81" t="str">
            <v>无</v>
          </cell>
          <cell r="R81" t="str">
            <v>无</v>
          </cell>
          <cell r="S81" t="str">
            <v>无</v>
          </cell>
          <cell r="T81" t="str">
            <v>天津职业技术师范大学</v>
          </cell>
          <cell r="U81" t="str">
            <v>数学与应用数学</v>
          </cell>
          <cell r="V81" t="str">
            <v>学士</v>
          </cell>
          <cell r="W81" t="str">
            <v>20210710</v>
          </cell>
          <cell r="X81" t="str">
            <v>无</v>
          </cell>
          <cell r="Y81" t="str">
            <v>无</v>
          </cell>
          <cell r="Z81" t="str">
            <v>无</v>
          </cell>
          <cell r="AA81" t="str">
            <v>无</v>
          </cell>
          <cell r="AB81" t="str">
            <v>初中数学教师资格证，因疫情原因差面试</v>
          </cell>
          <cell r="AC81" t="str">
            <v>因疫情原因差面试</v>
          </cell>
          <cell r="AD81" t="str">
            <v>无</v>
          </cell>
          <cell r="AE81" t="str">
            <v>无</v>
          </cell>
          <cell r="AF81" t="str">
            <v>仅限应届生</v>
          </cell>
          <cell r="AG81" t="str">
            <v>大学：2017-2021于天津职业技术师范大学数学与应用数学专业学习数学分析、高等代数等内容。</v>
          </cell>
          <cell r="AH81" t="str">
            <v>无</v>
          </cell>
          <cell r="AI81" t="str">
            <v>父亲：张云鹏，于本溪市四通废石利用有限公司从事修理工作；
母亲：马敬，已退休。</v>
          </cell>
          <cell r="AJ81" t="str">
            <v>13821046645</v>
          </cell>
          <cell r="AK81" t="str">
            <v>13821046645,A57CA5A9_4504_4FE4_9387_6AC61A61806A</v>
          </cell>
          <cell r="AL81" t="str">
            <v>22006742</v>
          </cell>
          <cell r="AM81" t="str">
            <v>006742</v>
          </cell>
          <cell r="AN81" t="str">
            <v>01</v>
          </cell>
          <cell r="AO81" t="str">
            <v>公开招聘</v>
          </cell>
          <cell r="AP81" t="str">
            <v>01</v>
          </cell>
          <cell r="AQ81" t="str">
            <v>考一科</v>
          </cell>
          <cell r="AR81" t="str">
            <v>020001</v>
          </cell>
          <cell r="AS81" t="str">
            <v>南京一校沈抚示范区分校</v>
          </cell>
          <cell r="AT81" t="str">
            <v>004</v>
          </cell>
          <cell r="AU81" t="str">
            <v>小学数学教师</v>
          </cell>
          <cell r="AV81" t="str">
            <v>3</v>
          </cell>
          <cell r="AW81" t="str">
            <v>0</v>
          </cell>
          <cell r="AX81" t="str">
            <v>01</v>
          </cell>
          <cell r="AY81" t="str">
            <v>沈阳市</v>
          </cell>
          <cell r="AZ81" t="str">
            <v>06</v>
          </cell>
          <cell r="BA81" t="str">
            <v>辽宁丰田金杯技师学院2号楼</v>
          </cell>
          <cell r="BB81" t="str">
            <v>沈河区文萃路124号 咨询电话：024-31123616</v>
          </cell>
          <cell r="BC81" t="str">
            <v>1001061825</v>
          </cell>
        </row>
        <row r="82">
          <cell r="A82" t="str">
            <v>石海明</v>
          </cell>
          <cell r="B82" t="str">
            <v>210624199702017522</v>
          </cell>
          <cell r="C82" t="str">
            <v>004</v>
          </cell>
          <cell r="D82" t="str">
            <v>11</v>
          </cell>
          <cell r="E82" t="str">
            <v>68.43</v>
          </cell>
          <cell r="F82" t="str">
            <v>女</v>
          </cell>
          <cell r="G82" t="str">
            <v>满族</v>
          </cell>
          <cell r="H82" t="str">
            <v>中共党员</v>
          </cell>
          <cell r="I82" t="str">
            <v>辽宁省宽甸满族自治县</v>
          </cell>
          <cell r="J82" t="str">
            <v>丹东市</v>
          </cell>
          <cell r="K82" t="str">
            <v>宽甸满族自治县</v>
          </cell>
          <cell r="L82" t="str">
            <v>19970201</v>
          </cell>
          <cell r="M82" t="str">
            <v>15841627696</v>
          </cell>
          <cell r="N82" t="str">
            <v>辽宁省锦州市太和区博大雅居23-59</v>
          </cell>
          <cell r="O82" t="str">
            <v>高校应届毕业生</v>
          </cell>
          <cell r="P82" t="str">
            <v>无</v>
          </cell>
          <cell r="Q82" t="str">
            <v>无</v>
          </cell>
          <cell r="R82" t="str">
            <v>无</v>
          </cell>
          <cell r="S82" t="str">
            <v>无</v>
          </cell>
          <cell r="T82" t="str">
            <v>渤海大学</v>
          </cell>
          <cell r="U82" t="str">
            <v>自动化</v>
          </cell>
          <cell r="V82" t="str">
            <v>工学学士</v>
          </cell>
          <cell r="W82" t="str">
            <v>20200616</v>
          </cell>
          <cell r="X82" t="str">
            <v>渤海大学</v>
          </cell>
          <cell r="Y82" t="str">
            <v>学科教学（数学）</v>
          </cell>
          <cell r="Z82" t="str">
            <v>教育硕士</v>
          </cell>
          <cell r="AA82" t="str">
            <v>20220610</v>
          </cell>
          <cell r="AB82" t="str">
            <v>小学数学教师资格证书</v>
          </cell>
          <cell r="AC82" t="str">
            <v>20202115522000109</v>
          </cell>
          <cell r="AD82" t="str">
            <v>无</v>
          </cell>
          <cell r="AE82" t="str">
            <v>英语四级</v>
          </cell>
          <cell r="AF82" t="str">
            <v>无</v>
          </cell>
          <cell r="AG82" t="str">
            <v>本科 2016.9.18-2020.6.16 渤海大学 自动化
研究生 2020.9.12-2022.6.10 渤海大学 学科教学（数学）</v>
          </cell>
          <cell r="AH82" t="str">
            <v>无</v>
          </cell>
          <cell r="AI82" t="str">
            <v>父亲 石辑永
母亲 郭春艳</v>
          </cell>
          <cell r="AJ82" t="str">
            <v>15841621746</v>
          </cell>
          <cell r="AK82" t="str">
            <v>15841621746,3EB941B6_1905_4335_B2DB_E15A311EBED0</v>
          </cell>
          <cell r="AL82" t="str">
            <v>22000961</v>
          </cell>
          <cell r="AM82" t="str">
            <v>000961</v>
          </cell>
          <cell r="AN82" t="str">
            <v>01</v>
          </cell>
          <cell r="AO82" t="str">
            <v>公开招聘</v>
          </cell>
          <cell r="AP82" t="str">
            <v>01</v>
          </cell>
          <cell r="AQ82" t="str">
            <v>考一科</v>
          </cell>
          <cell r="AR82" t="str">
            <v>020001</v>
          </cell>
          <cell r="AS82" t="str">
            <v>南京一校沈抚示范区分校</v>
          </cell>
          <cell r="AT82" t="str">
            <v>004</v>
          </cell>
          <cell r="AU82" t="str">
            <v>小学数学教师</v>
          </cell>
          <cell r="AV82" t="str">
            <v>3</v>
          </cell>
          <cell r="AW82" t="str">
            <v>0</v>
          </cell>
          <cell r="AX82" t="str">
            <v>01</v>
          </cell>
          <cell r="AY82" t="str">
            <v>沈阳市</v>
          </cell>
          <cell r="AZ82" t="str">
            <v>02</v>
          </cell>
          <cell r="BA82" t="str">
            <v>沈阳工程学院D座</v>
          </cell>
          <cell r="BB82" t="str">
            <v>沈北新区蒲昌路18号 咨询电话：024-31975897</v>
          </cell>
          <cell r="BC82" t="str">
            <v>1001020122</v>
          </cell>
        </row>
        <row r="83">
          <cell r="A83" t="str">
            <v>佟洋</v>
          </cell>
          <cell r="B83" t="str">
            <v>211402200006162627</v>
          </cell>
          <cell r="C83" t="str">
            <v>004</v>
          </cell>
          <cell r="D83" t="str">
            <v>12</v>
          </cell>
          <cell r="E83" t="str">
            <v>67.86</v>
          </cell>
          <cell r="F83" t="str">
            <v>女</v>
          </cell>
          <cell r="G83" t="str">
            <v>满族</v>
          </cell>
          <cell r="H83" t="str">
            <v>共青团员</v>
          </cell>
          <cell r="I83" t="str">
            <v>辽宁省葫芦岛市</v>
          </cell>
          <cell r="J83" t="str">
            <v>葫芦岛市</v>
          </cell>
          <cell r="K83" t="str">
            <v>连山区新台门镇望宝山村8号</v>
          </cell>
          <cell r="L83" t="str">
            <v>20000616</v>
          </cell>
          <cell r="M83" t="str">
            <v>18742296465</v>
          </cell>
          <cell r="N83" t="str">
            <v>辽宁省葫芦岛市连山区新台门镇望宝山村8号</v>
          </cell>
          <cell r="O83" t="str">
            <v>高校应届毕业生</v>
          </cell>
          <cell r="P83" t="str">
            <v>无</v>
          </cell>
          <cell r="Q83" t="str">
            <v>无</v>
          </cell>
          <cell r="R83" t="str">
            <v>无</v>
          </cell>
          <cell r="S83" t="str">
            <v/>
          </cell>
          <cell r="T83" t="str">
            <v>辽东学院</v>
          </cell>
          <cell r="U83" t="str">
            <v>数学与应用数学</v>
          </cell>
          <cell r="V83" t="str">
            <v>理学学士学位</v>
          </cell>
          <cell r="W83" t="str">
            <v>20220628</v>
          </cell>
          <cell r="X83" t="str">
            <v>无</v>
          </cell>
          <cell r="Y83" t="str">
            <v>无</v>
          </cell>
          <cell r="Z83" t="str">
            <v>无</v>
          </cell>
          <cell r="AA83" t="str">
            <v/>
          </cell>
          <cell r="AB83" t="str">
            <v>初中数学</v>
          </cell>
          <cell r="AC83" t="str">
            <v>2021213027047</v>
          </cell>
          <cell r="AD83" t="str">
            <v>无</v>
          </cell>
          <cell r="AE83" t="str">
            <v>六级</v>
          </cell>
          <cell r="AF83" t="str">
            <v>无</v>
          </cell>
          <cell r="AG83" t="str">
            <v>本科学历，2018.9-2022.6，毕业于辽东学院师范学院数学与应用数学专业</v>
          </cell>
          <cell r="AH83" t="str">
            <v>无</v>
          </cell>
          <cell r="AI83" t="str">
            <v>爸爸 群众 工作：农民
妈妈 群众 工作：农民</v>
          </cell>
          <cell r="AJ83" t="str">
            <v>19504255893</v>
          </cell>
          <cell r="AK83" t="str">
            <v>19504255893,F15A2383_7115_49DD_8C96_F74609878679</v>
          </cell>
          <cell r="AL83" t="str">
            <v>22000460</v>
          </cell>
          <cell r="AM83" t="str">
            <v>000460</v>
          </cell>
          <cell r="AN83" t="str">
            <v>01</v>
          </cell>
          <cell r="AO83" t="str">
            <v>公开招聘</v>
          </cell>
          <cell r="AP83" t="str">
            <v>01</v>
          </cell>
          <cell r="AQ83" t="str">
            <v>考一科</v>
          </cell>
          <cell r="AR83" t="str">
            <v>020001</v>
          </cell>
          <cell r="AS83" t="str">
            <v>南京一校沈抚示范区分校</v>
          </cell>
          <cell r="AT83" t="str">
            <v>004</v>
          </cell>
          <cell r="AU83" t="str">
            <v>小学数学教师</v>
          </cell>
          <cell r="AV83" t="str">
            <v>3</v>
          </cell>
          <cell r="AW83" t="str">
            <v>0</v>
          </cell>
          <cell r="AX83" t="str">
            <v>01</v>
          </cell>
          <cell r="AY83" t="str">
            <v>沈阳市</v>
          </cell>
          <cell r="AZ83" t="str">
            <v>01</v>
          </cell>
          <cell r="BA83" t="str">
            <v>沈阳工程学院B座</v>
          </cell>
          <cell r="BB83" t="str">
            <v>沈北新区蒲昌路18号 咨询电话：024-31975897</v>
          </cell>
          <cell r="BC83" t="str">
            <v>1001011615</v>
          </cell>
        </row>
        <row r="84">
          <cell r="A84" t="str">
            <v>杨百玲</v>
          </cell>
          <cell r="B84" t="str">
            <v>210321199812141625</v>
          </cell>
          <cell r="C84" t="str">
            <v>004</v>
          </cell>
          <cell r="D84" t="str">
            <v>13</v>
          </cell>
          <cell r="E84" t="str">
            <v>67</v>
          </cell>
          <cell r="F84" t="str">
            <v>女</v>
          </cell>
          <cell r="G84" t="str">
            <v>汉族</v>
          </cell>
          <cell r="H84" t="str">
            <v>共青团员</v>
          </cell>
          <cell r="I84" t="str">
            <v>辽宁省鞍山市</v>
          </cell>
          <cell r="J84" t="str">
            <v>鞍山市</v>
          </cell>
          <cell r="K84" t="str">
            <v>台安县</v>
          </cell>
          <cell r="L84" t="str">
            <v>19981214</v>
          </cell>
          <cell r="M84" t="str">
            <v>13998002637</v>
          </cell>
          <cell r="N84" t="str">
            <v>辽宁省鞍山市台安县</v>
          </cell>
          <cell r="O84" t="str">
            <v>高校应届毕业生</v>
          </cell>
          <cell r="P84" t="str">
            <v>无</v>
          </cell>
          <cell r="Q84" t="str">
            <v>辽东学院-民族学校</v>
          </cell>
          <cell r="R84" t="str">
            <v>小学教育</v>
          </cell>
          <cell r="S84" t="str">
            <v>20170613</v>
          </cell>
          <cell r="T84" t="str">
            <v>鞍山师范学院</v>
          </cell>
          <cell r="U84" t="str">
            <v>小学教育</v>
          </cell>
          <cell r="V84" t="str">
            <v>学士学位</v>
          </cell>
          <cell r="W84" t="str">
            <v>20210622</v>
          </cell>
          <cell r="X84" t="str">
            <v>无</v>
          </cell>
          <cell r="Y84" t="str">
            <v>无</v>
          </cell>
          <cell r="Z84" t="str">
            <v>无</v>
          </cell>
          <cell r="AA84" t="str">
            <v/>
          </cell>
          <cell r="AB84" t="str">
            <v>小学数学教师资格证</v>
          </cell>
          <cell r="AC84" t="str">
            <v>20212120056811</v>
          </cell>
          <cell r="AD84" t="str">
            <v>无</v>
          </cell>
          <cell r="AE84" t="str">
            <v>无</v>
          </cell>
          <cell r="AF84" t="str">
            <v>无</v>
          </cell>
          <cell r="AG84" t="str">
            <v>大学：2017-2021就读于鞍山师范学院-小学教育专业</v>
          </cell>
          <cell r="AH84" t="str">
            <v>无</v>
          </cell>
          <cell r="AI84" t="str">
            <v>母亲：李洪梅
父亲：杨伟
弟弟：杨哲源</v>
          </cell>
          <cell r="AJ84" t="str">
            <v>15941201747</v>
          </cell>
          <cell r="AK84" t="str">
            <v>15941201747,6839B1E2_3112_46BD_8ECB_46FEE65DD35A</v>
          </cell>
          <cell r="AL84" t="str">
            <v>22006707</v>
          </cell>
          <cell r="AM84" t="str">
            <v>006707</v>
          </cell>
          <cell r="AN84" t="str">
            <v>01</v>
          </cell>
          <cell r="AO84" t="str">
            <v>公开招聘</v>
          </cell>
          <cell r="AP84" t="str">
            <v>01</v>
          </cell>
          <cell r="AQ84" t="str">
            <v>考一科</v>
          </cell>
          <cell r="AR84" t="str">
            <v>020001</v>
          </cell>
          <cell r="AS84" t="str">
            <v>南京一校沈抚示范区分校</v>
          </cell>
          <cell r="AT84" t="str">
            <v>004</v>
          </cell>
          <cell r="AU84" t="str">
            <v>小学数学教师</v>
          </cell>
          <cell r="AV84" t="str">
            <v>3</v>
          </cell>
          <cell r="AW84" t="str">
            <v>0</v>
          </cell>
          <cell r="AX84" t="str">
            <v>01</v>
          </cell>
          <cell r="AY84" t="str">
            <v>沈阳市</v>
          </cell>
          <cell r="AZ84" t="str">
            <v>06</v>
          </cell>
          <cell r="BA84" t="str">
            <v>辽宁丰田金杯技师学院2号楼</v>
          </cell>
          <cell r="BB84" t="str">
            <v>沈河区文萃路124号 咨询电话：024-31123616</v>
          </cell>
          <cell r="BC84" t="str">
            <v>1001062212</v>
          </cell>
        </row>
        <row r="85">
          <cell r="A85" t="str">
            <v>兰爽</v>
          </cell>
          <cell r="B85" t="str">
            <v>152325199806250543</v>
          </cell>
          <cell r="C85" t="str">
            <v>004</v>
          </cell>
          <cell r="D85" t="str">
            <v>14</v>
          </cell>
          <cell r="E85" t="str">
            <v>66.74</v>
          </cell>
          <cell r="F85" t="str">
            <v>女</v>
          </cell>
          <cell r="G85" t="str">
            <v>汉族</v>
          </cell>
          <cell r="H85" t="str">
            <v>共青团员</v>
          </cell>
          <cell r="I85" t="str">
            <v>内蒙古自治区通辽市库伦旗</v>
          </cell>
          <cell r="J85" t="str">
            <v>通辽市</v>
          </cell>
          <cell r="K85" t="str">
            <v>库伦旗扣河子镇罗家杖子村</v>
          </cell>
          <cell r="L85" t="str">
            <v>19980625</v>
          </cell>
          <cell r="M85" t="str">
            <v>15204862892</v>
          </cell>
          <cell r="N85" t="str">
            <v>内蒙古通辽市</v>
          </cell>
          <cell r="O85" t="str">
            <v>高校应届毕业生</v>
          </cell>
          <cell r="P85" t="str">
            <v>无</v>
          </cell>
          <cell r="Q85" t="str">
            <v>无</v>
          </cell>
          <cell r="R85" t="str">
            <v>无</v>
          </cell>
          <cell r="S85" t="str">
            <v/>
          </cell>
          <cell r="T85" t="str">
            <v>内蒙古民族大学</v>
          </cell>
          <cell r="U85" t="str">
            <v>小学教育</v>
          </cell>
          <cell r="V85" t="str">
            <v>学士</v>
          </cell>
          <cell r="W85" t="str">
            <v>20210701</v>
          </cell>
          <cell r="X85" t="str">
            <v>无</v>
          </cell>
          <cell r="Y85" t="str">
            <v>无</v>
          </cell>
          <cell r="Z85" t="str">
            <v>无</v>
          </cell>
          <cell r="AA85" t="str">
            <v/>
          </cell>
          <cell r="AB85" t="str">
            <v>小学数学教师资格</v>
          </cell>
          <cell r="AC85" t="str">
            <v>20211506022000908</v>
          </cell>
          <cell r="AD85" t="str">
            <v>2021.07.10</v>
          </cell>
          <cell r="AE85" t="str">
            <v>英语四级</v>
          </cell>
          <cell r="AF85" t="str">
            <v>高校毕业岗</v>
          </cell>
          <cell r="AG85" t="str">
            <v>2017.09.01--2021.07.01--内蒙古民族大学
</v>
          </cell>
          <cell r="AH85" t="str">
            <v>无</v>
          </cell>
          <cell r="AI85" t="str">
            <v>父亲--兰文广--群众
母亲--牛永珍--群众
弟弟--兰超--群众</v>
          </cell>
          <cell r="AJ85" t="str">
            <v>15247549034</v>
          </cell>
          <cell r="AK85" t="str">
            <v>15247549034,9D50C9A6_DFB0_4788_A54C_F74E6DF92D83</v>
          </cell>
          <cell r="AL85" t="str">
            <v>22000302</v>
          </cell>
          <cell r="AM85" t="str">
            <v>000302</v>
          </cell>
          <cell r="AN85" t="str">
            <v>01</v>
          </cell>
          <cell r="AO85" t="str">
            <v>公开招聘</v>
          </cell>
          <cell r="AP85" t="str">
            <v>01</v>
          </cell>
          <cell r="AQ85" t="str">
            <v>考一科</v>
          </cell>
          <cell r="AR85" t="str">
            <v>020001</v>
          </cell>
          <cell r="AS85" t="str">
            <v>南京一校沈抚示范区分校</v>
          </cell>
          <cell r="AT85" t="str">
            <v>004</v>
          </cell>
          <cell r="AU85" t="str">
            <v>小学数学教师</v>
          </cell>
          <cell r="AV85" t="str">
            <v>3</v>
          </cell>
          <cell r="AW85" t="str">
            <v>0</v>
          </cell>
          <cell r="AX85" t="str">
            <v>01</v>
          </cell>
          <cell r="AY85" t="str">
            <v>沈阳市</v>
          </cell>
          <cell r="AZ85" t="str">
            <v>01</v>
          </cell>
          <cell r="BA85" t="str">
            <v>沈阳工程学院B座</v>
          </cell>
          <cell r="BB85" t="str">
            <v>沈北新区蒲昌路18号 咨询电话：024-31975897</v>
          </cell>
          <cell r="BC85" t="str">
            <v>1001011629</v>
          </cell>
        </row>
        <row r="86">
          <cell r="A86" t="str">
            <v>刘奕男</v>
          </cell>
          <cell r="B86" t="str">
            <v>210682200009045188</v>
          </cell>
          <cell r="C86" t="str">
            <v>004</v>
          </cell>
          <cell r="D86" t="str">
            <v>15</v>
          </cell>
          <cell r="E86" t="str">
            <v>66.7</v>
          </cell>
          <cell r="F86" t="str">
            <v>女</v>
          </cell>
          <cell r="G86" t="str">
            <v>满族</v>
          </cell>
          <cell r="H86" t="str">
            <v>共青团员</v>
          </cell>
          <cell r="I86" t="str">
            <v>辽宁省凤城市</v>
          </cell>
          <cell r="J86" t="str">
            <v>丹东市</v>
          </cell>
          <cell r="K86" t="str">
            <v>凤城市</v>
          </cell>
          <cell r="L86" t="str">
            <v>20000904</v>
          </cell>
          <cell r="M86" t="str">
            <v>13194153927</v>
          </cell>
          <cell r="N86" t="str">
            <v>辽宁省凤城市边门镇</v>
          </cell>
          <cell r="O86" t="str">
            <v>高校应届毕业生</v>
          </cell>
          <cell r="P86" t="str">
            <v>无</v>
          </cell>
          <cell r="Q86" t="str">
            <v>无</v>
          </cell>
          <cell r="R86" t="str">
            <v>无</v>
          </cell>
          <cell r="S86" t="str">
            <v/>
          </cell>
          <cell r="T86" t="str">
            <v>渤海大学</v>
          </cell>
          <cell r="U86" t="str">
            <v>数学与应用数学</v>
          </cell>
          <cell r="V86" t="str">
            <v>学士学位</v>
          </cell>
          <cell r="W86" t="str">
            <v>20220610</v>
          </cell>
          <cell r="X86" t="str">
            <v>无</v>
          </cell>
          <cell r="Y86" t="str">
            <v>无</v>
          </cell>
          <cell r="Z86" t="str">
            <v>无</v>
          </cell>
          <cell r="AA86" t="str">
            <v/>
          </cell>
          <cell r="AB86" t="str">
            <v>高级中学数学教师资格证</v>
          </cell>
          <cell r="AC86" t="str">
            <v>20222100742001437</v>
          </cell>
          <cell r="AD86" t="str">
            <v>无</v>
          </cell>
          <cell r="AE86" t="str">
            <v>CET4</v>
          </cell>
          <cell r="AF86" t="str">
            <v>高校应届生</v>
          </cell>
          <cell r="AG86" t="str">
            <v>2018年9月1日至2022年6月10日渤海大学，数学与应用数学，学士学位，全日制本科</v>
          </cell>
          <cell r="AH86" t="str">
            <v>无</v>
          </cell>
          <cell r="AI86" t="str">
            <v>父亲，党员
母亲，党员</v>
          </cell>
          <cell r="AJ86" t="str">
            <v>18342675836</v>
          </cell>
          <cell r="AK86" t="str">
            <v>18342675836,09E289EB_C092_4516_92C6_6E829962A5B1</v>
          </cell>
          <cell r="AL86" t="str">
            <v>22007014</v>
          </cell>
          <cell r="AM86" t="str">
            <v>007014</v>
          </cell>
          <cell r="AN86" t="str">
            <v>01</v>
          </cell>
          <cell r="AO86" t="str">
            <v>公开招聘</v>
          </cell>
          <cell r="AP86" t="str">
            <v>01</v>
          </cell>
          <cell r="AQ86" t="str">
            <v>考一科</v>
          </cell>
          <cell r="AR86" t="str">
            <v>020001</v>
          </cell>
          <cell r="AS86" t="str">
            <v>南京一校沈抚示范区分校</v>
          </cell>
          <cell r="AT86" t="str">
            <v>004</v>
          </cell>
          <cell r="AU86" t="str">
            <v>小学数学教师</v>
          </cell>
          <cell r="AV86" t="str">
            <v>3</v>
          </cell>
          <cell r="AW86" t="str">
            <v>0</v>
          </cell>
          <cell r="AX86" t="str">
            <v>01</v>
          </cell>
          <cell r="AY86" t="str">
            <v>沈阳市</v>
          </cell>
          <cell r="AZ86" t="str">
            <v>06</v>
          </cell>
          <cell r="BA86" t="str">
            <v>辽宁丰田金杯技师学院2号楼</v>
          </cell>
          <cell r="BB86" t="str">
            <v>沈河区文萃路124号 咨询电话：024-31123616</v>
          </cell>
          <cell r="BC86" t="str">
            <v>1001060109</v>
          </cell>
        </row>
        <row r="87">
          <cell r="A87" t="str">
            <v>亚晓丹</v>
          </cell>
          <cell r="B87" t="str">
            <v>211321198611261782</v>
          </cell>
          <cell r="C87" t="str">
            <v>005</v>
          </cell>
          <cell r="D87" t="str">
            <v>1</v>
          </cell>
          <cell r="E87" t="str">
            <v>78.73</v>
          </cell>
          <cell r="F87" t="str">
            <v>女</v>
          </cell>
          <cell r="G87" t="str">
            <v>汉族</v>
          </cell>
          <cell r="H87" t="str">
            <v>群众</v>
          </cell>
          <cell r="I87" t="str">
            <v>辽宁省朝阳市</v>
          </cell>
          <cell r="J87" t="str">
            <v>沈阳市</v>
          </cell>
          <cell r="K87" t="str">
            <v>铁西区</v>
          </cell>
          <cell r="L87" t="str">
            <v>19861126</v>
          </cell>
          <cell r="M87" t="str">
            <v>13709823247</v>
          </cell>
          <cell r="N87" t="str">
            <v>沈阳市铁西区北四中路13号</v>
          </cell>
          <cell r="O87" t="str">
            <v>其他</v>
          </cell>
          <cell r="P87" t="str">
            <v>无</v>
          </cell>
          <cell r="Q87" t="str">
            <v>无</v>
          </cell>
          <cell r="R87" t="str">
            <v>无</v>
          </cell>
          <cell r="S87" t="str">
            <v>无</v>
          </cell>
          <cell r="T87" t="str">
            <v>沈阳师范大学</v>
          </cell>
          <cell r="U87" t="str">
            <v>数学与应用数学（师范）</v>
          </cell>
          <cell r="V87" t="str">
            <v>理学学士</v>
          </cell>
          <cell r="W87" t="str">
            <v>20090710</v>
          </cell>
          <cell r="X87" t="str">
            <v>东北大学</v>
          </cell>
          <cell r="Y87" t="str">
            <v>机械设计及理论</v>
          </cell>
          <cell r="Z87" t="str">
            <v>工学硕士</v>
          </cell>
          <cell r="AA87" t="str">
            <v>20140716</v>
          </cell>
          <cell r="AB87" t="str">
            <v>高级教师资格 数学 </v>
          </cell>
          <cell r="AC87" t="str">
            <v>20092100142002597</v>
          </cell>
          <cell r="AD87" t="str">
            <v>无</v>
          </cell>
          <cell r="AE87" t="str">
            <v>大学英语 四级</v>
          </cell>
          <cell r="AF87" t="str">
            <v>无</v>
          </cell>
          <cell r="AG87" t="str">
            <v>2005.9-2009.7沈阳师范大学数学与应用数学（师范）专业硕
士研究生:2012.9-2014.7东北大学机械设计及理论专业</v>
          </cell>
          <cell r="AH87" t="str">
            <v>2014.8-2018.9沈阳机床股份有限公司沈一车床厂工程师</v>
          </cell>
          <cell r="AI87" t="str">
            <v>丈夫 刘生磊 东北大学博士
长子 刘蔚林
次子 刘蔚文</v>
          </cell>
          <cell r="AJ87" t="str">
            <v>18704011946</v>
          </cell>
          <cell r="AK87" t="str">
            <v>18704011946,4D06ED7F_A982_4076_B832_9D0441B0FEA4</v>
          </cell>
          <cell r="AL87" t="str">
            <v>22003960</v>
          </cell>
          <cell r="AM87" t="str">
            <v>003960</v>
          </cell>
          <cell r="AN87" t="str">
            <v>01</v>
          </cell>
          <cell r="AO87" t="str">
            <v>公开招聘</v>
          </cell>
          <cell r="AP87" t="str">
            <v>01</v>
          </cell>
          <cell r="AQ87" t="str">
            <v>考一科</v>
          </cell>
          <cell r="AR87" t="str">
            <v>020001</v>
          </cell>
          <cell r="AS87" t="str">
            <v>南京一校沈抚示范区分校</v>
          </cell>
          <cell r="AT87" t="str">
            <v>005</v>
          </cell>
          <cell r="AU87" t="str">
            <v>小学数学教师</v>
          </cell>
          <cell r="AV87" t="str">
            <v>6</v>
          </cell>
          <cell r="AW87" t="str">
            <v>0</v>
          </cell>
          <cell r="AX87" t="str">
            <v>01</v>
          </cell>
          <cell r="AY87" t="str">
            <v>沈阳市</v>
          </cell>
          <cell r="AZ87" t="str">
            <v>04</v>
          </cell>
          <cell r="BA87" t="str">
            <v>沈阳市菁华商业管理学校双馨楼</v>
          </cell>
          <cell r="BB87" t="str">
            <v>铁西区沙岭镇东沙街 咨询电话：024-22741155</v>
          </cell>
          <cell r="BC87" t="str">
            <v>1001042930</v>
          </cell>
        </row>
        <row r="88">
          <cell r="A88" t="str">
            <v>李想</v>
          </cell>
          <cell r="B88" t="str">
            <v>211422199710170428</v>
          </cell>
          <cell r="C88" t="str">
            <v>005</v>
          </cell>
          <cell r="D88" t="str">
            <v>2</v>
          </cell>
          <cell r="E88" t="str">
            <v>76.77</v>
          </cell>
          <cell r="F88" t="str">
            <v>女</v>
          </cell>
          <cell r="G88" t="str">
            <v>汉族</v>
          </cell>
          <cell r="H88" t="str">
            <v>共青团员</v>
          </cell>
          <cell r="I88" t="str">
            <v>辽宁省葫芦岛市建昌县</v>
          </cell>
          <cell r="J88" t="str">
            <v>沈阳市</v>
          </cell>
          <cell r="K88" t="str">
            <v>和平区</v>
          </cell>
          <cell r="L88" t="str">
            <v>19971017</v>
          </cell>
          <cell r="M88" t="str">
            <v>13940441820</v>
          </cell>
          <cell r="N88" t="str">
            <v>辽宁省沈阳市胜利北街55号</v>
          </cell>
          <cell r="O88" t="str">
            <v>高校应届毕业生</v>
          </cell>
          <cell r="P88" t="str">
            <v>无</v>
          </cell>
          <cell r="Q88" t="str">
            <v>无</v>
          </cell>
          <cell r="R88" t="str">
            <v>无</v>
          </cell>
          <cell r="S88" t="str">
            <v/>
          </cell>
          <cell r="T88" t="str">
            <v>鞍山师范学院</v>
          </cell>
          <cell r="U88" t="str">
            <v>教育技术学</v>
          </cell>
          <cell r="V88" t="str">
            <v>教育学学士学位</v>
          </cell>
          <cell r="W88" t="str">
            <v>20190701</v>
          </cell>
          <cell r="X88" t="str">
            <v>天津职业技术师范大学</v>
          </cell>
          <cell r="Y88" t="str">
            <v>职业技术教育（信息技术方向）</v>
          </cell>
          <cell r="Z88" t="str">
            <v>教育学硕士学位</v>
          </cell>
          <cell r="AA88" t="str">
            <v>20220618</v>
          </cell>
          <cell r="AB88" t="str">
            <v>初中数学</v>
          </cell>
          <cell r="AC88" t="str">
            <v>20192100332002363</v>
          </cell>
          <cell r="AD88" t="str">
            <v>无</v>
          </cell>
          <cell r="AE88" t="str">
            <v>大学英语六级</v>
          </cell>
          <cell r="AF88" t="str">
            <v>无</v>
          </cell>
          <cell r="AG88" t="str">
            <v>本科      2015.09-2019.07 鞍山师范学院 教育技术学
研究生  2019.09-2022.06  天津职业技术师范大学 职业技术教育（信息技术方向）</v>
          </cell>
          <cell r="AH88" t="str">
            <v>无</v>
          </cell>
          <cell r="AI88" t="str">
            <v>父亲  李永军  沈阳铁路集团建昌段工人
母亲  弓文杰  建昌县住建局公益岗位工人</v>
          </cell>
          <cell r="AJ88" t="str">
            <v>15941276316</v>
          </cell>
          <cell r="AK88" t="str">
            <v>15941276316,EE5FF57C_77F0_4B58_B60E_E53EB16D7B9F</v>
          </cell>
          <cell r="AL88" t="str">
            <v>22000301</v>
          </cell>
          <cell r="AM88" t="str">
            <v>000301</v>
          </cell>
          <cell r="AN88" t="str">
            <v>01</v>
          </cell>
          <cell r="AO88" t="str">
            <v>公开招聘</v>
          </cell>
          <cell r="AP88" t="str">
            <v>01</v>
          </cell>
          <cell r="AQ88" t="str">
            <v>考一科</v>
          </cell>
          <cell r="AR88" t="str">
            <v>020001</v>
          </cell>
          <cell r="AS88" t="str">
            <v>南京一校沈抚示范区分校</v>
          </cell>
          <cell r="AT88" t="str">
            <v>005</v>
          </cell>
          <cell r="AU88" t="str">
            <v>小学数学教师</v>
          </cell>
          <cell r="AV88" t="str">
            <v>6</v>
          </cell>
          <cell r="AW88" t="str">
            <v>0</v>
          </cell>
          <cell r="AX88" t="str">
            <v>01</v>
          </cell>
          <cell r="AY88" t="str">
            <v>沈阳市</v>
          </cell>
          <cell r="AZ88" t="str">
            <v>02</v>
          </cell>
          <cell r="BA88" t="str">
            <v>沈阳工程学院D座</v>
          </cell>
          <cell r="BB88" t="str">
            <v>沈北新区蒲昌路18号 咨询电话：024-31975897</v>
          </cell>
          <cell r="BC88" t="str">
            <v>1001023503</v>
          </cell>
        </row>
        <row r="89">
          <cell r="A89" t="str">
            <v>董蒙蒙</v>
          </cell>
          <cell r="B89" t="str">
            <v>210112198903091625</v>
          </cell>
          <cell r="C89" t="str">
            <v>005</v>
          </cell>
          <cell r="D89" t="str">
            <v>3</v>
          </cell>
          <cell r="E89" t="str">
            <v>73.89</v>
          </cell>
          <cell r="F89" t="str">
            <v>女</v>
          </cell>
          <cell r="G89" t="str">
            <v>汉族</v>
          </cell>
          <cell r="H89" t="str">
            <v>群众</v>
          </cell>
          <cell r="I89" t="str">
            <v>辽宁沈阳</v>
          </cell>
          <cell r="J89" t="str">
            <v>沈阳市</v>
          </cell>
          <cell r="K89" t="str">
            <v>浑南区天洁华尔街</v>
          </cell>
          <cell r="L89" t="str">
            <v>19890309</v>
          </cell>
          <cell r="M89" t="str">
            <v>18240088097</v>
          </cell>
          <cell r="N89" t="str">
            <v>浑南区天洁华尔街</v>
          </cell>
          <cell r="O89" t="str">
            <v>其他</v>
          </cell>
          <cell r="P89" t="str">
            <v>无</v>
          </cell>
          <cell r="Q89" t="str">
            <v>无</v>
          </cell>
          <cell r="R89" t="str">
            <v>无</v>
          </cell>
          <cell r="S89" t="str">
            <v/>
          </cell>
          <cell r="T89" t="str">
            <v>大连交通大学</v>
          </cell>
          <cell r="U89" t="str">
            <v>数学与应用数学+软件工程</v>
          </cell>
          <cell r="V89" t="str">
            <v>学士学位</v>
          </cell>
          <cell r="W89" t="str">
            <v>20130701</v>
          </cell>
          <cell r="X89" t="str">
            <v>无</v>
          </cell>
          <cell r="Y89" t="str">
            <v>无</v>
          </cell>
          <cell r="Z89" t="str">
            <v>无</v>
          </cell>
          <cell r="AA89" t="str">
            <v/>
          </cell>
          <cell r="AB89" t="str">
            <v>初中数学</v>
          </cell>
          <cell r="AC89" t="str">
            <v>20192100132005614</v>
          </cell>
          <cell r="AD89" t="str">
            <v>无</v>
          </cell>
          <cell r="AE89" t="str">
            <v>CET4</v>
          </cell>
          <cell r="AF89" t="str">
            <v>无</v>
          </cell>
          <cell r="AG89" t="str">
            <v>大连交通大学  2008.9.1-2013.7.1  理学院  数学与应用数学+软件工程</v>
          </cell>
          <cell r="AH89" t="str">
            <v>浑南区东湖学校  2014.9.27-2015.7.3  教授八年级两个班级的数学</v>
          </cell>
          <cell r="AI89" t="str">
            <v>丈夫  王斌斌  
儿子  王芃熹</v>
          </cell>
          <cell r="AJ89" t="str">
            <v>15802407402</v>
          </cell>
          <cell r="AK89" t="str">
            <v>15802407402,22D70835_6FCB_487C_8B36_90A3941FC32A</v>
          </cell>
          <cell r="AL89" t="str">
            <v>22001206</v>
          </cell>
          <cell r="AM89" t="str">
            <v>001206</v>
          </cell>
          <cell r="AN89" t="str">
            <v>01</v>
          </cell>
          <cell r="AO89" t="str">
            <v>公开招聘</v>
          </cell>
          <cell r="AP89" t="str">
            <v>01</v>
          </cell>
          <cell r="AQ89" t="str">
            <v>考一科</v>
          </cell>
          <cell r="AR89" t="str">
            <v>020001</v>
          </cell>
          <cell r="AS89" t="str">
            <v>南京一校沈抚示范区分校</v>
          </cell>
          <cell r="AT89" t="str">
            <v>005</v>
          </cell>
          <cell r="AU89" t="str">
            <v>小学数学教师</v>
          </cell>
          <cell r="AV89" t="str">
            <v>6</v>
          </cell>
          <cell r="AW89" t="str">
            <v>0</v>
          </cell>
          <cell r="AX89" t="str">
            <v>01</v>
          </cell>
          <cell r="AY89" t="str">
            <v>沈阳市</v>
          </cell>
          <cell r="AZ89" t="str">
            <v>02</v>
          </cell>
          <cell r="BA89" t="str">
            <v>沈阳工程学院D座</v>
          </cell>
          <cell r="BB89" t="str">
            <v>沈北新区蒲昌路18号 咨询电话：024-31975897</v>
          </cell>
          <cell r="BC89" t="str">
            <v>1001023519</v>
          </cell>
        </row>
        <row r="90">
          <cell r="A90" t="str">
            <v>袁新</v>
          </cell>
          <cell r="B90" t="str">
            <v>211321200002065364</v>
          </cell>
          <cell r="C90" t="str">
            <v>005</v>
          </cell>
          <cell r="D90" t="str">
            <v>4</v>
          </cell>
          <cell r="E90" t="str">
            <v>73.51</v>
          </cell>
          <cell r="F90" t="str">
            <v>女</v>
          </cell>
          <cell r="G90" t="str">
            <v>汉族</v>
          </cell>
          <cell r="H90" t="str">
            <v>共青团员</v>
          </cell>
          <cell r="I90" t="str">
            <v>辽宁省沈阳市</v>
          </cell>
          <cell r="J90" t="str">
            <v>沈阳市</v>
          </cell>
          <cell r="K90" t="str">
            <v>和平区</v>
          </cell>
          <cell r="L90" t="str">
            <v>20000206</v>
          </cell>
          <cell r="M90" t="str">
            <v>18104068436</v>
          </cell>
          <cell r="N90" t="str">
            <v>辽宁省沈阳市和平区苏州街19号</v>
          </cell>
          <cell r="O90" t="str">
            <v>其他</v>
          </cell>
          <cell r="P90" t="str">
            <v>无</v>
          </cell>
          <cell r="Q90" t="str">
            <v>无</v>
          </cell>
          <cell r="R90" t="str">
            <v>无</v>
          </cell>
          <cell r="S90" t="str">
            <v/>
          </cell>
          <cell r="T90" t="str">
            <v>鞍山师范学院</v>
          </cell>
          <cell r="U90" t="str">
            <v>数学与应用数学（师范）</v>
          </cell>
          <cell r="V90" t="str">
            <v>学士</v>
          </cell>
          <cell r="W90" t="str">
            <v>20210622</v>
          </cell>
          <cell r="X90" t="str">
            <v>无</v>
          </cell>
          <cell r="Y90" t="str">
            <v>无</v>
          </cell>
          <cell r="Z90" t="str">
            <v>无</v>
          </cell>
          <cell r="AA90" t="str">
            <v/>
          </cell>
          <cell r="AB90" t="str">
            <v>初级中学教师资格 数学</v>
          </cell>
          <cell r="AC90" t="str">
            <v>20212100332001370</v>
          </cell>
          <cell r="AD90" t="str">
            <v>2021年07月19日</v>
          </cell>
          <cell r="AE90" t="str">
            <v>大学英语  六级</v>
          </cell>
          <cell r="AF90" t="str">
            <v>无</v>
          </cell>
          <cell r="AG90" t="str">
            <v>2017年9月至2021年6月就读于鞍山师范学院数学与信息科学学院数学与应用数学（师范）专业</v>
          </cell>
          <cell r="AH90" t="str">
            <v>2021年9月至2022年2月担任盘锦市长征小学数学教师</v>
          </cell>
          <cell r="AI90" t="str">
            <v>家庭成员：袁桂海 父女关系 自由职业
张秀丽 母女关系 自由职业
袁雪 姐妹关系 大连市经济技术开发区实验中学英语教师</v>
          </cell>
          <cell r="AJ90" t="str">
            <v>15142557656</v>
          </cell>
          <cell r="AK90" t="str">
            <v>15142557656,B86C689B_544F_4BCC_9E03_B128A41921D7</v>
          </cell>
          <cell r="AL90" t="str">
            <v>22004451</v>
          </cell>
          <cell r="AM90" t="str">
            <v>004451</v>
          </cell>
          <cell r="AN90" t="str">
            <v>01</v>
          </cell>
          <cell r="AO90" t="str">
            <v>公开招聘</v>
          </cell>
          <cell r="AP90" t="str">
            <v>01</v>
          </cell>
          <cell r="AQ90" t="str">
            <v>考一科</v>
          </cell>
          <cell r="AR90" t="str">
            <v>020001</v>
          </cell>
          <cell r="AS90" t="str">
            <v>南京一校沈抚示范区分校</v>
          </cell>
          <cell r="AT90" t="str">
            <v>005</v>
          </cell>
          <cell r="AU90" t="str">
            <v>小学数学教师</v>
          </cell>
          <cell r="AV90" t="str">
            <v>6</v>
          </cell>
          <cell r="AW90" t="str">
            <v>0</v>
          </cell>
          <cell r="AX90" t="str">
            <v>01</v>
          </cell>
          <cell r="AY90" t="str">
            <v>沈阳市</v>
          </cell>
          <cell r="AZ90" t="str">
            <v>05</v>
          </cell>
          <cell r="BA90" t="str">
            <v>辽宁丰田金杯技师学院1号楼</v>
          </cell>
          <cell r="BB90" t="str">
            <v>沈河区文萃路124号 咨询电话：024-31123616</v>
          </cell>
          <cell r="BC90" t="str">
            <v>1001050510</v>
          </cell>
        </row>
        <row r="91">
          <cell r="A91" t="str">
            <v>李亚力</v>
          </cell>
          <cell r="B91" t="str">
            <v>211382198703292618</v>
          </cell>
          <cell r="C91" t="str">
            <v>005</v>
          </cell>
          <cell r="D91" t="str">
            <v>5</v>
          </cell>
          <cell r="E91" t="str">
            <v>73.39</v>
          </cell>
          <cell r="F91" t="str">
            <v>男</v>
          </cell>
          <cell r="G91" t="str">
            <v>汉族</v>
          </cell>
          <cell r="H91" t="str">
            <v>中共党员</v>
          </cell>
          <cell r="I91" t="str">
            <v>辽宁省朝阳凌源市</v>
          </cell>
          <cell r="J91" t="str">
            <v>沈阳市</v>
          </cell>
          <cell r="K91" t="str">
            <v>浑南区</v>
          </cell>
          <cell r="L91" t="str">
            <v>19870329</v>
          </cell>
          <cell r="M91" t="str">
            <v>15904225412</v>
          </cell>
          <cell r="N91" t="str">
            <v>沈阳市浑南区爱家丽都</v>
          </cell>
          <cell r="O91" t="str">
            <v>其他</v>
          </cell>
          <cell r="P91" t="str">
            <v>无</v>
          </cell>
          <cell r="Q91" t="str">
            <v>无</v>
          </cell>
          <cell r="R91" t="str">
            <v>无</v>
          </cell>
          <cell r="S91" t="str">
            <v/>
          </cell>
          <cell r="T91" t="str">
            <v>辽宁师范大学</v>
          </cell>
          <cell r="U91" t="str">
            <v>小学教育</v>
          </cell>
          <cell r="V91" t="str">
            <v>学士学位</v>
          </cell>
          <cell r="W91" t="str">
            <v>20110704</v>
          </cell>
          <cell r="X91" t="str">
            <v>无</v>
          </cell>
          <cell r="Y91" t="str">
            <v>无</v>
          </cell>
          <cell r="Z91" t="str">
            <v>无</v>
          </cell>
          <cell r="AA91" t="str">
            <v/>
          </cell>
          <cell r="AB91" t="str">
            <v>小学教师资格   小学数学</v>
          </cell>
          <cell r="AC91" t="str">
            <v>20112116021000151</v>
          </cell>
          <cell r="AD91" t="str">
            <v>中小学高级教师   2019年12月</v>
          </cell>
          <cell r="AE91" t="str">
            <v>大学英语四级</v>
          </cell>
          <cell r="AF91" t="str">
            <v>无</v>
          </cell>
          <cell r="AG91" t="str">
            <v>2007年9月—2011年7月  辽宁师范大学    小学教育（本科）</v>
          </cell>
          <cell r="AH91" t="str">
            <v>2011年11月—2020年9月   阜新市博创学校  小学数学教学及班主任工作
2020年11月—2022年3月   阜新市育才学校   初中数学教学及班主任工作</v>
          </cell>
          <cell r="AI91" t="str">
            <v>王    双 （妻子）   浑南区第八小学教师    
李佳昊 （儿子）   浑南区第八小学学生</v>
          </cell>
          <cell r="AJ91" t="str">
            <v>18740183595</v>
          </cell>
          <cell r="AK91" t="str">
            <v>18740183595,485BE547_7F3B_4EE5_B4E6_29840F68735A</v>
          </cell>
          <cell r="AL91" t="str">
            <v>22003187</v>
          </cell>
          <cell r="AM91" t="str">
            <v>003187</v>
          </cell>
          <cell r="AN91" t="str">
            <v>01</v>
          </cell>
          <cell r="AO91" t="str">
            <v>公开招聘</v>
          </cell>
          <cell r="AP91" t="str">
            <v>01</v>
          </cell>
          <cell r="AQ91" t="str">
            <v>考一科</v>
          </cell>
          <cell r="AR91" t="str">
            <v>020001</v>
          </cell>
          <cell r="AS91" t="str">
            <v>南京一校沈抚示范区分校</v>
          </cell>
          <cell r="AT91" t="str">
            <v>005</v>
          </cell>
          <cell r="AU91" t="str">
            <v>小学数学教师</v>
          </cell>
          <cell r="AV91" t="str">
            <v>6</v>
          </cell>
          <cell r="AW91" t="str">
            <v>0</v>
          </cell>
          <cell r="AX91" t="str">
            <v>01</v>
          </cell>
          <cell r="AY91" t="str">
            <v>沈阳市</v>
          </cell>
          <cell r="AZ91" t="str">
            <v>04</v>
          </cell>
          <cell r="BA91" t="str">
            <v>沈阳市菁华商业管理学校双馨楼</v>
          </cell>
          <cell r="BB91" t="str">
            <v>铁西区沙岭镇东沙街 咨询电话：024-22741155</v>
          </cell>
          <cell r="BC91" t="str">
            <v>1001041928</v>
          </cell>
        </row>
        <row r="92">
          <cell r="A92" t="str">
            <v>王跃媛</v>
          </cell>
          <cell r="B92" t="str">
            <v>210104198705180520</v>
          </cell>
          <cell r="C92" t="str">
            <v>005</v>
          </cell>
          <cell r="D92" t="str">
            <v>6</v>
          </cell>
          <cell r="E92" t="str">
            <v>72.88</v>
          </cell>
          <cell r="F92" t="str">
            <v>女</v>
          </cell>
          <cell r="G92" t="str">
            <v>汉族</v>
          </cell>
          <cell r="H92" t="str">
            <v>群众</v>
          </cell>
          <cell r="I92" t="str">
            <v>河北</v>
          </cell>
          <cell r="J92" t="str">
            <v>沈阳市</v>
          </cell>
          <cell r="K92" t="str">
            <v>沈河区</v>
          </cell>
          <cell r="L92" t="str">
            <v>19870518</v>
          </cell>
          <cell r="M92" t="str">
            <v>15640221161</v>
          </cell>
          <cell r="N92" t="str">
            <v>沈阳市沈河区东贸路八家子水晶城4期11号2-4-1</v>
          </cell>
          <cell r="O92" t="str">
            <v>其他</v>
          </cell>
          <cell r="P92" t="str">
            <v>浑南区第十一小学</v>
          </cell>
          <cell r="Q92" t="str">
            <v>无</v>
          </cell>
          <cell r="R92" t="str">
            <v>无</v>
          </cell>
          <cell r="S92" t="str">
            <v/>
          </cell>
          <cell r="T92" t="str">
            <v>沈阳师范大学</v>
          </cell>
          <cell r="U92" t="str">
            <v>数学与应用数学</v>
          </cell>
          <cell r="V92" t="str">
            <v>数学与应用数学</v>
          </cell>
          <cell r="W92" t="str">
            <v>20110625</v>
          </cell>
          <cell r="X92" t="str">
            <v>无</v>
          </cell>
          <cell r="Y92" t="str">
            <v>无</v>
          </cell>
          <cell r="Z92" t="str">
            <v>无</v>
          </cell>
          <cell r="AA92" t="str">
            <v/>
          </cell>
          <cell r="AB92" t="str">
            <v>高级中学教师资格 数学</v>
          </cell>
          <cell r="AC92" t="str">
            <v>20112100142001531</v>
          </cell>
          <cell r="AD92" t="str">
            <v>二级教师 2021.09</v>
          </cell>
          <cell r="AE92" t="str">
            <v>英语四级</v>
          </cell>
          <cell r="AF92" t="str">
            <v>无</v>
          </cell>
          <cell r="AG92" t="str">
            <v>本科 2007-2011 沈阳师范大学 数学与应用数学</v>
          </cell>
          <cell r="AH92" t="str">
            <v>和平区铁路实验教育集团河北街分校2015-2019班主任
沈河区文艺二校新宁小学2019-2020班主任
浑南区第十一小学2020-2022班主任</v>
          </cell>
          <cell r="AI92" t="str">
            <v>李天祥 丈夫
李德宸 儿子</v>
          </cell>
          <cell r="AJ92" t="str">
            <v>18602441187</v>
          </cell>
          <cell r="AK92" t="str">
            <v>18602441187,B89A8CDD_0583_479F_BF27_868DDB53C96B</v>
          </cell>
          <cell r="AL92" t="str">
            <v>22000288</v>
          </cell>
          <cell r="AM92" t="str">
            <v>000288</v>
          </cell>
          <cell r="AN92" t="str">
            <v>01</v>
          </cell>
          <cell r="AO92" t="str">
            <v>公开招聘</v>
          </cell>
          <cell r="AP92" t="str">
            <v>01</v>
          </cell>
          <cell r="AQ92" t="str">
            <v>考一科</v>
          </cell>
          <cell r="AR92" t="str">
            <v>020001</v>
          </cell>
          <cell r="AS92" t="str">
            <v>南京一校沈抚示范区分校</v>
          </cell>
          <cell r="AT92" t="str">
            <v>005</v>
          </cell>
          <cell r="AU92" t="str">
            <v>小学数学教师</v>
          </cell>
          <cell r="AV92" t="str">
            <v>6</v>
          </cell>
          <cell r="AW92" t="str">
            <v>0</v>
          </cell>
          <cell r="AX92" t="str">
            <v>01</v>
          </cell>
          <cell r="AY92" t="str">
            <v>沈阳市</v>
          </cell>
          <cell r="AZ92" t="str">
            <v>02</v>
          </cell>
          <cell r="BA92" t="str">
            <v>沈阳工程学院D座</v>
          </cell>
          <cell r="BB92" t="str">
            <v>沈北新区蒲昌路18号 咨询电话：024-31975897</v>
          </cell>
          <cell r="BC92" t="str">
            <v>1001023925</v>
          </cell>
        </row>
        <row r="93">
          <cell r="A93" t="str">
            <v>万娇兰</v>
          </cell>
          <cell r="B93" t="str">
            <v>210113198907310588</v>
          </cell>
          <cell r="C93" t="str">
            <v>005</v>
          </cell>
          <cell r="D93" t="str">
            <v>7</v>
          </cell>
          <cell r="E93" t="str">
            <v>72.68</v>
          </cell>
          <cell r="F93" t="str">
            <v>女</v>
          </cell>
          <cell r="G93" t="str">
            <v>汉族</v>
          </cell>
          <cell r="H93" t="str">
            <v>群众</v>
          </cell>
          <cell r="I93" t="str">
            <v>河南省</v>
          </cell>
          <cell r="J93" t="str">
            <v>沈阳市</v>
          </cell>
          <cell r="K93" t="str">
            <v>沈北新区</v>
          </cell>
          <cell r="L93" t="str">
            <v>19890731</v>
          </cell>
          <cell r="M93" t="str">
            <v>13644990767</v>
          </cell>
          <cell r="N93" t="str">
            <v>沈阳市沈北新区虎石台镇古城新都23号222</v>
          </cell>
          <cell r="O93" t="str">
            <v>其他</v>
          </cell>
          <cell r="P93" t="str">
            <v>沈阳市于洪区国奥小学</v>
          </cell>
          <cell r="Q93" t="str">
            <v>无</v>
          </cell>
          <cell r="R93" t="str">
            <v>无</v>
          </cell>
          <cell r="S93" t="str">
            <v/>
          </cell>
          <cell r="T93" t="str">
            <v>鞍山师范学院</v>
          </cell>
          <cell r="U93" t="str">
            <v>数学与应用数学（师范）</v>
          </cell>
          <cell r="V93" t="str">
            <v>理学学士</v>
          </cell>
          <cell r="W93" t="str">
            <v/>
          </cell>
          <cell r="X93" t="str">
            <v>无</v>
          </cell>
          <cell r="Y93" t="str">
            <v>无</v>
          </cell>
          <cell r="Z93" t="str">
            <v>无</v>
          </cell>
          <cell r="AA93" t="str">
            <v/>
          </cell>
          <cell r="AB93" t="str">
            <v>高级中学数学</v>
          </cell>
          <cell r="AC93" t="str">
            <v>20122100342000108</v>
          </cell>
          <cell r="AD93" t="str">
            <v>无</v>
          </cell>
          <cell r="AE93" t="str">
            <v>大学英语四级</v>
          </cell>
          <cell r="AF93" t="str">
            <v>无</v>
          </cell>
          <cell r="AG93" t="str">
            <v>无</v>
          </cell>
          <cell r="AH93" t="str">
            <v>2012.9-2019.8沈阳市辉山学校  教师
2019.9至今沈阳市于洪区国奥小学  班主任</v>
          </cell>
          <cell r="AI93" t="str">
            <v>丈夫  王斌   沈阳大冰制冷空调设备工程有限公司
长子  王岳霖    </v>
          </cell>
          <cell r="AJ93" t="str">
            <v>13897993282</v>
          </cell>
          <cell r="AK93" t="str">
            <v>13897993282,6F729C49_B4E1_4028_BC39_757DD749A2F6</v>
          </cell>
          <cell r="AL93" t="str">
            <v>22001038</v>
          </cell>
          <cell r="AM93" t="str">
            <v>001038</v>
          </cell>
          <cell r="AN93" t="str">
            <v>01</v>
          </cell>
          <cell r="AO93" t="str">
            <v>公开招聘</v>
          </cell>
          <cell r="AP93" t="str">
            <v>01</v>
          </cell>
          <cell r="AQ93" t="str">
            <v>考一科</v>
          </cell>
          <cell r="AR93" t="str">
            <v>020001</v>
          </cell>
          <cell r="AS93" t="str">
            <v>南京一校沈抚示范区分校</v>
          </cell>
          <cell r="AT93" t="str">
            <v>005</v>
          </cell>
          <cell r="AU93" t="str">
            <v>小学数学教师</v>
          </cell>
          <cell r="AV93" t="str">
            <v>6</v>
          </cell>
          <cell r="AW93" t="str">
            <v>0</v>
          </cell>
          <cell r="AX93" t="str">
            <v>01</v>
          </cell>
          <cell r="AY93" t="str">
            <v>沈阳市</v>
          </cell>
          <cell r="AZ93" t="str">
            <v>02</v>
          </cell>
          <cell r="BA93" t="str">
            <v>沈阳工程学院D座</v>
          </cell>
          <cell r="BB93" t="str">
            <v>沈北新区蒲昌路18号 咨询电话：024-31975897</v>
          </cell>
          <cell r="BC93" t="str">
            <v>1001022110</v>
          </cell>
        </row>
        <row r="94">
          <cell r="A94" t="str">
            <v>崔美玲</v>
          </cell>
          <cell r="B94" t="str">
            <v>230828198705168065</v>
          </cell>
          <cell r="C94" t="str">
            <v>005</v>
          </cell>
          <cell r="D94" t="str">
            <v>8</v>
          </cell>
          <cell r="E94" t="str">
            <v>72.17</v>
          </cell>
          <cell r="F94" t="str">
            <v>女</v>
          </cell>
          <cell r="G94" t="str">
            <v>汉族</v>
          </cell>
          <cell r="H94" t="str">
            <v>共青团员</v>
          </cell>
          <cell r="I94" t="str">
            <v>黑龙江省汤原县汤原镇东江村1组29号</v>
          </cell>
          <cell r="J94" t="str">
            <v>沈阳市</v>
          </cell>
          <cell r="K94" t="str">
            <v>沈阳市铁西区沈辽西路183号</v>
          </cell>
          <cell r="L94" t="str">
            <v>19870516</v>
          </cell>
          <cell r="M94" t="str">
            <v>18640416287</v>
          </cell>
          <cell r="N94" t="str">
            <v>沈阳市铁西区沈辽西路183号</v>
          </cell>
          <cell r="O94" t="str">
            <v>其他</v>
          </cell>
          <cell r="P94" t="str">
            <v>无</v>
          </cell>
          <cell r="Q94" t="str">
            <v>无</v>
          </cell>
          <cell r="R94" t="str">
            <v>无</v>
          </cell>
          <cell r="S94" t="str">
            <v/>
          </cell>
          <cell r="T94" t="str">
            <v>哈尔滨师范大学</v>
          </cell>
          <cell r="U94" t="str">
            <v>小学教育专业</v>
          </cell>
          <cell r="V94" t="str">
            <v>学士学位</v>
          </cell>
          <cell r="W94" t="str">
            <v>20100630</v>
          </cell>
          <cell r="X94" t="str">
            <v>无</v>
          </cell>
          <cell r="Y94" t="str">
            <v>无</v>
          </cell>
          <cell r="Z94" t="str">
            <v>无</v>
          </cell>
          <cell r="AA94" t="str">
            <v/>
          </cell>
          <cell r="AB94" t="str">
            <v>小学教师资格  数学</v>
          </cell>
          <cell r="AC94" t="str">
            <v>20102330722001064</v>
          </cell>
          <cell r="AD94" t="str">
            <v>无</v>
          </cell>
          <cell r="AE94" t="str">
            <v>英语四级</v>
          </cell>
          <cell r="AF94" t="str">
            <v>无</v>
          </cell>
          <cell r="AG94" t="str">
            <v>本科2006.9-2010.6哈尔滨师范大学小学教育专业</v>
          </cell>
          <cell r="AH94" t="str">
            <v>无</v>
          </cell>
          <cell r="AI94" t="str">
            <v>称谓：母亲   姓名：王兆环     政治面貌：无    工作单位及职务：无</v>
          </cell>
          <cell r="AJ94" t="str">
            <v>15998370324</v>
          </cell>
          <cell r="AK94" t="str">
            <v>15998370324,40F60BCE_E746_4393_8BDE_451B2376C730</v>
          </cell>
          <cell r="AL94" t="str">
            <v>22001519</v>
          </cell>
          <cell r="AM94" t="str">
            <v>001519</v>
          </cell>
          <cell r="AN94" t="str">
            <v>01</v>
          </cell>
          <cell r="AO94" t="str">
            <v>公开招聘</v>
          </cell>
          <cell r="AP94" t="str">
            <v>01</v>
          </cell>
          <cell r="AQ94" t="str">
            <v>考一科</v>
          </cell>
          <cell r="AR94" t="str">
            <v>020001</v>
          </cell>
          <cell r="AS94" t="str">
            <v>南京一校沈抚示范区分校</v>
          </cell>
          <cell r="AT94" t="str">
            <v>005</v>
          </cell>
          <cell r="AU94" t="str">
            <v>小学数学教师</v>
          </cell>
          <cell r="AV94" t="str">
            <v>6</v>
          </cell>
          <cell r="AW94" t="str">
            <v>0</v>
          </cell>
          <cell r="AX94" t="str">
            <v>01</v>
          </cell>
          <cell r="AY94" t="str">
            <v>沈阳市</v>
          </cell>
          <cell r="AZ94" t="str">
            <v>02</v>
          </cell>
          <cell r="BA94" t="str">
            <v>沈阳工程学院D座</v>
          </cell>
          <cell r="BB94" t="str">
            <v>沈北新区蒲昌路18号 咨询电话：024-31975897</v>
          </cell>
          <cell r="BC94" t="str">
            <v>1001023627</v>
          </cell>
        </row>
        <row r="95">
          <cell r="A95" t="str">
            <v>李欣蔚</v>
          </cell>
          <cell r="B95" t="str">
            <v>21070219890224102X</v>
          </cell>
          <cell r="C95" t="str">
            <v>005</v>
          </cell>
          <cell r="D95" t="str">
            <v>9</v>
          </cell>
          <cell r="E95" t="str">
            <v>72.05</v>
          </cell>
          <cell r="F95" t="str">
            <v>女</v>
          </cell>
          <cell r="G95" t="str">
            <v>汉族</v>
          </cell>
          <cell r="H95" t="str">
            <v>共青团员</v>
          </cell>
          <cell r="I95" t="str">
            <v>辽宁省锦州市</v>
          </cell>
          <cell r="J95" t="str">
            <v>锦州市</v>
          </cell>
          <cell r="K95" t="str">
            <v>凌河区</v>
          </cell>
          <cell r="L95" t="str">
            <v>19890224</v>
          </cell>
          <cell r="M95" t="str">
            <v>13841639208</v>
          </cell>
          <cell r="N95" t="str">
            <v>辽宁省锦州市凌河区南京路六段山水花园1-7</v>
          </cell>
          <cell r="O95" t="str">
            <v>其他</v>
          </cell>
          <cell r="P95" t="str">
            <v>无</v>
          </cell>
          <cell r="Q95" t="str">
            <v>无</v>
          </cell>
          <cell r="R95" t="str">
            <v>无</v>
          </cell>
          <cell r="S95" t="str">
            <v/>
          </cell>
          <cell r="T95" t="str">
            <v>渤海大学文理学院</v>
          </cell>
          <cell r="U95" t="str">
            <v>英语（国际货物运输与物流管理）</v>
          </cell>
          <cell r="V95" t="str">
            <v>学士</v>
          </cell>
          <cell r="W95" t="str">
            <v>20130628</v>
          </cell>
          <cell r="X95" t="str">
            <v>渤海大学</v>
          </cell>
          <cell r="Y95" t="str">
            <v>小学教育</v>
          </cell>
          <cell r="Z95" t="str">
            <v>硕士</v>
          </cell>
          <cell r="AA95" t="str">
            <v>20150623</v>
          </cell>
          <cell r="AB95" t="str">
            <v>小学教师资格（数学）</v>
          </cell>
          <cell r="AC95" t="str">
            <v>20152115522000076</v>
          </cell>
          <cell r="AD95" t="str">
            <v>无</v>
          </cell>
          <cell r="AE95" t="str">
            <v>英语六级</v>
          </cell>
          <cell r="AF95" t="str">
            <v>无</v>
          </cell>
          <cell r="AG95" t="str">
            <v>本科（200809-201306）：渤海大学文理学院 英语
研究生（201309-201506）：渤海大学 小学教育</v>
          </cell>
          <cell r="AH95" t="str">
            <v>无</v>
          </cell>
          <cell r="AI95" t="str">
            <v>父亲
母亲</v>
          </cell>
          <cell r="AJ95" t="str">
            <v>13188115280</v>
          </cell>
          <cell r="AK95" t="str">
            <v>13188115280,7215DC1C_B84A_4735_ABCD_103352173E23</v>
          </cell>
          <cell r="AL95" t="str">
            <v>22001315</v>
          </cell>
          <cell r="AM95" t="str">
            <v>001315</v>
          </cell>
          <cell r="AN95" t="str">
            <v>01</v>
          </cell>
          <cell r="AO95" t="str">
            <v>公开招聘</v>
          </cell>
          <cell r="AP95" t="str">
            <v>01</v>
          </cell>
          <cell r="AQ95" t="str">
            <v>考一科</v>
          </cell>
          <cell r="AR95" t="str">
            <v>020001</v>
          </cell>
          <cell r="AS95" t="str">
            <v>南京一校沈抚示范区分校</v>
          </cell>
          <cell r="AT95" t="str">
            <v>005</v>
          </cell>
          <cell r="AU95" t="str">
            <v>小学数学教师</v>
          </cell>
          <cell r="AV95" t="str">
            <v>6</v>
          </cell>
          <cell r="AW95" t="str">
            <v>0</v>
          </cell>
          <cell r="AX95" t="str">
            <v>01</v>
          </cell>
          <cell r="AY95" t="str">
            <v>沈阳市</v>
          </cell>
          <cell r="AZ95" t="str">
            <v>02</v>
          </cell>
          <cell r="BA95" t="str">
            <v>沈阳工程学院D座</v>
          </cell>
          <cell r="BB95" t="str">
            <v>沈北新区蒲昌路18号 咨询电话：024-31975897</v>
          </cell>
          <cell r="BC95" t="str">
            <v>1001023313</v>
          </cell>
        </row>
        <row r="96">
          <cell r="A96" t="str">
            <v>吴琼</v>
          </cell>
          <cell r="B96" t="str">
            <v>210911198611093028</v>
          </cell>
          <cell r="C96" t="str">
            <v>005</v>
          </cell>
          <cell r="D96" t="str">
            <v>10</v>
          </cell>
          <cell r="E96" t="str">
            <v>71.03</v>
          </cell>
          <cell r="F96" t="str">
            <v>女</v>
          </cell>
          <cell r="G96" t="str">
            <v>汉族</v>
          </cell>
          <cell r="H96" t="str">
            <v>中共党员</v>
          </cell>
          <cell r="I96" t="str">
            <v>辽宁义县</v>
          </cell>
          <cell r="J96" t="str">
            <v>沈阳市</v>
          </cell>
          <cell r="K96" t="str">
            <v>皇姑区</v>
          </cell>
          <cell r="L96" t="str">
            <v>19861109</v>
          </cell>
          <cell r="M96" t="str">
            <v>13234046752</v>
          </cell>
          <cell r="N96" t="str">
            <v>辽宁省沈阳市皇姑区文大路万科金域华府</v>
          </cell>
          <cell r="O96" t="str">
            <v>其他</v>
          </cell>
          <cell r="P96" t="str">
            <v>无</v>
          </cell>
          <cell r="Q96" t="str">
            <v>无</v>
          </cell>
          <cell r="R96" t="str">
            <v>无</v>
          </cell>
          <cell r="S96" t="str">
            <v/>
          </cell>
          <cell r="T96" t="str">
            <v>渤海大学</v>
          </cell>
          <cell r="U96" t="str">
            <v>数学与应用数学</v>
          </cell>
          <cell r="V96" t="str">
            <v>理学学士</v>
          </cell>
          <cell r="W96" t="str">
            <v>20090710</v>
          </cell>
          <cell r="X96" t="str">
            <v>渤海大学</v>
          </cell>
          <cell r="Y96" t="str">
            <v>应用数学</v>
          </cell>
          <cell r="Z96" t="str">
            <v>理学硕士</v>
          </cell>
          <cell r="AA96" t="str">
            <v>20120622</v>
          </cell>
          <cell r="AB96" t="str">
            <v>高级中学教师资格</v>
          </cell>
          <cell r="AC96" t="str">
            <v>20092100742000275</v>
          </cell>
          <cell r="AD96" t="str">
            <v>无</v>
          </cell>
          <cell r="AE96" t="str">
            <v>英语六级</v>
          </cell>
          <cell r="AF96" t="str">
            <v>无</v>
          </cell>
          <cell r="AG96" t="str">
            <v>理学学士  2005.09--2009.07  渤海大学  数学与应用数学
理学硕士  2009.09--2012.06  渤海大学  应用数学</v>
          </cell>
          <cell r="AH96" t="str">
            <v>无</v>
          </cell>
          <cell r="AI96" t="str">
            <v>父母、丈夫、女儿</v>
          </cell>
          <cell r="AJ96" t="str">
            <v>13236607877</v>
          </cell>
          <cell r="AK96" t="str">
            <v>13236607877,CE424DFA_1E62_4C5C_945A_DFA55CD6F4CA</v>
          </cell>
          <cell r="AL96" t="str">
            <v>22000576</v>
          </cell>
          <cell r="AM96" t="str">
            <v>000576</v>
          </cell>
          <cell r="AN96" t="str">
            <v>01</v>
          </cell>
          <cell r="AO96" t="str">
            <v>公开招聘</v>
          </cell>
          <cell r="AP96" t="str">
            <v>01</v>
          </cell>
          <cell r="AQ96" t="str">
            <v>考一科</v>
          </cell>
          <cell r="AR96" t="str">
            <v>020001</v>
          </cell>
          <cell r="AS96" t="str">
            <v>南京一校沈抚示范区分校</v>
          </cell>
          <cell r="AT96" t="str">
            <v>005</v>
          </cell>
          <cell r="AU96" t="str">
            <v>小学数学教师</v>
          </cell>
          <cell r="AV96" t="str">
            <v>6</v>
          </cell>
          <cell r="AW96" t="str">
            <v>0</v>
          </cell>
          <cell r="AX96" t="str">
            <v>01</v>
          </cell>
          <cell r="AY96" t="str">
            <v>沈阳市</v>
          </cell>
          <cell r="AZ96" t="str">
            <v>02</v>
          </cell>
          <cell r="BA96" t="str">
            <v>沈阳工程学院D座</v>
          </cell>
          <cell r="BB96" t="str">
            <v>沈北新区蒲昌路18号 咨询电话：024-31975897</v>
          </cell>
          <cell r="BC96" t="str">
            <v>1001020202</v>
          </cell>
        </row>
        <row r="97">
          <cell r="A97" t="str">
            <v>赵明月</v>
          </cell>
          <cell r="B97" t="str">
            <v>210603199512244028</v>
          </cell>
          <cell r="C97" t="str">
            <v>005</v>
          </cell>
          <cell r="D97" t="str">
            <v>11</v>
          </cell>
          <cell r="E97" t="str">
            <v>70.87</v>
          </cell>
          <cell r="F97" t="str">
            <v>女</v>
          </cell>
          <cell r="G97" t="str">
            <v>汉族</v>
          </cell>
          <cell r="H97" t="str">
            <v>共青团员</v>
          </cell>
          <cell r="I97" t="str">
            <v>辽宁省丹东市</v>
          </cell>
          <cell r="J97" t="str">
            <v>丹东市</v>
          </cell>
          <cell r="K97" t="str">
            <v>振安区</v>
          </cell>
          <cell r="L97" t="str">
            <v>19951224</v>
          </cell>
          <cell r="M97" t="str">
            <v>13384255201</v>
          </cell>
          <cell r="N97" t="str">
            <v>辽宁省丹东市振安区紫光福郡</v>
          </cell>
          <cell r="O97" t="str">
            <v>高校应届毕业生</v>
          </cell>
          <cell r="P97" t="str">
            <v>无</v>
          </cell>
          <cell r="Q97" t="str">
            <v>无</v>
          </cell>
          <cell r="R97" t="str">
            <v>无</v>
          </cell>
          <cell r="S97" t="str">
            <v/>
          </cell>
          <cell r="T97" t="str">
            <v>沈阳师范大学</v>
          </cell>
          <cell r="U97" t="str">
            <v>教育学（师范）</v>
          </cell>
          <cell r="V97" t="str">
            <v>教育学学士</v>
          </cell>
          <cell r="W97" t="str">
            <v>20220701</v>
          </cell>
          <cell r="X97" t="str">
            <v>无</v>
          </cell>
          <cell r="Y97" t="str">
            <v>无</v>
          </cell>
          <cell r="Z97" t="str">
            <v>无</v>
          </cell>
          <cell r="AA97" t="str">
            <v/>
          </cell>
          <cell r="AB97" t="str">
            <v>无，小学数学，面试受2022年疫情影响缺考</v>
          </cell>
          <cell r="AC97" t="str">
            <v>无，小学数学，面试受2022年疫情影响缺考</v>
          </cell>
          <cell r="AD97" t="str">
            <v>无</v>
          </cell>
          <cell r="AE97" t="str">
            <v>英语6级</v>
          </cell>
          <cell r="AF97" t="str">
            <v>无</v>
          </cell>
          <cell r="AG97" t="str">
            <v>本科：2013.9-2017.6，宁夏大学，物理与电子电气工程学院，通信工程专业；
第二学士学位：2020.10-2022.7，沈阳师范大学，教育科学学院，教育学（师范）专业</v>
          </cell>
          <cell r="AH97" t="str">
            <v>无</v>
          </cell>
          <cell r="AI97" t="str">
            <v>父亲：赵岐岩
母亲：常桂荣</v>
          </cell>
          <cell r="AJ97" t="str">
            <v>15209600167</v>
          </cell>
          <cell r="AK97" t="str">
            <v>15209600167,E5603639_76AE_4758_8861_388AEAD68966</v>
          </cell>
          <cell r="AL97" t="str">
            <v>22000450</v>
          </cell>
          <cell r="AM97" t="str">
            <v>000450</v>
          </cell>
          <cell r="AN97" t="str">
            <v>01</v>
          </cell>
          <cell r="AO97" t="str">
            <v>公开招聘</v>
          </cell>
          <cell r="AP97" t="str">
            <v>01</v>
          </cell>
          <cell r="AQ97" t="str">
            <v>考一科</v>
          </cell>
          <cell r="AR97" t="str">
            <v>020001</v>
          </cell>
          <cell r="AS97" t="str">
            <v>南京一校沈抚示范区分校</v>
          </cell>
          <cell r="AT97" t="str">
            <v>005</v>
          </cell>
          <cell r="AU97" t="str">
            <v>小学数学教师</v>
          </cell>
          <cell r="AV97" t="str">
            <v>6</v>
          </cell>
          <cell r="AW97" t="str">
            <v>0</v>
          </cell>
          <cell r="AX97" t="str">
            <v>01</v>
          </cell>
          <cell r="AY97" t="str">
            <v>沈阳市</v>
          </cell>
          <cell r="AZ97" t="str">
            <v>02</v>
          </cell>
          <cell r="BA97" t="str">
            <v>沈阳工程学院D座</v>
          </cell>
          <cell r="BB97" t="str">
            <v>沈北新区蒲昌路18号 咨询电话：024-31975897</v>
          </cell>
          <cell r="BC97" t="str">
            <v>1001023609</v>
          </cell>
        </row>
        <row r="98">
          <cell r="A98" t="str">
            <v>徐晓凤</v>
          </cell>
          <cell r="B98" t="str">
            <v>210411199304243548</v>
          </cell>
          <cell r="C98" t="str">
            <v>005</v>
          </cell>
          <cell r="D98" t="str">
            <v>12</v>
          </cell>
          <cell r="E98" t="str">
            <v>70.76</v>
          </cell>
          <cell r="F98" t="str">
            <v>女</v>
          </cell>
          <cell r="G98" t="str">
            <v>汉族</v>
          </cell>
          <cell r="H98" t="str">
            <v>群众</v>
          </cell>
          <cell r="I98" t="str">
            <v>吉林</v>
          </cell>
          <cell r="J98" t="str">
            <v>沈阳市</v>
          </cell>
          <cell r="K98" t="str">
            <v>大东区</v>
          </cell>
          <cell r="L98" t="str">
            <v>19930424</v>
          </cell>
          <cell r="M98" t="str">
            <v>13332135236</v>
          </cell>
          <cell r="N98" t="str">
            <v>辽宁省抚顺市顺城区将军北街远洋小区97号楼一单元603</v>
          </cell>
          <cell r="O98" t="str">
            <v>其他</v>
          </cell>
          <cell r="P98" t="str">
            <v>辽宁省沈阳市浑南区深井子小学</v>
          </cell>
          <cell r="Q98" t="str">
            <v>无</v>
          </cell>
          <cell r="R98" t="str">
            <v>无</v>
          </cell>
          <cell r="S98" t="str">
            <v/>
          </cell>
          <cell r="T98" t="str">
            <v>哈尔滨师范大学</v>
          </cell>
          <cell r="U98" t="str">
            <v>教育学</v>
          </cell>
          <cell r="V98" t="str">
            <v>学士</v>
          </cell>
          <cell r="W98" t="str">
            <v>20160620</v>
          </cell>
          <cell r="X98" t="str">
            <v>无</v>
          </cell>
          <cell r="Y98" t="str">
            <v>无</v>
          </cell>
          <cell r="Z98" t="str">
            <v>无</v>
          </cell>
          <cell r="AA98" t="str">
            <v/>
          </cell>
          <cell r="AB98" t="str">
            <v>小学数学</v>
          </cell>
          <cell r="AC98" t="str">
            <v>20222110722000171</v>
          </cell>
          <cell r="AD98" t="str">
            <v>无</v>
          </cell>
          <cell r="AE98" t="str">
            <v>英语</v>
          </cell>
          <cell r="AF98" t="str">
            <v>无</v>
          </cell>
          <cell r="AG98" t="str">
            <v>2012.9-2016.6   哈尔滨师范大学社会科学学院    教育学系</v>
          </cell>
          <cell r="AH98" t="str">
            <v>2019.9-2022.7   辽宁省沈阳市浑南区深井子小学  语数班主任   劳务派遣</v>
          </cell>
          <cell r="AI98" t="str">
            <v>母亲  郑丽敏  退休</v>
          </cell>
          <cell r="AJ98" t="str">
            <v>13504931477</v>
          </cell>
          <cell r="AK98" t="str">
            <v>13504931477,86A4B8F3_8DC0_49D3_923A_D6C1D9960B70</v>
          </cell>
          <cell r="AL98" t="str">
            <v>22001978</v>
          </cell>
          <cell r="AM98" t="str">
            <v>001978</v>
          </cell>
          <cell r="AN98" t="str">
            <v>01</v>
          </cell>
          <cell r="AO98" t="str">
            <v>公开招聘</v>
          </cell>
          <cell r="AP98" t="str">
            <v>01</v>
          </cell>
          <cell r="AQ98" t="str">
            <v>考一科</v>
          </cell>
          <cell r="AR98" t="str">
            <v>020001</v>
          </cell>
          <cell r="AS98" t="str">
            <v>南京一校沈抚示范区分校</v>
          </cell>
          <cell r="AT98" t="str">
            <v>005</v>
          </cell>
          <cell r="AU98" t="str">
            <v>小学数学教师</v>
          </cell>
          <cell r="AV98" t="str">
            <v>6</v>
          </cell>
          <cell r="AW98" t="str">
            <v>0</v>
          </cell>
          <cell r="AX98" t="str">
            <v>01</v>
          </cell>
          <cell r="AY98" t="str">
            <v>沈阳市</v>
          </cell>
          <cell r="AZ98" t="str">
            <v>02</v>
          </cell>
          <cell r="BA98" t="str">
            <v>沈阳工程学院D座</v>
          </cell>
          <cell r="BB98" t="str">
            <v>沈北新区蒲昌路18号 咨询电话：024-31975897</v>
          </cell>
          <cell r="BC98" t="str">
            <v>1001022318</v>
          </cell>
        </row>
        <row r="99">
          <cell r="A99" t="str">
            <v>陈松</v>
          </cell>
          <cell r="B99" t="str">
            <v>210726199410194525</v>
          </cell>
          <cell r="C99" t="str">
            <v>005</v>
          </cell>
          <cell r="D99" t="str">
            <v>13</v>
          </cell>
          <cell r="E99" t="str">
            <v>70.59</v>
          </cell>
          <cell r="F99" t="str">
            <v>女</v>
          </cell>
          <cell r="G99" t="str">
            <v>满族</v>
          </cell>
          <cell r="H99" t="str">
            <v>共青团员</v>
          </cell>
          <cell r="I99" t="str">
            <v>辽宁省锦州市</v>
          </cell>
          <cell r="J99" t="str">
            <v>锦州市</v>
          </cell>
          <cell r="K99" t="str">
            <v>黑山县</v>
          </cell>
          <cell r="L99" t="str">
            <v>19941019</v>
          </cell>
          <cell r="M99" t="str">
            <v>18338768767</v>
          </cell>
          <cell r="N99" t="str">
            <v>辽宁省锦州市黑山县沈屯村</v>
          </cell>
          <cell r="O99" t="str">
            <v>其他</v>
          </cell>
          <cell r="P99" t="str">
            <v>无</v>
          </cell>
          <cell r="Q99" t="str">
            <v>无</v>
          </cell>
          <cell r="R99" t="str">
            <v>无</v>
          </cell>
          <cell r="S99" t="str">
            <v/>
          </cell>
          <cell r="T99" t="str">
            <v>商丘师范学院</v>
          </cell>
          <cell r="U99" t="str">
            <v>英语</v>
          </cell>
          <cell r="V99" t="str">
            <v>学士</v>
          </cell>
          <cell r="W99" t="str">
            <v>20160701</v>
          </cell>
          <cell r="X99" t="str">
            <v>吉林师范大学</v>
          </cell>
          <cell r="Y99" t="str">
            <v>教育管理</v>
          </cell>
          <cell r="Z99" t="str">
            <v>硕士</v>
          </cell>
          <cell r="AA99" t="str">
            <v>20210630</v>
          </cell>
          <cell r="AB99" t="str">
            <v>小学数学</v>
          </cell>
          <cell r="AC99" t="str">
            <v>20212230122000648</v>
          </cell>
          <cell r="AD99" t="str">
            <v>无</v>
          </cell>
          <cell r="AE99" t="str">
            <v>CET—4</v>
          </cell>
          <cell r="AF99" t="str">
            <v>无</v>
          </cell>
          <cell r="AG99" t="str">
            <v>2012年9月至2016年7月 本科 商丘师范学院 英语
2019年9月至2021年6月 研究生 吉林师范大学 教育管理</v>
          </cell>
          <cell r="AH99" t="str">
            <v>无</v>
          </cell>
          <cell r="AI99" t="str">
            <v>父亲 陈刚 务农
母亲 薛树国 务农</v>
          </cell>
          <cell r="AJ99" t="str">
            <v>13190004167</v>
          </cell>
          <cell r="AK99" t="str">
            <v>13190004167,2D927912_4E07_4A7E_B833_C690C97D45CE</v>
          </cell>
          <cell r="AL99" t="str">
            <v>22004387</v>
          </cell>
          <cell r="AM99" t="str">
            <v>004387</v>
          </cell>
          <cell r="AN99" t="str">
            <v>01</v>
          </cell>
          <cell r="AO99" t="str">
            <v>公开招聘</v>
          </cell>
          <cell r="AP99" t="str">
            <v>01</v>
          </cell>
          <cell r="AQ99" t="str">
            <v>考一科</v>
          </cell>
          <cell r="AR99" t="str">
            <v>020001</v>
          </cell>
          <cell r="AS99" t="str">
            <v>南京一校沈抚示范区分校</v>
          </cell>
          <cell r="AT99" t="str">
            <v>005</v>
          </cell>
          <cell r="AU99" t="str">
            <v>小学数学教师</v>
          </cell>
          <cell r="AV99" t="str">
            <v>6</v>
          </cell>
          <cell r="AW99" t="str">
            <v>0</v>
          </cell>
          <cell r="AX99" t="str">
            <v>01</v>
          </cell>
          <cell r="AY99" t="str">
            <v>沈阳市</v>
          </cell>
          <cell r="AZ99" t="str">
            <v>03</v>
          </cell>
          <cell r="BA99" t="str">
            <v>沈阳技师学院产业融合基地</v>
          </cell>
          <cell r="BB99" t="str">
            <v>浑南新区南屏东路12号 咨询电话：024-31593688</v>
          </cell>
          <cell r="BC99" t="str">
            <v>1001030915</v>
          </cell>
        </row>
        <row r="100">
          <cell r="A100" t="str">
            <v>马爽</v>
          </cell>
          <cell r="B100" t="str">
            <v>210111199003065323</v>
          </cell>
          <cell r="C100" t="str">
            <v>005</v>
          </cell>
          <cell r="D100" t="str">
            <v>14</v>
          </cell>
          <cell r="E100" t="str">
            <v>70.32</v>
          </cell>
          <cell r="F100" t="str">
            <v>女</v>
          </cell>
          <cell r="G100" t="str">
            <v>汉族</v>
          </cell>
          <cell r="H100" t="str">
            <v>群众</v>
          </cell>
          <cell r="I100" t="str">
            <v>辽宁省沈阳市</v>
          </cell>
          <cell r="J100" t="str">
            <v>沈阳市</v>
          </cell>
          <cell r="K100" t="str">
            <v>苏家屯区</v>
          </cell>
          <cell r="L100" t="str">
            <v>19900306</v>
          </cell>
          <cell r="M100" t="str">
            <v>18204018126</v>
          </cell>
          <cell r="N100" t="str">
            <v>辽宁省沈阳市苏家屯区南京南街1009华府丹郡乾豪c2楼</v>
          </cell>
          <cell r="O100" t="str">
            <v>其他</v>
          </cell>
          <cell r="P100" t="str">
            <v>南京一校长白岛二分校</v>
          </cell>
          <cell r="Q100" t="str">
            <v>无</v>
          </cell>
          <cell r="R100" t="str">
            <v>无</v>
          </cell>
          <cell r="S100" t="str">
            <v/>
          </cell>
          <cell r="T100" t="str">
            <v>山西师范大学</v>
          </cell>
          <cell r="U100" t="str">
            <v>教育学</v>
          </cell>
          <cell r="V100" t="str">
            <v>学士</v>
          </cell>
          <cell r="W100" t="str">
            <v>20140701</v>
          </cell>
          <cell r="X100" t="str">
            <v>无</v>
          </cell>
          <cell r="Y100" t="str">
            <v>无</v>
          </cell>
          <cell r="Z100" t="str">
            <v>无</v>
          </cell>
          <cell r="AA100" t="str">
            <v/>
          </cell>
          <cell r="AB100" t="str">
            <v>高级中学数学</v>
          </cell>
          <cell r="AC100" t="str">
            <v>20141430042003404</v>
          </cell>
          <cell r="AD100" t="str">
            <v>无</v>
          </cell>
          <cell r="AE100" t="str">
            <v>大学英语四级</v>
          </cell>
          <cell r="AF100" t="str">
            <v>小学及以上数学或小学全科教师资格证</v>
          </cell>
          <cell r="AG100" t="str">
            <v>本科 2010.09-2014.07 山西师范大学 教育学</v>
          </cell>
          <cell r="AH100" t="str">
            <v>南京一校长白岛二分校、2016.8-2022.7、班主任（语文数学教学）</v>
          </cell>
          <cell r="AI100" t="str">
            <v>丈夫 赵晓楠 中国科学院金属研究所  2020至今 母合金熔炼</v>
          </cell>
          <cell r="AJ100" t="str">
            <v>13614010076</v>
          </cell>
          <cell r="AK100" t="str">
            <v>13614010076,31A6ADDB_CABE_4203_A0DE_8A15C82C04DB</v>
          </cell>
          <cell r="AL100" t="str">
            <v>22004594</v>
          </cell>
          <cell r="AM100" t="str">
            <v>004594</v>
          </cell>
          <cell r="AN100" t="str">
            <v>01</v>
          </cell>
          <cell r="AO100" t="str">
            <v>公开招聘</v>
          </cell>
          <cell r="AP100" t="str">
            <v>01</v>
          </cell>
          <cell r="AQ100" t="str">
            <v>考一科</v>
          </cell>
          <cell r="AR100" t="str">
            <v>020001</v>
          </cell>
          <cell r="AS100" t="str">
            <v>南京一校沈抚示范区分校</v>
          </cell>
          <cell r="AT100" t="str">
            <v>005</v>
          </cell>
          <cell r="AU100" t="str">
            <v>小学数学教师</v>
          </cell>
          <cell r="AV100" t="str">
            <v>6</v>
          </cell>
          <cell r="AW100" t="str">
            <v>0</v>
          </cell>
          <cell r="AX100" t="str">
            <v>01</v>
          </cell>
          <cell r="AY100" t="str">
            <v>沈阳市</v>
          </cell>
          <cell r="AZ100" t="str">
            <v>04</v>
          </cell>
          <cell r="BA100" t="str">
            <v>沈阳市菁华商业管理学校双馨楼</v>
          </cell>
          <cell r="BB100" t="str">
            <v>铁西区沙岭镇东沙街 咨询电话：024-22741155</v>
          </cell>
          <cell r="BC100" t="str">
            <v>1001042111</v>
          </cell>
        </row>
        <row r="101">
          <cell r="A101" t="str">
            <v>房德宝</v>
          </cell>
          <cell r="B101" t="str">
            <v>23040519880115031X</v>
          </cell>
          <cell r="C101" t="str">
            <v>005</v>
          </cell>
          <cell r="D101" t="str">
            <v>15</v>
          </cell>
          <cell r="E101" t="str">
            <v>70.28</v>
          </cell>
          <cell r="F101" t="str">
            <v>男</v>
          </cell>
          <cell r="G101" t="str">
            <v>汉族</v>
          </cell>
          <cell r="H101" t="str">
            <v>群众</v>
          </cell>
          <cell r="I101" t="str">
            <v>黑龙江省巴彦县</v>
          </cell>
          <cell r="J101" t="str">
            <v>沈阳市</v>
          </cell>
          <cell r="K101" t="str">
            <v>大东区</v>
          </cell>
          <cell r="L101" t="str">
            <v>19880115</v>
          </cell>
          <cell r="M101" t="str">
            <v>18646347741</v>
          </cell>
          <cell r="N101" t="str">
            <v>大东区大北街11-1号楼</v>
          </cell>
          <cell r="O101" t="str">
            <v>其他</v>
          </cell>
          <cell r="P101" t="str">
            <v>肇东市师范附属小学校</v>
          </cell>
          <cell r="Q101" t="str">
            <v>无</v>
          </cell>
          <cell r="R101" t="str">
            <v>无</v>
          </cell>
          <cell r="S101" t="str">
            <v/>
          </cell>
          <cell r="T101" t="str">
            <v>哈尔滨学院</v>
          </cell>
          <cell r="U101" t="str">
            <v>小学教育</v>
          </cell>
          <cell r="V101" t="str">
            <v>学士</v>
          </cell>
          <cell r="W101" t="str">
            <v>20120705</v>
          </cell>
          <cell r="X101" t="str">
            <v>无</v>
          </cell>
          <cell r="Y101" t="str">
            <v>无</v>
          </cell>
          <cell r="Z101" t="str">
            <v>无</v>
          </cell>
          <cell r="AA101" t="str">
            <v/>
          </cell>
          <cell r="AB101" t="str">
            <v>小学教师资格数学</v>
          </cell>
          <cell r="AC101" t="str">
            <v>20122330021000517</v>
          </cell>
          <cell r="AD101" t="str">
            <v>无</v>
          </cell>
          <cell r="AE101" t="str">
            <v>无</v>
          </cell>
          <cell r="AF101" t="str">
            <v>无</v>
          </cell>
          <cell r="AG101" t="str">
            <v>本科
2008.09-2012.07
哈尔滨学院
小学教育</v>
          </cell>
          <cell r="AH101" t="str">
            <v>2021.01-2022.07
肇东市师范附属小学校
班主任</v>
          </cell>
          <cell r="AI101" t="str">
            <v>崔亚云  母亲
方玉杰  父亲</v>
          </cell>
          <cell r="AJ101" t="str">
            <v>15846146600</v>
          </cell>
          <cell r="AK101" t="str">
            <v>15846146600,70C836AA_B632_4668_BB41_E77B0C6DF41D</v>
          </cell>
          <cell r="AL101" t="str">
            <v>22002552</v>
          </cell>
          <cell r="AM101" t="str">
            <v>002552</v>
          </cell>
          <cell r="AN101" t="str">
            <v>01</v>
          </cell>
          <cell r="AO101" t="str">
            <v>公开招聘</v>
          </cell>
          <cell r="AP101" t="str">
            <v>01</v>
          </cell>
          <cell r="AQ101" t="str">
            <v>考一科</v>
          </cell>
          <cell r="AR101" t="str">
            <v>020001</v>
          </cell>
          <cell r="AS101" t="str">
            <v>南京一校沈抚示范区分校</v>
          </cell>
          <cell r="AT101" t="str">
            <v>005</v>
          </cell>
          <cell r="AU101" t="str">
            <v>小学数学教师</v>
          </cell>
          <cell r="AV101" t="str">
            <v>6</v>
          </cell>
          <cell r="AW101" t="str">
            <v>0</v>
          </cell>
          <cell r="AX101" t="str">
            <v>01</v>
          </cell>
          <cell r="AY101" t="str">
            <v>沈阳市</v>
          </cell>
          <cell r="AZ101" t="str">
            <v>01</v>
          </cell>
          <cell r="BA101" t="str">
            <v>沈阳工程学院B座</v>
          </cell>
          <cell r="BB101" t="str">
            <v>沈北新区蒲昌路18号 咨询电话：024-31975897</v>
          </cell>
          <cell r="BC101" t="str">
            <v>1001012407</v>
          </cell>
        </row>
        <row r="102">
          <cell r="A102" t="str">
            <v>张宁</v>
          </cell>
          <cell r="B102" t="str">
            <v>21012219950612032X</v>
          </cell>
          <cell r="C102" t="str">
            <v>005</v>
          </cell>
          <cell r="D102" t="str">
            <v>16</v>
          </cell>
          <cell r="E102" t="str">
            <v>70.16</v>
          </cell>
          <cell r="F102" t="str">
            <v>女</v>
          </cell>
          <cell r="G102" t="str">
            <v>汉族</v>
          </cell>
          <cell r="H102" t="str">
            <v>共青团员</v>
          </cell>
          <cell r="I102" t="str">
            <v>辽宁省沈阳市辽中县</v>
          </cell>
          <cell r="J102" t="str">
            <v>沈阳市</v>
          </cell>
          <cell r="K102" t="str">
            <v>沈北新区道义北大街</v>
          </cell>
          <cell r="L102" t="str">
            <v>19950612</v>
          </cell>
          <cell r="M102" t="str">
            <v>13664105004</v>
          </cell>
          <cell r="N102" t="str">
            <v>辽宁省沈阳市沈北新区道义街道道义北大街124号富城俪景嘉园</v>
          </cell>
          <cell r="O102" t="str">
            <v>其他</v>
          </cell>
          <cell r="P102" t="str">
            <v>沈阳市和平区南京街第一小学沈北分校</v>
          </cell>
          <cell r="Q102" t="str">
            <v>无</v>
          </cell>
          <cell r="R102" t="str">
            <v>无</v>
          </cell>
          <cell r="S102" t="str">
            <v/>
          </cell>
          <cell r="T102" t="str">
            <v>沈阳师范大学</v>
          </cell>
          <cell r="U102" t="str">
            <v>小学教育（师范）</v>
          </cell>
          <cell r="V102" t="str">
            <v>学士</v>
          </cell>
          <cell r="W102" t="str">
            <v>20170710</v>
          </cell>
          <cell r="X102" t="str">
            <v>无</v>
          </cell>
          <cell r="Y102" t="str">
            <v>无</v>
          </cell>
          <cell r="Z102" t="str">
            <v>无</v>
          </cell>
          <cell r="AA102" t="str">
            <v/>
          </cell>
          <cell r="AB102" t="str">
            <v>小学教师资格（全科）</v>
          </cell>
          <cell r="AC102" t="str">
            <v>20172100122001466</v>
          </cell>
          <cell r="AD102" t="str">
            <v>无</v>
          </cell>
          <cell r="AE102" t="str">
            <v>英语六级</v>
          </cell>
          <cell r="AF102" t="str">
            <v>无</v>
          </cell>
          <cell r="AG102" t="str">
            <v>2013.9-2017.7就读于沈阳师范大学，小学教育专业。</v>
          </cell>
          <cell r="AH102" t="str">
            <v>2020.9至今在沈阳市和平区南京街第一小学沈北分校担任班主任。</v>
          </cell>
          <cell r="AI102" t="str">
            <v>父亲张海洋，群众，个体；母亲任宏春，群众，个体。</v>
          </cell>
          <cell r="AJ102" t="str">
            <v>15504056812</v>
          </cell>
          <cell r="AK102" t="str">
            <v>15504056812,BEBC5BB4_7871_42F6_80E2_8F4DEEB499A7</v>
          </cell>
          <cell r="AL102" t="str">
            <v>22002920</v>
          </cell>
          <cell r="AM102" t="str">
            <v>002920</v>
          </cell>
          <cell r="AN102" t="str">
            <v>01</v>
          </cell>
          <cell r="AO102" t="str">
            <v>公开招聘</v>
          </cell>
          <cell r="AP102" t="str">
            <v>01</v>
          </cell>
          <cell r="AQ102" t="str">
            <v>考一科</v>
          </cell>
          <cell r="AR102" t="str">
            <v>020001</v>
          </cell>
          <cell r="AS102" t="str">
            <v>南京一校沈抚示范区分校</v>
          </cell>
          <cell r="AT102" t="str">
            <v>005</v>
          </cell>
          <cell r="AU102" t="str">
            <v>小学数学教师</v>
          </cell>
          <cell r="AV102" t="str">
            <v>6</v>
          </cell>
          <cell r="AW102" t="str">
            <v>0</v>
          </cell>
          <cell r="AX102" t="str">
            <v>01</v>
          </cell>
          <cell r="AY102" t="str">
            <v>沈阳市</v>
          </cell>
          <cell r="AZ102" t="str">
            <v>03</v>
          </cell>
          <cell r="BA102" t="str">
            <v>沈阳技师学院产业融合基地</v>
          </cell>
          <cell r="BB102" t="str">
            <v>浑南新区南屏东路12号 咨询电话：024-31593688</v>
          </cell>
          <cell r="BC102" t="str">
            <v>1001031815</v>
          </cell>
        </row>
        <row r="103">
          <cell r="A103" t="str">
            <v>夏宁玥</v>
          </cell>
          <cell r="B103" t="str">
            <v>211224199706196328</v>
          </cell>
          <cell r="C103" t="str">
            <v>005</v>
          </cell>
          <cell r="D103" t="str">
            <v>17</v>
          </cell>
          <cell r="E103" t="str">
            <v>70.01</v>
          </cell>
          <cell r="F103" t="str">
            <v>女</v>
          </cell>
          <cell r="G103" t="str">
            <v>汉族</v>
          </cell>
          <cell r="H103" t="str">
            <v>共青团员</v>
          </cell>
          <cell r="I103" t="str">
            <v>辽宁省铁岭市昌图县</v>
          </cell>
          <cell r="J103" t="str">
            <v>铁岭市</v>
          </cell>
          <cell r="K103" t="str">
            <v>昌图县</v>
          </cell>
          <cell r="L103" t="str">
            <v>19970619</v>
          </cell>
          <cell r="M103" t="str">
            <v>15898060697</v>
          </cell>
          <cell r="N103" t="str">
            <v>辽宁省铁岭市昌图县亮中桥镇街里</v>
          </cell>
          <cell r="O103" t="str">
            <v>其他</v>
          </cell>
          <cell r="P103" t="str">
            <v>无</v>
          </cell>
          <cell r="Q103" t="str">
            <v>无</v>
          </cell>
          <cell r="R103" t="str">
            <v>无</v>
          </cell>
          <cell r="S103" t="str">
            <v/>
          </cell>
          <cell r="T103" t="str">
            <v>大连大学</v>
          </cell>
          <cell r="U103" t="str">
            <v>小学教育</v>
          </cell>
          <cell r="V103" t="str">
            <v>学士学位</v>
          </cell>
          <cell r="W103" t="str">
            <v>20190726</v>
          </cell>
          <cell r="X103" t="str">
            <v>无</v>
          </cell>
          <cell r="Y103" t="str">
            <v>无</v>
          </cell>
          <cell r="Z103" t="str">
            <v>无</v>
          </cell>
          <cell r="AA103" t="str">
            <v/>
          </cell>
          <cell r="AB103" t="str">
            <v>中学数学</v>
          </cell>
          <cell r="AC103" t="str">
            <v>20216508632000315</v>
          </cell>
          <cell r="AD103" t="str">
            <v>无</v>
          </cell>
          <cell r="AE103" t="str">
            <v>无</v>
          </cell>
          <cell r="AF103" t="str">
            <v>无</v>
          </cell>
          <cell r="AG103" t="str">
            <v>2015·9～2019·7大连大学教育学院小学教育专业</v>
          </cell>
          <cell r="AH103" t="str">
            <v>2019、9-2021、8新疆阿克陶县小白杨小学</v>
          </cell>
          <cell r="AI103" t="str">
            <v>父亲夏国刚
母亲刘桂贤</v>
          </cell>
          <cell r="AJ103" t="str">
            <v>15042075292</v>
          </cell>
          <cell r="AK103" t="str">
            <v>15042075292,66A43389_6811_40FB_AC9C_D3F34DCC7524</v>
          </cell>
          <cell r="AL103" t="str">
            <v>22003430</v>
          </cell>
          <cell r="AM103" t="str">
            <v>003430</v>
          </cell>
          <cell r="AN103" t="str">
            <v>01</v>
          </cell>
          <cell r="AO103" t="str">
            <v>公开招聘</v>
          </cell>
          <cell r="AP103" t="str">
            <v>01</v>
          </cell>
          <cell r="AQ103" t="str">
            <v>考一科</v>
          </cell>
          <cell r="AR103" t="str">
            <v>020001</v>
          </cell>
          <cell r="AS103" t="str">
            <v>南京一校沈抚示范区分校</v>
          </cell>
          <cell r="AT103" t="str">
            <v>005</v>
          </cell>
          <cell r="AU103" t="str">
            <v>小学数学教师</v>
          </cell>
          <cell r="AV103" t="str">
            <v>6</v>
          </cell>
          <cell r="AW103" t="str">
            <v>0</v>
          </cell>
          <cell r="AX103" t="str">
            <v>01</v>
          </cell>
          <cell r="AY103" t="str">
            <v>沈阳市</v>
          </cell>
          <cell r="AZ103" t="str">
            <v>04</v>
          </cell>
          <cell r="BA103" t="str">
            <v>沈阳市菁华商业管理学校双馨楼</v>
          </cell>
          <cell r="BB103" t="str">
            <v>铁西区沙岭镇东沙街 咨询电话：024-22741155</v>
          </cell>
          <cell r="BC103" t="str">
            <v>1001043730</v>
          </cell>
        </row>
        <row r="104">
          <cell r="A104" t="str">
            <v>董宝珠</v>
          </cell>
          <cell r="B104" t="str">
            <v>211321198809201988</v>
          </cell>
          <cell r="C104" t="str">
            <v>005</v>
          </cell>
          <cell r="D104" t="str">
            <v>18</v>
          </cell>
          <cell r="E104" t="str">
            <v>69.72</v>
          </cell>
          <cell r="F104" t="str">
            <v>女</v>
          </cell>
          <cell r="G104" t="str">
            <v>汉族</v>
          </cell>
          <cell r="H104" t="str">
            <v>群众</v>
          </cell>
          <cell r="I104" t="str">
            <v>辽宁省朝阳市朝阳县</v>
          </cell>
          <cell r="J104" t="str">
            <v>沈阳市</v>
          </cell>
          <cell r="K104" t="str">
            <v>和平区</v>
          </cell>
          <cell r="L104" t="str">
            <v>19880920</v>
          </cell>
          <cell r="M104" t="str">
            <v>15942131692</v>
          </cell>
          <cell r="N104" t="str">
            <v>沈阳市和平区胜利南街281号</v>
          </cell>
          <cell r="O104" t="str">
            <v>其他</v>
          </cell>
          <cell r="P104" t="str">
            <v>无</v>
          </cell>
          <cell r="Q104" t="str">
            <v>无</v>
          </cell>
          <cell r="R104" t="str">
            <v>无</v>
          </cell>
          <cell r="S104" t="str">
            <v/>
          </cell>
          <cell r="T104" t="str">
            <v>重庆师范大学涉外商贸学院</v>
          </cell>
          <cell r="U104" t="str">
            <v>数学与应用数学</v>
          </cell>
          <cell r="V104" t="str">
            <v>学士学位</v>
          </cell>
          <cell r="W104" t="str">
            <v>20120625</v>
          </cell>
          <cell r="X104" t="str">
            <v>无</v>
          </cell>
          <cell r="Y104" t="str">
            <v>无</v>
          </cell>
          <cell r="Z104" t="str">
            <v>无</v>
          </cell>
          <cell r="AA104" t="str">
            <v/>
          </cell>
          <cell r="AB104" t="str">
            <v>高级中学数学教师资格</v>
          </cell>
          <cell r="AC104" t="str">
            <v>20125000142011388</v>
          </cell>
          <cell r="AD104" t="str">
            <v>2012.5.30</v>
          </cell>
          <cell r="AE104" t="str">
            <v>英语</v>
          </cell>
          <cell r="AF104" t="str">
            <v>无</v>
          </cell>
          <cell r="AG104" t="str">
            <v>2008.9--2012 .6  就读于 重庆师范大学涉外商贸学院</v>
          </cell>
          <cell r="AH104" t="str">
            <v>无</v>
          </cell>
          <cell r="AI104" t="str">
            <v>丈夫  方佩斯  就职于新东北电器</v>
          </cell>
          <cell r="AJ104" t="str">
            <v>15998241806</v>
          </cell>
          <cell r="AK104" t="str">
            <v>15998241806,F4AC299D_EE97_454C_9E37_4944C4ABE2B0</v>
          </cell>
          <cell r="AL104" t="str">
            <v>22001788</v>
          </cell>
          <cell r="AM104" t="str">
            <v>001788</v>
          </cell>
          <cell r="AN104" t="str">
            <v>01</v>
          </cell>
          <cell r="AO104" t="str">
            <v>公开招聘</v>
          </cell>
          <cell r="AP104" t="str">
            <v>01</v>
          </cell>
          <cell r="AQ104" t="str">
            <v>考一科</v>
          </cell>
          <cell r="AR104" t="str">
            <v>020001</v>
          </cell>
          <cell r="AS104" t="str">
            <v>南京一校沈抚示范区分校</v>
          </cell>
          <cell r="AT104" t="str">
            <v>005</v>
          </cell>
          <cell r="AU104" t="str">
            <v>小学数学教师</v>
          </cell>
          <cell r="AV104" t="str">
            <v>6</v>
          </cell>
          <cell r="AW104" t="str">
            <v>0</v>
          </cell>
          <cell r="AX104" t="str">
            <v>01</v>
          </cell>
          <cell r="AY104" t="str">
            <v>沈阳市</v>
          </cell>
          <cell r="AZ104" t="str">
            <v>02</v>
          </cell>
          <cell r="BA104" t="str">
            <v>沈阳工程学院D座</v>
          </cell>
          <cell r="BB104" t="str">
            <v>沈北新区蒲昌路18号 咨询电话：024-31975897</v>
          </cell>
          <cell r="BC104" t="str">
            <v>1001022528</v>
          </cell>
        </row>
        <row r="105">
          <cell r="A105" t="str">
            <v>张诗文</v>
          </cell>
          <cell r="B105" t="str">
            <v>210103199602272420</v>
          </cell>
          <cell r="C105" t="str">
            <v>005</v>
          </cell>
          <cell r="D105" t="str">
            <v>19</v>
          </cell>
          <cell r="E105" t="str">
            <v>69.51</v>
          </cell>
          <cell r="F105" t="str">
            <v>女</v>
          </cell>
          <cell r="G105" t="str">
            <v>汉族</v>
          </cell>
          <cell r="H105" t="str">
            <v>共青团员</v>
          </cell>
          <cell r="I105" t="str">
            <v>沈阳</v>
          </cell>
          <cell r="J105" t="str">
            <v>沈阳市</v>
          </cell>
          <cell r="K105" t="str">
            <v>皇姑区</v>
          </cell>
          <cell r="L105" t="str">
            <v>19960227</v>
          </cell>
          <cell r="M105" t="str">
            <v>13998340088</v>
          </cell>
          <cell r="N105" t="str">
            <v>辽宁省沈阳市皇姑区黄河北大街56-21</v>
          </cell>
          <cell r="O105" t="str">
            <v>其他</v>
          </cell>
          <cell r="P105" t="str">
            <v>无</v>
          </cell>
          <cell r="Q105" t="str">
            <v>无</v>
          </cell>
          <cell r="R105" t="str">
            <v>无</v>
          </cell>
          <cell r="S105" t="str">
            <v/>
          </cell>
          <cell r="T105" t="str">
            <v>大连交通大学</v>
          </cell>
          <cell r="U105" t="str">
            <v>数学与应用数学+软件工程</v>
          </cell>
          <cell r="V105" t="str">
            <v>理学学士学位+工学学士学位</v>
          </cell>
          <cell r="W105" t="str">
            <v>20190726</v>
          </cell>
          <cell r="X105" t="str">
            <v>无</v>
          </cell>
          <cell r="Y105" t="str">
            <v>无</v>
          </cell>
          <cell r="Z105" t="str">
            <v>无</v>
          </cell>
          <cell r="AA105" t="str">
            <v/>
          </cell>
          <cell r="AB105" t="str">
            <v>初级中学教师资格证，数学学科</v>
          </cell>
          <cell r="AC105" t="str">
            <v>20192100232001707</v>
          </cell>
          <cell r="AD105" t="str">
            <v>无</v>
          </cell>
          <cell r="AE105" t="str">
            <v>英语四级</v>
          </cell>
          <cell r="AF105" t="str">
            <v>无</v>
          </cell>
          <cell r="AG105" t="str">
            <v>2014年9月1日-2019年7月，本科，大连交通大学，理学院，数学与应用数学+软件工程</v>
          </cell>
          <cell r="AH105" t="str">
            <v>2019年11月05日-2022年3月31日在共兴达信息技术（沈阳）有限公司从事程序员工作</v>
          </cell>
          <cell r="AI105" t="str">
            <v>父亲，退休，群众
母亲，退休，群众</v>
          </cell>
          <cell r="AJ105" t="str">
            <v>18340898977</v>
          </cell>
          <cell r="AK105" t="str">
            <v>18340898977,FA0C5A6C_5EF9_4640_BECD_2633C0EAED26</v>
          </cell>
          <cell r="AL105" t="str">
            <v>22002150</v>
          </cell>
          <cell r="AM105" t="str">
            <v>002150</v>
          </cell>
          <cell r="AN105" t="str">
            <v>01</v>
          </cell>
          <cell r="AO105" t="str">
            <v>公开招聘</v>
          </cell>
          <cell r="AP105" t="str">
            <v>01</v>
          </cell>
          <cell r="AQ105" t="str">
            <v>考一科</v>
          </cell>
          <cell r="AR105" t="str">
            <v>020001</v>
          </cell>
          <cell r="AS105" t="str">
            <v>南京一校沈抚示范区分校</v>
          </cell>
          <cell r="AT105" t="str">
            <v>005</v>
          </cell>
          <cell r="AU105" t="str">
            <v>小学数学教师</v>
          </cell>
          <cell r="AV105" t="str">
            <v>6</v>
          </cell>
          <cell r="AW105" t="str">
            <v>0</v>
          </cell>
          <cell r="AX105" t="str">
            <v>01</v>
          </cell>
          <cell r="AY105" t="str">
            <v>沈阳市</v>
          </cell>
          <cell r="AZ105" t="str">
            <v>01</v>
          </cell>
          <cell r="BA105" t="str">
            <v>沈阳工程学院B座</v>
          </cell>
          <cell r="BB105" t="str">
            <v>沈北新区蒲昌路18号 咨询电话：024-31975897</v>
          </cell>
          <cell r="BC105" t="str">
            <v>1001012204</v>
          </cell>
        </row>
        <row r="106">
          <cell r="A106" t="str">
            <v>李诗琦</v>
          </cell>
          <cell r="B106" t="str">
            <v>21011119980128052X</v>
          </cell>
          <cell r="C106" t="str">
            <v>005</v>
          </cell>
          <cell r="D106" t="str">
            <v>20</v>
          </cell>
          <cell r="E106" t="str">
            <v>69.35</v>
          </cell>
          <cell r="F106" t="str">
            <v>女</v>
          </cell>
          <cell r="G106" t="str">
            <v>汉族</v>
          </cell>
          <cell r="H106" t="str">
            <v>共青团员</v>
          </cell>
          <cell r="I106" t="str">
            <v>山东省乐陵市</v>
          </cell>
          <cell r="J106" t="str">
            <v>沈阳市</v>
          </cell>
          <cell r="K106" t="str">
            <v>苏家屯区</v>
          </cell>
          <cell r="L106" t="str">
            <v>19980128</v>
          </cell>
          <cell r="M106" t="str">
            <v>13072402114</v>
          </cell>
          <cell r="N106" t="str">
            <v>苏家屯区万科明日之光D区</v>
          </cell>
          <cell r="O106" t="str">
            <v>其他</v>
          </cell>
          <cell r="P106" t="str">
            <v>无</v>
          </cell>
          <cell r="Q106" t="str">
            <v>无</v>
          </cell>
          <cell r="R106" t="str">
            <v>无</v>
          </cell>
          <cell r="S106" t="str">
            <v/>
          </cell>
          <cell r="T106" t="str">
            <v>沈阳师范大学</v>
          </cell>
          <cell r="U106" t="str">
            <v>数学与应用数学（师范）</v>
          </cell>
          <cell r="V106" t="str">
            <v>学士</v>
          </cell>
          <cell r="W106" t="str">
            <v>20200608</v>
          </cell>
          <cell r="X106" t="str">
            <v>无</v>
          </cell>
          <cell r="Y106" t="str">
            <v>无</v>
          </cell>
          <cell r="Z106" t="str">
            <v>无</v>
          </cell>
          <cell r="AA106" t="str">
            <v/>
          </cell>
          <cell r="AB106" t="str">
            <v>高中数学</v>
          </cell>
          <cell r="AC106" t="str">
            <v>20202100142001623</v>
          </cell>
          <cell r="AD106" t="str">
            <v>无</v>
          </cell>
          <cell r="AE106" t="str">
            <v>大学英语四级</v>
          </cell>
          <cell r="AF106" t="str">
            <v>无</v>
          </cell>
          <cell r="AG106" t="str">
            <v>本科 2016.9-2020.6  沈阳师范大学 数学与应用数学（师范）</v>
          </cell>
          <cell r="AH106" t="str">
            <v>2020.9-2021.7 沈阳兴华实验学校 初中数学</v>
          </cell>
          <cell r="AI106" t="str">
            <v>李丽莉 母亲 13072402114 沈阳铁鹰实业有限公司 人事部部长</v>
          </cell>
          <cell r="AJ106" t="str">
            <v>18624311280</v>
          </cell>
          <cell r="AK106" t="str">
            <v>18624311280,9EC16A3A_E257_4BCC_8D5B_A414DE7D5D47</v>
          </cell>
          <cell r="AL106" t="str">
            <v>22006732</v>
          </cell>
          <cell r="AM106" t="str">
            <v>006732</v>
          </cell>
          <cell r="AN106" t="str">
            <v>01</v>
          </cell>
          <cell r="AO106" t="str">
            <v>公开招聘</v>
          </cell>
          <cell r="AP106" t="str">
            <v>01</v>
          </cell>
          <cell r="AQ106" t="str">
            <v>考一科</v>
          </cell>
          <cell r="AR106" t="str">
            <v>020001</v>
          </cell>
          <cell r="AS106" t="str">
            <v>南京一校沈抚示范区分校</v>
          </cell>
          <cell r="AT106" t="str">
            <v>005</v>
          </cell>
          <cell r="AU106" t="str">
            <v>小学数学教师</v>
          </cell>
          <cell r="AV106" t="str">
            <v>6</v>
          </cell>
          <cell r="AW106" t="str">
            <v>0</v>
          </cell>
          <cell r="AX106" t="str">
            <v>01</v>
          </cell>
          <cell r="AY106" t="str">
            <v>沈阳市</v>
          </cell>
          <cell r="AZ106" t="str">
            <v>06</v>
          </cell>
          <cell r="BA106" t="str">
            <v>辽宁丰田金杯技师学院2号楼</v>
          </cell>
          <cell r="BB106" t="str">
            <v>沈河区文萃路124号 咨询电话：024-31123616</v>
          </cell>
          <cell r="BC106" t="str">
            <v>1001063426</v>
          </cell>
        </row>
        <row r="107">
          <cell r="A107" t="str">
            <v>门晓婷</v>
          </cell>
          <cell r="B107" t="str">
            <v>232700199010134306</v>
          </cell>
          <cell r="C107" t="str">
            <v>005</v>
          </cell>
          <cell r="D107" t="str">
            <v>21</v>
          </cell>
          <cell r="E107" t="str">
            <v>69.14</v>
          </cell>
          <cell r="F107" t="str">
            <v>女</v>
          </cell>
          <cell r="G107" t="str">
            <v>汉族</v>
          </cell>
          <cell r="H107" t="str">
            <v>中共党员</v>
          </cell>
          <cell r="I107" t="str">
            <v>山东省平阴县</v>
          </cell>
          <cell r="J107" t="str">
            <v>营口市</v>
          </cell>
          <cell r="K107" t="str">
            <v>鲅鱼圈陶然小区</v>
          </cell>
          <cell r="L107" t="str">
            <v>19901013</v>
          </cell>
          <cell r="M107" t="str">
            <v>18640796113</v>
          </cell>
          <cell r="N107" t="str">
            <v>辽宁省营口市鲅鱼圈陶然小区13号楼一单元402</v>
          </cell>
          <cell r="O107" t="str">
            <v>其他</v>
          </cell>
          <cell r="P107" t="str">
            <v>无</v>
          </cell>
          <cell r="Q107" t="str">
            <v>无</v>
          </cell>
          <cell r="R107" t="str">
            <v>无</v>
          </cell>
          <cell r="S107" t="str">
            <v/>
          </cell>
          <cell r="T107" t="str">
            <v>哈尔滨师范大学</v>
          </cell>
          <cell r="U107" t="str">
            <v>数学与应用数学</v>
          </cell>
          <cell r="V107" t="str">
            <v>学士学位</v>
          </cell>
          <cell r="W107" t="str">
            <v>20120630</v>
          </cell>
          <cell r="X107" t="str">
            <v>无</v>
          </cell>
          <cell r="Y107" t="str">
            <v>无</v>
          </cell>
          <cell r="Z107" t="str">
            <v>无</v>
          </cell>
          <cell r="AA107" t="str">
            <v/>
          </cell>
          <cell r="AB107" t="str">
            <v>高级中学教师资格 数学 </v>
          </cell>
          <cell r="AC107" t="str">
            <v>20122320042003608</v>
          </cell>
          <cell r="AD107" t="str">
            <v>无</v>
          </cell>
          <cell r="AE107" t="str">
            <v>英语 四级</v>
          </cell>
          <cell r="AF107" t="str">
            <v>无</v>
          </cell>
          <cell r="AG107" t="str">
            <v>2008.09--2012.06 哈尔滨师范大学 数学与应用数学</v>
          </cell>
          <cell r="AH107" t="str">
            <v>无</v>
          </cell>
          <cell r="AI107" t="str">
            <v>父亲 门广珠 
母亲 孙玲华 </v>
          </cell>
          <cell r="AJ107" t="str">
            <v>18804207033</v>
          </cell>
          <cell r="AK107" t="str">
            <v>18804207033,DA4114AD_8BEE_4E68_A8FC_C20736EB01D9</v>
          </cell>
          <cell r="AL107" t="str">
            <v>22002760</v>
          </cell>
          <cell r="AM107" t="str">
            <v>002760</v>
          </cell>
          <cell r="AN107" t="str">
            <v>01</v>
          </cell>
          <cell r="AO107" t="str">
            <v>公开招聘</v>
          </cell>
          <cell r="AP107" t="str">
            <v>01</v>
          </cell>
          <cell r="AQ107" t="str">
            <v>考一科</v>
          </cell>
          <cell r="AR107" t="str">
            <v>020001</v>
          </cell>
          <cell r="AS107" t="str">
            <v>南京一校沈抚示范区分校</v>
          </cell>
          <cell r="AT107" t="str">
            <v>005</v>
          </cell>
          <cell r="AU107" t="str">
            <v>小学数学教师</v>
          </cell>
          <cell r="AV107" t="str">
            <v>6</v>
          </cell>
          <cell r="AW107" t="str">
            <v>0</v>
          </cell>
          <cell r="AX107" t="str">
            <v>01</v>
          </cell>
          <cell r="AY107" t="str">
            <v>沈阳市</v>
          </cell>
          <cell r="AZ107" t="str">
            <v>03</v>
          </cell>
          <cell r="BA107" t="str">
            <v>沈阳技师学院产业融合基地</v>
          </cell>
          <cell r="BB107" t="str">
            <v>浑南新区南屏东路12号 咨询电话：024-31593688</v>
          </cell>
          <cell r="BC107" t="str">
            <v>1001030903</v>
          </cell>
        </row>
        <row r="108">
          <cell r="A108" t="str">
            <v>刘子昕</v>
          </cell>
          <cell r="B108" t="str">
            <v>210922199701177528</v>
          </cell>
          <cell r="C108" t="str">
            <v>005</v>
          </cell>
          <cell r="D108" t="str">
            <v>22</v>
          </cell>
          <cell r="E108" t="str">
            <v>68.83</v>
          </cell>
          <cell r="F108" t="str">
            <v>女</v>
          </cell>
          <cell r="G108" t="str">
            <v>汉族</v>
          </cell>
          <cell r="H108" t="str">
            <v>共青团员</v>
          </cell>
          <cell r="I108" t="str">
            <v>辽宁省阜新市彰武县</v>
          </cell>
          <cell r="J108" t="str">
            <v>阜新市</v>
          </cell>
          <cell r="K108" t="str">
            <v>彰武县</v>
          </cell>
          <cell r="L108" t="str">
            <v>19970117</v>
          </cell>
          <cell r="M108" t="str">
            <v>13795098054</v>
          </cell>
          <cell r="N108" t="str">
            <v>辽宁省阜新市彰武县兴隆家园</v>
          </cell>
          <cell r="O108" t="str">
            <v>其他</v>
          </cell>
          <cell r="P108" t="str">
            <v>无</v>
          </cell>
          <cell r="Q108" t="str">
            <v>无</v>
          </cell>
          <cell r="R108" t="str">
            <v>无</v>
          </cell>
          <cell r="S108" t="str">
            <v>20180630</v>
          </cell>
          <cell r="T108" t="str">
            <v>牡丹江师范学院</v>
          </cell>
          <cell r="U108" t="str">
            <v>信息与计算科学</v>
          </cell>
          <cell r="V108" t="str">
            <v>学士学位</v>
          </cell>
          <cell r="W108" t="str">
            <v>20180630</v>
          </cell>
          <cell r="X108" t="str">
            <v>无</v>
          </cell>
          <cell r="Y108" t="str">
            <v>无</v>
          </cell>
          <cell r="Z108" t="str">
            <v>无</v>
          </cell>
          <cell r="AA108" t="str">
            <v/>
          </cell>
          <cell r="AB108" t="str">
            <v>初中数学</v>
          </cell>
          <cell r="AC108" t="str">
            <v>20212117232000116</v>
          </cell>
          <cell r="AD108" t="str">
            <v>无</v>
          </cell>
          <cell r="AE108" t="str">
            <v>英语四级</v>
          </cell>
          <cell r="AF108" t="str">
            <v>无</v>
          </cell>
          <cell r="AG108" t="str">
            <v>2014.9-2018.6 牡丹江师范学院</v>
          </cell>
          <cell r="AH108" t="str">
            <v>2019.4-2021.1天津市泰达东方剑桥幼儿园 数学教师</v>
          </cell>
          <cell r="AI108" t="str">
            <v>父亲 刘志军 彰武县高级中学 
母亲 李云奇 无工作单位</v>
          </cell>
          <cell r="AJ108" t="str">
            <v>14741421833</v>
          </cell>
          <cell r="AK108" t="str">
            <v>14741421833,3CA76C40_071A_4379_B01E_11EC60FACEF3</v>
          </cell>
          <cell r="AL108" t="str">
            <v>22005647</v>
          </cell>
          <cell r="AM108" t="str">
            <v>005647</v>
          </cell>
          <cell r="AN108" t="str">
            <v>01</v>
          </cell>
          <cell r="AO108" t="str">
            <v>公开招聘</v>
          </cell>
          <cell r="AP108" t="str">
            <v>01</v>
          </cell>
          <cell r="AQ108" t="str">
            <v>考一科</v>
          </cell>
          <cell r="AR108" t="str">
            <v>020001</v>
          </cell>
          <cell r="AS108" t="str">
            <v>南京一校沈抚示范区分校</v>
          </cell>
          <cell r="AT108" t="str">
            <v>005</v>
          </cell>
          <cell r="AU108" t="str">
            <v>小学数学教师</v>
          </cell>
          <cell r="AV108" t="str">
            <v>6</v>
          </cell>
          <cell r="AW108" t="str">
            <v>0</v>
          </cell>
          <cell r="AX108" t="str">
            <v>01</v>
          </cell>
          <cell r="AY108" t="str">
            <v>沈阳市</v>
          </cell>
          <cell r="AZ108" t="str">
            <v>06</v>
          </cell>
          <cell r="BA108" t="str">
            <v>辽宁丰田金杯技师学院2号楼</v>
          </cell>
          <cell r="BB108" t="str">
            <v>沈河区文萃路124号 咨询电话：024-31123616</v>
          </cell>
          <cell r="BC108" t="str">
            <v>1001060822</v>
          </cell>
        </row>
        <row r="109">
          <cell r="A109" t="str">
            <v>高月</v>
          </cell>
          <cell r="B109" t="str">
            <v>210124199906090222</v>
          </cell>
          <cell r="C109" t="str">
            <v>005</v>
          </cell>
          <cell r="D109" t="str">
            <v>23</v>
          </cell>
          <cell r="E109" t="str">
            <v>68.54</v>
          </cell>
          <cell r="F109" t="str">
            <v>女</v>
          </cell>
          <cell r="G109" t="str">
            <v>汉族</v>
          </cell>
          <cell r="H109" t="str">
            <v>共青团员</v>
          </cell>
          <cell r="I109" t="str">
            <v>辽宁省法库县</v>
          </cell>
          <cell r="J109" t="str">
            <v>铁岭市</v>
          </cell>
          <cell r="K109" t="str">
            <v>昌图县</v>
          </cell>
          <cell r="L109" t="str">
            <v>19990609</v>
          </cell>
          <cell r="M109" t="str">
            <v>15940556657</v>
          </cell>
          <cell r="N109" t="str">
            <v>辽宁省铁岭市昌图县昌图镇邮政局家属楼</v>
          </cell>
          <cell r="O109" t="str">
            <v>其他</v>
          </cell>
          <cell r="P109" t="str">
            <v>昌图县实验小学</v>
          </cell>
          <cell r="Q109" t="str">
            <v>无</v>
          </cell>
          <cell r="R109" t="str">
            <v>无</v>
          </cell>
          <cell r="S109" t="str">
            <v/>
          </cell>
          <cell r="T109" t="str">
            <v>沈阳师范大学</v>
          </cell>
          <cell r="U109" t="str">
            <v>小学教育</v>
          </cell>
          <cell r="V109" t="str">
            <v>学士学位</v>
          </cell>
          <cell r="W109" t="str">
            <v>20220622</v>
          </cell>
          <cell r="X109" t="str">
            <v>无</v>
          </cell>
          <cell r="Y109" t="str">
            <v>无</v>
          </cell>
          <cell r="Z109" t="str">
            <v>无</v>
          </cell>
          <cell r="AA109" t="str">
            <v/>
          </cell>
          <cell r="AB109" t="str">
            <v>小学数学</v>
          </cell>
          <cell r="AC109" t="str">
            <v>20212110422000154</v>
          </cell>
          <cell r="AD109" t="str">
            <v>无</v>
          </cell>
          <cell r="AE109" t="str">
            <v>大学英语四级</v>
          </cell>
          <cell r="AF109" t="str">
            <v>无</v>
          </cell>
          <cell r="AG109" t="str">
            <v>本人于2017年9月进入沈阳师范大学学前与初等教育学院学习小学教育专业，在校积极参加社会实践活动，实习于沈阳市珠江五校溪湖校区，积累了一定的教学经验，本人于2021年6月毕业。</v>
          </cell>
          <cell r="AH109" t="str">
            <v>本人于2021年9月入职铁岭市昌图县实验小学，工作至今。</v>
          </cell>
          <cell r="AI109" t="str">
            <v>父亲 高兴武
母亲 刘淑敏</v>
          </cell>
          <cell r="AJ109" t="str">
            <v>15840418116</v>
          </cell>
          <cell r="AK109" t="str">
            <v>15840418116,52627A6A_2A06_4574_8D32_7483813D4005</v>
          </cell>
          <cell r="AL109" t="str">
            <v>22005544</v>
          </cell>
          <cell r="AM109" t="str">
            <v>005544</v>
          </cell>
          <cell r="AN109" t="str">
            <v>01</v>
          </cell>
          <cell r="AO109" t="str">
            <v>公开招聘</v>
          </cell>
          <cell r="AP109" t="str">
            <v>01</v>
          </cell>
          <cell r="AQ109" t="str">
            <v>考一科</v>
          </cell>
          <cell r="AR109" t="str">
            <v>020001</v>
          </cell>
          <cell r="AS109" t="str">
            <v>南京一校沈抚示范区分校</v>
          </cell>
          <cell r="AT109" t="str">
            <v>005</v>
          </cell>
          <cell r="AU109" t="str">
            <v>小学数学教师</v>
          </cell>
          <cell r="AV109" t="str">
            <v>6</v>
          </cell>
          <cell r="AW109" t="str">
            <v>0</v>
          </cell>
          <cell r="AX109" t="str">
            <v>01</v>
          </cell>
          <cell r="AY109" t="str">
            <v>沈阳市</v>
          </cell>
          <cell r="AZ109" t="str">
            <v>05</v>
          </cell>
          <cell r="BA109" t="str">
            <v>辽宁丰田金杯技师学院1号楼</v>
          </cell>
          <cell r="BB109" t="str">
            <v>沈河区文萃路124号 咨询电话：024-31123616</v>
          </cell>
          <cell r="BC109" t="str">
            <v>1001050306</v>
          </cell>
        </row>
        <row r="110">
          <cell r="A110" t="str">
            <v>刘兵</v>
          </cell>
          <cell r="B110" t="str">
            <v>211321199005224265</v>
          </cell>
          <cell r="C110" t="str">
            <v>005</v>
          </cell>
          <cell r="D110" t="str">
            <v>24</v>
          </cell>
          <cell r="E110" t="str">
            <v>67.92</v>
          </cell>
          <cell r="F110" t="str">
            <v>女</v>
          </cell>
          <cell r="G110" t="str">
            <v>汉族</v>
          </cell>
          <cell r="H110" t="str">
            <v>群众</v>
          </cell>
          <cell r="I110" t="str">
            <v>辽宁沈阳</v>
          </cell>
          <cell r="J110" t="str">
            <v>沈阳市</v>
          </cell>
          <cell r="K110" t="str">
            <v>沈河区</v>
          </cell>
          <cell r="L110" t="str">
            <v>19900522</v>
          </cell>
          <cell r="M110" t="str">
            <v>13022460720</v>
          </cell>
          <cell r="N110" t="str">
            <v>沈阳市沈河区沈水东路360-2号1-6-2</v>
          </cell>
          <cell r="O110" t="str">
            <v>其他</v>
          </cell>
          <cell r="P110" t="str">
            <v>无</v>
          </cell>
          <cell r="Q110" t="str">
            <v>无</v>
          </cell>
          <cell r="R110" t="str">
            <v>无</v>
          </cell>
          <cell r="S110" t="str">
            <v/>
          </cell>
          <cell r="T110" t="str">
            <v>鞍山师范学院</v>
          </cell>
          <cell r="U110" t="str">
            <v>数学与应用数学</v>
          </cell>
          <cell r="V110" t="str">
            <v>学士</v>
          </cell>
          <cell r="W110" t="str">
            <v>20140710</v>
          </cell>
          <cell r="X110" t="str">
            <v>无</v>
          </cell>
          <cell r="Y110" t="str">
            <v>无</v>
          </cell>
          <cell r="Z110" t="str">
            <v>无</v>
          </cell>
          <cell r="AA110" t="str">
            <v/>
          </cell>
          <cell r="AB110" t="str">
            <v>高级中学教师资格 数学</v>
          </cell>
          <cell r="AC110" t="str">
            <v>20142100342000251</v>
          </cell>
          <cell r="AD110" t="str">
            <v>2014-06-20</v>
          </cell>
          <cell r="AE110" t="str">
            <v>英语4级</v>
          </cell>
          <cell r="AF110" t="str">
            <v>无</v>
          </cell>
          <cell r="AG110" t="str">
            <v>本科 2010年9月-2014年7月、鞍山师范学院、数学与应用数学</v>
          </cell>
          <cell r="AH110" t="str">
            <v>无</v>
          </cell>
          <cell r="AI110" t="str">
            <v>丈夫 华泽兴 ，女儿 华凡伊</v>
          </cell>
          <cell r="AJ110" t="str">
            <v>15140075193</v>
          </cell>
          <cell r="AK110" t="str">
            <v>15140075193,EE2DA401_A1A3_41CA_8EF5_43AC81BC8BFD</v>
          </cell>
          <cell r="AL110" t="str">
            <v>22001155</v>
          </cell>
          <cell r="AM110" t="str">
            <v>001155</v>
          </cell>
          <cell r="AN110" t="str">
            <v>01</v>
          </cell>
          <cell r="AO110" t="str">
            <v>公开招聘</v>
          </cell>
          <cell r="AP110" t="str">
            <v>01</v>
          </cell>
          <cell r="AQ110" t="str">
            <v>考一科</v>
          </cell>
          <cell r="AR110" t="str">
            <v>020001</v>
          </cell>
          <cell r="AS110" t="str">
            <v>南京一校沈抚示范区分校</v>
          </cell>
          <cell r="AT110" t="str">
            <v>005</v>
          </cell>
          <cell r="AU110" t="str">
            <v>小学数学教师</v>
          </cell>
          <cell r="AV110" t="str">
            <v>6</v>
          </cell>
          <cell r="AW110" t="str">
            <v>0</v>
          </cell>
          <cell r="AX110" t="str">
            <v>01</v>
          </cell>
          <cell r="AY110" t="str">
            <v>沈阳市</v>
          </cell>
          <cell r="AZ110" t="str">
            <v>02</v>
          </cell>
          <cell r="BA110" t="str">
            <v>沈阳工程学院D座</v>
          </cell>
          <cell r="BB110" t="str">
            <v>沈北新区蒲昌路18号 咨询电话：024-31975897</v>
          </cell>
          <cell r="BC110" t="str">
            <v>1001020120</v>
          </cell>
        </row>
        <row r="111">
          <cell r="A111" t="str">
            <v>秦琪</v>
          </cell>
          <cell r="B111" t="str">
            <v>210404199701011827</v>
          </cell>
          <cell r="C111" t="str">
            <v>005</v>
          </cell>
          <cell r="D111" t="str">
            <v>25</v>
          </cell>
          <cell r="E111" t="str">
            <v>67.62</v>
          </cell>
          <cell r="F111" t="str">
            <v>女</v>
          </cell>
          <cell r="G111" t="str">
            <v>汉族</v>
          </cell>
          <cell r="H111" t="str">
            <v>共青团员</v>
          </cell>
          <cell r="I111" t="str">
            <v>辽宁省</v>
          </cell>
          <cell r="J111" t="str">
            <v>沈阳市</v>
          </cell>
          <cell r="K111" t="str">
            <v>沈北新区</v>
          </cell>
          <cell r="L111" t="str">
            <v>19970101</v>
          </cell>
          <cell r="M111" t="str">
            <v>15041305153</v>
          </cell>
          <cell r="N111" t="str">
            <v>辽宁省沈阳市沈北新区唐轩首府八号楼</v>
          </cell>
          <cell r="O111" t="str">
            <v>其他</v>
          </cell>
          <cell r="P111" t="str">
            <v>无</v>
          </cell>
          <cell r="Q111" t="str">
            <v>无</v>
          </cell>
          <cell r="R111" t="str">
            <v>无</v>
          </cell>
          <cell r="S111" t="str">
            <v/>
          </cell>
          <cell r="T111" t="str">
            <v>沈阳师范大学</v>
          </cell>
          <cell r="U111" t="str">
            <v>教育学（师范类）</v>
          </cell>
          <cell r="V111" t="str">
            <v>教育学学士学位</v>
          </cell>
          <cell r="W111" t="str">
            <v>20190627</v>
          </cell>
          <cell r="X111" t="str">
            <v>无</v>
          </cell>
          <cell r="Y111" t="str">
            <v>无</v>
          </cell>
          <cell r="Z111" t="str">
            <v>无</v>
          </cell>
          <cell r="AA111" t="str">
            <v/>
          </cell>
          <cell r="AB111" t="str">
            <v>初级中学教师资格 数学</v>
          </cell>
          <cell r="AC111" t="str">
            <v>20202113232000053</v>
          </cell>
          <cell r="AD111" t="str">
            <v>无</v>
          </cell>
          <cell r="AE111" t="str">
            <v>英语六级</v>
          </cell>
          <cell r="AF111" t="str">
            <v>无</v>
          </cell>
          <cell r="AG111" t="str">
            <v>大学 2015-2019 沈阳师范大学 教育学（师范类）</v>
          </cell>
          <cell r="AH111" t="str">
            <v>大四实习 东北育才丁香湖小学数学班主任工作实习三个月</v>
          </cell>
          <cell r="AI111" t="str">
            <v>父亲 秦增 党员 抚顺矿务局页岩炼油厂工人
母亲 陈晶 群众 物业工作</v>
          </cell>
          <cell r="AJ111" t="str">
            <v>13050101397</v>
          </cell>
          <cell r="AK111" t="str">
            <v>13050101397,FA756234_D219_44F4_B48C_A79FE198387A</v>
          </cell>
          <cell r="AL111" t="str">
            <v>22004889</v>
          </cell>
          <cell r="AM111" t="str">
            <v>004889</v>
          </cell>
          <cell r="AN111" t="str">
            <v>01</v>
          </cell>
          <cell r="AO111" t="str">
            <v>公开招聘</v>
          </cell>
          <cell r="AP111" t="str">
            <v>01</v>
          </cell>
          <cell r="AQ111" t="str">
            <v>考一科</v>
          </cell>
          <cell r="AR111" t="str">
            <v>020001</v>
          </cell>
          <cell r="AS111" t="str">
            <v>南京一校沈抚示范区分校</v>
          </cell>
          <cell r="AT111" t="str">
            <v>005</v>
          </cell>
          <cell r="AU111" t="str">
            <v>小学数学教师</v>
          </cell>
          <cell r="AV111" t="str">
            <v>6</v>
          </cell>
          <cell r="AW111" t="str">
            <v>0</v>
          </cell>
          <cell r="AX111" t="str">
            <v>01</v>
          </cell>
          <cell r="AY111" t="str">
            <v>沈阳市</v>
          </cell>
          <cell r="AZ111" t="str">
            <v>04</v>
          </cell>
          <cell r="BA111" t="str">
            <v>沈阳市菁华商业管理学校双馨楼</v>
          </cell>
          <cell r="BB111" t="str">
            <v>铁西区沙岭镇东沙街 咨询电话：024-22741155</v>
          </cell>
          <cell r="BC111" t="str">
            <v>1001042404</v>
          </cell>
        </row>
        <row r="112">
          <cell r="A112" t="str">
            <v>冯南</v>
          </cell>
          <cell r="B112" t="str">
            <v>210922199712313329</v>
          </cell>
          <cell r="C112" t="str">
            <v>005</v>
          </cell>
          <cell r="D112" t="str">
            <v>26</v>
          </cell>
          <cell r="E112" t="str">
            <v>67.51</v>
          </cell>
          <cell r="F112" t="str">
            <v>女</v>
          </cell>
          <cell r="G112" t="str">
            <v>汉族</v>
          </cell>
          <cell r="H112" t="str">
            <v>中共党员</v>
          </cell>
          <cell r="I112" t="str">
            <v>辽宁彰武</v>
          </cell>
          <cell r="J112" t="str">
            <v>阜新市</v>
          </cell>
          <cell r="K112" t="str">
            <v>彰武县</v>
          </cell>
          <cell r="L112" t="str">
            <v>19971231</v>
          </cell>
          <cell r="M112" t="str">
            <v>18704186085</v>
          </cell>
          <cell r="N112" t="str">
            <v>辽宁省阜新市彰武县</v>
          </cell>
          <cell r="O112" t="str">
            <v>高校应届毕业生</v>
          </cell>
          <cell r="P112" t="str">
            <v>无</v>
          </cell>
          <cell r="Q112" t="str">
            <v>无</v>
          </cell>
          <cell r="R112" t="str">
            <v>无</v>
          </cell>
          <cell r="S112" t="str">
            <v/>
          </cell>
          <cell r="T112" t="str">
            <v>渤海大学</v>
          </cell>
          <cell r="U112" t="str">
            <v>数学与应用数学（师范）</v>
          </cell>
          <cell r="V112" t="str">
            <v>学士</v>
          </cell>
          <cell r="W112" t="str">
            <v>20210618</v>
          </cell>
          <cell r="X112" t="str">
            <v>无</v>
          </cell>
          <cell r="Y112" t="str">
            <v>无</v>
          </cell>
          <cell r="Z112" t="str">
            <v>无</v>
          </cell>
          <cell r="AA112" t="str">
            <v/>
          </cell>
          <cell r="AB112" t="str">
            <v>高中数学</v>
          </cell>
          <cell r="AC112" t="str">
            <v>20212100742000405</v>
          </cell>
          <cell r="AD112" t="str">
            <v>无</v>
          </cell>
          <cell r="AE112" t="str">
            <v>英语</v>
          </cell>
          <cell r="AF112" t="str">
            <v>无</v>
          </cell>
          <cell r="AG112" t="str">
            <v>本科 2017年9月-2021年6月 渤海大学 数学与应用数学（师范）</v>
          </cell>
          <cell r="AH112" t="str">
            <v>2021年7月-2022年6月 保定贺阳衡水一中高级中学从事数学教师工作</v>
          </cell>
          <cell r="AI112" t="str">
            <v>冯宝杰  父女  群众
计术香  母女  群众</v>
          </cell>
          <cell r="AJ112" t="str">
            <v>13644186379</v>
          </cell>
          <cell r="AK112" t="str">
            <v>13644186379,066F359F_F2F6_4EE0_B6AF_EF9827B9506F</v>
          </cell>
          <cell r="AL112" t="str">
            <v>22000424</v>
          </cell>
          <cell r="AM112" t="str">
            <v>000424</v>
          </cell>
          <cell r="AN112" t="str">
            <v>01</v>
          </cell>
          <cell r="AO112" t="str">
            <v>公开招聘</v>
          </cell>
          <cell r="AP112" t="str">
            <v>01</v>
          </cell>
          <cell r="AQ112" t="str">
            <v>考一科</v>
          </cell>
          <cell r="AR112" t="str">
            <v>020001</v>
          </cell>
          <cell r="AS112" t="str">
            <v>南京一校沈抚示范区分校</v>
          </cell>
          <cell r="AT112" t="str">
            <v>005</v>
          </cell>
          <cell r="AU112" t="str">
            <v>小学数学教师</v>
          </cell>
          <cell r="AV112" t="str">
            <v>6</v>
          </cell>
          <cell r="AW112" t="str">
            <v>0</v>
          </cell>
          <cell r="AX112" t="str">
            <v>01</v>
          </cell>
          <cell r="AY112" t="str">
            <v>沈阳市</v>
          </cell>
          <cell r="AZ112" t="str">
            <v>01</v>
          </cell>
          <cell r="BA112" t="str">
            <v>沈阳工程学院B座</v>
          </cell>
          <cell r="BB112" t="str">
            <v>沈北新区蒲昌路18号 咨询电话：024-31975897</v>
          </cell>
          <cell r="BC112" t="str">
            <v>1001010727</v>
          </cell>
        </row>
        <row r="113">
          <cell r="A113" t="str">
            <v>韩玥</v>
          </cell>
          <cell r="B113" t="str">
            <v>21012419970425142X</v>
          </cell>
          <cell r="C113" t="str">
            <v>005</v>
          </cell>
          <cell r="D113" t="str">
            <v>27</v>
          </cell>
          <cell r="E113" t="str">
            <v>67.45</v>
          </cell>
          <cell r="F113" t="str">
            <v>女</v>
          </cell>
          <cell r="G113" t="str">
            <v>汉族</v>
          </cell>
          <cell r="H113" t="str">
            <v>共青团员</v>
          </cell>
          <cell r="I113" t="str">
            <v>辽宁省沈阳市</v>
          </cell>
          <cell r="J113" t="str">
            <v>沈阳市</v>
          </cell>
          <cell r="K113" t="str">
            <v>新民市东蛇山子乡小塔子村</v>
          </cell>
          <cell r="L113" t="str">
            <v>19970425</v>
          </cell>
          <cell r="M113" t="str">
            <v>15694177867</v>
          </cell>
          <cell r="N113" t="str">
            <v>辽宁省沈阳市新民市胡台镇</v>
          </cell>
          <cell r="O113" t="str">
            <v>其他</v>
          </cell>
          <cell r="P113" t="str">
            <v>无</v>
          </cell>
          <cell r="Q113" t="str">
            <v>无</v>
          </cell>
          <cell r="R113" t="str">
            <v>无</v>
          </cell>
          <cell r="S113" t="str">
            <v/>
          </cell>
          <cell r="T113" t="str">
            <v>辽宁师范大学</v>
          </cell>
          <cell r="U113" t="str">
            <v>小学教育</v>
          </cell>
          <cell r="V113" t="str">
            <v>学士</v>
          </cell>
          <cell r="W113" t="str">
            <v>20190621</v>
          </cell>
          <cell r="X113" t="str">
            <v>无</v>
          </cell>
          <cell r="Y113" t="str">
            <v>无</v>
          </cell>
          <cell r="Z113" t="str">
            <v>无</v>
          </cell>
          <cell r="AA113" t="str">
            <v/>
          </cell>
          <cell r="AB113" t="str">
            <v>小学数学</v>
          </cell>
          <cell r="AC113" t="str">
            <v>20192100822000675</v>
          </cell>
          <cell r="AD113" t="str">
            <v>无</v>
          </cell>
          <cell r="AE113" t="str">
            <v>英语</v>
          </cell>
          <cell r="AF113" t="str">
            <v>无</v>
          </cell>
          <cell r="AG113" t="str">
            <v>2015.09——2019.07辽宁师范大学 小学教育专业</v>
          </cell>
          <cell r="AH113" t="str">
            <v>2019.08——2021.03 沈阳市方凌小学 三年级班主任
2021.09——2022.08 朝阳一校沈北分校 一年级班主任</v>
          </cell>
          <cell r="AI113" t="str">
            <v>父亲母亲</v>
          </cell>
          <cell r="AJ113" t="str">
            <v>13032441521</v>
          </cell>
          <cell r="AK113" t="str">
            <v>13032441521,64F10839_712E_4D42_949D_2AD38F2224D0</v>
          </cell>
          <cell r="AL113" t="str">
            <v>22004686</v>
          </cell>
          <cell r="AM113" t="str">
            <v>004686</v>
          </cell>
          <cell r="AN113" t="str">
            <v>01</v>
          </cell>
          <cell r="AO113" t="str">
            <v>公开招聘</v>
          </cell>
          <cell r="AP113" t="str">
            <v>01</v>
          </cell>
          <cell r="AQ113" t="str">
            <v>考一科</v>
          </cell>
          <cell r="AR113" t="str">
            <v>020001</v>
          </cell>
          <cell r="AS113" t="str">
            <v>南京一校沈抚示范区分校</v>
          </cell>
          <cell r="AT113" t="str">
            <v>005</v>
          </cell>
          <cell r="AU113" t="str">
            <v>小学数学教师</v>
          </cell>
          <cell r="AV113" t="str">
            <v>6</v>
          </cell>
          <cell r="AW113" t="str">
            <v>0</v>
          </cell>
          <cell r="AX113" t="str">
            <v>01</v>
          </cell>
          <cell r="AY113" t="str">
            <v>沈阳市</v>
          </cell>
          <cell r="AZ113" t="str">
            <v>04</v>
          </cell>
          <cell r="BA113" t="str">
            <v>沈阳市菁华商业管理学校双馨楼</v>
          </cell>
          <cell r="BB113" t="str">
            <v>铁西区沙岭镇东沙街 咨询电话：024-22741155</v>
          </cell>
          <cell r="BC113" t="str">
            <v>1001041211</v>
          </cell>
        </row>
        <row r="114">
          <cell r="A114" t="str">
            <v>李美琪</v>
          </cell>
          <cell r="B114" t="str">
            <v>210321199709045029</v>
          </cell>
          <cell r="C114" t="str">
            <v>005</v>
          </cell>
          <cell r="D114" t="str">
            <v>28</v>
          </cell>
          <cell r="E114" t="str">
            <v>67.34</v>
          </cell>
          <cell r="F114" t="str">
            <v>女</v>
          </cell>
          <cell r="G114" t="str">
            <v>汉族</v>
          </cell>
          <cell r="H114" t="str">
            <v>共青团员</v>
          </cell>
          <cell r="I114" t="str">
            <v>辽宁省鞍山市</v>
          </cell>
          <cell r="J114" t="str">
            <v>鞍山市</v>
          </cell>
          <cell r="K114" t="str">
            <v>台安县</v>
          </cell>
          <cell r="L114" t="str">
            <v>19970904</v>
          </cell>
          <cell r="M114" t="str">
            <v>13082259581</v>
          </cell>
          <cell r="N114" t="str">
            <v>辽宁省鞍山市台安县</v>
          </cell>
          <cell r="O114" t="str">
            <v>其他</v>
          </cell>
          <cell r="P114" t="str">
            <v>无</v>
          </cell>
          <cell r="Q114" t="str">
            <v>无</v>
          </cell>
          <cell r="R114" t="str">
            <v>无</v>
          </cell>
          <cell r="S114" t="str">
            <v>20220726</v>
          </cell>
          <cell r="T114" t="str">
            <v>鞍山师范学院</v>
          </cell>
          <cell r="U114" t="str">
            <v>数学与应用数学（师范）</v>
          </cell>
          <cell r="V114" t="str">
            <v>学士学位</v>
          </cell>
          <cell r="W114" t="str">
            <v>20190710</v>
          </cell>
          <cell r="X114" t="str">
            <v>无</v>
          </cell>
          <cell r="Y114" t="str">
            <v>无</v>
          </cell>
          <cell r="Z114" t="str">
            <v>无</v>
          </cell>
          <cell r="AA114" t="str">
            <v/>
          </cell>
          <cell r="AB114" t="str">
            <v>高中教师资格证，数学学科</v>
          </cell>
          <cell r="AC114" t="str">
            <v>20192100342000267</v>
          </cell>
          <cell r="AD114" t="str">
            <v>2019.6.30</v>
          </cell>
          <cell r="AE114" t="str">
            <v>英语四级</v>
          </cell>
          <cell r="AF114" t="str">
            <v>无</v>
          </cell>
          <cell r="AG114" t="str">
            <v>2015.9-2019.7鞍山师范学院 数学与应用数学（师范）
</v>
          </cell>
          <cell r="AH114" t="str">
            <v>2021.8-2022.7盘锦市双台子区实验小学</v>
          </cell>
          <cell r="AI114" t="str">
            <v>李文双  父亲
黄秀娟 母亲</v>
          </cell>
          <cell r="AJ114" t="str">
            <v>15841236636</v>
          </cell>
          <cell r="AK114" t="str">
            <v>15841236636,6214CE1A_B8BC_4F34_9CB4_ECED979E19AB</v>
          </cell>
          <cell r="AL114" t="str">
            <v>22003531</v>
          </cell>
          <cell r="AM114" t="str">
            <v>003531</v>
          </cell>
          <cell r="AN114" t="str">
            <v>01</v>
          </cell>
          <cell r="AO114" t="str">
            <v>公开招聘</v>
          </cell>
          <cell r="AP114" t="str">
            <v>01</v>
          </cell>
          <cell r="AQ114" t="str">
            <v>考一科</v>
          </cell>
          <cell r="AR114" t="str">
            <v>020001</v>
          </cell>
          <cell r="AS114" t="str">
            <v>南京一校沈抚示范区分校</v>
          </cell>
          <cell r="AT114" t="str">
            <v>005</v>
          </cell>
          <cell r="AU114" t="str">
            <v>小学数学教师</v>
          </cell>
          <cell r="AV114" t="str">
            <v>6</v>
          </cell>
          <cell r="AW114" t="str">
            <v>0</v>
          </cell>
          <cell r="AX114" t="str">
            <v>01</v>
          </cell>
          <cell r="AY114" t="str">
            <v>沈阳市</v>
          </cell>
          <cell r="AZ114" t="str">
            <v>04</v>
          </cell>
          <cell r="BA114" t="str">
            <v>沈阳市菁华商业管理学校双馨楼</v>
          </cell>
          <cell r="BB114" t="str">
            <v>铁西区沙岭镇东沙街 咨询电话：024-22741155</v>
          </cell>
          <cell r="BC114" t="str">
            <v>1001041222</v>
          </cell>
        </row>
        <row r="115">
          <cell r="A115" t="str">
            <v>冯晓飞</v>
          </cell>
          <cell r="B115" t="str">
            <v>211281198804010526</v>
          </cell>
          <cell r="C115" t="str">
            <v>005</v>
          </cell>
          <cell r="D115" t="str">
            <v>29</v>
          </cell>
          <cell r="E115" t="str">
            <v>67.28</v>
          </cell>
          <cell r="F115" t="str">
            <v>女</v>
          </cell>
          <cell r="G115" t="str">
            <v>汉族</v>
          </cell>
          <cell r="H115" t="str">
            <v>群众</v>
          </cell>
          <cell r="I115" t="str">
            <v>辽宁省调兵山市</v>
          </cell>
          <cell r="J115" t="str">
            <v>沈阳市</v>
          </cell>
          <cell r="K115" t="str">
            <v>铁西区</v>
          </cell>
          <cell r="L115" t="str">
            <v>19880401</v>
          </cell>
          <cell r="M115" t="str">
            <v>15241798830</v>
          </cell>
          <cell r="N115" t="str">
            <v>沈阳市铁西区纳帕名门</v>
          </cell>
          <cell r="O115" t="str">
            <v>其他</v>
          </cell>
          <cell r="P115" t="str">
            <v>铁西区工人村第二小学</v>
          </cell>
          <cell r="Q115" t="str">
            <v>无</v>
          </cell>
          <cell r="R115" t="str">
            <v>无</v>
          </cell>
          <cell r="S115" t="str">
            <v/>
          </cell>
          <cell r="T115" t="str">
            <v>山东师范大学</v>
          </cell>
          <cell r="U115" t="str">
            <v>数学与应用数学</v>
          </cell>
          <cell r="V115" t="str">
            <v>学士</v>
          </cell>
          <cell r="W115" t="str">
            <v>20100625</v>
          </cell>
          <cell r="X115" t="str">
            <v>无</v>
          </cell>
          <cell r="Y115" t="str">
            <v>无</v>
          </cell>
          <cell r="Z115" t="str">
            <v>无</v>
          </cell>
          <cell r="AA115" t="str">
            <v/>
          </cell>
          <cell r="AB115" t="str">
            <v>高级中学教师资格数学</v>
          </cell>
          <cell r="AC115" t="str">
            <v>20103700142002933</v>
          </cell>
          <cell r="AD115" t="str">
            <v>二级教师  2021年12月</v>
          </cell>
          <cell r="AE115" t="str">
            <v>无</v>
          </cell>
          <cell r="AF115" t="str">
            <v>无</v>
          </cell>
          <cell r="AG115" t="str">
            <v>大学本科  2006.9----2010.6 山东师范大学 数学与应用数学</v>
          </cell>
          <cell r="AH115" t="str">
            <v>2014.12-2019.10 铁西区勋望小学  区聘科学教师
2019.10-2020.9 于洪区宏发小学  校聘班主任
2020.9至今 铁西区工人村第二小学 区聘班主任</v>
          </cell>
          <cell r="AI115" t="str">
            <v>父亲   冯德荣  退休  群众
母亲   肖秀珍   无     群众
姐姐   冯翼飞   烟台毓璜顶医院  产科医生 群众</v>
          </cell>
          <cell r="AJ115" t="str">
            <v>15802428590</v>
          </cell>
          <cell r="AK115" t="str">
            <v>15802428590,07A88356_68B5_4C4D_9182_6E1F64311ECC</v>
          </cell>
          <cell r="AL115" t="str">
            <v>22002903</v>
          </cell>
          <cell r="AM115" t="str">
            <v>002903</v>
          </cell>
          <cell r="AN115" t="str">
            <v>01</v>
          </cell>
          <cell r="AO115" t="str">
            <v>公开招聘</v>
          </cell>
          <cell r="AP115" t="str">
            <v>01</v>
          </cell>
          <cell r="AQ115" t="str">
            <v>考一科</v>
          </cell>
          <cell r="AR115" t="str">
            <v>020001</v>
          </cell>
          <cell r="AS115" t="str">
            <v>南京一校沈抚示范区分校</v>
          </cell>
          <cell r="AT115" t="str">
            <v>005</v>
          </cell>
          <cell r="AU115" t="str">
            <v>小学数学教师</v>
          </cell>
          <cell r="AV115" t="str">
            <v>6</v>
          </cell>
          <cell r="AW115" t="str">
            <v>0</v>
          </cell>
          <cell r="AX115" t="str">
            <v>01</v>
          </cell>
          <cell r="AY115" t="str">
            <v>沈阳市</v>
          </cell>
          <cell r="AZ115" t="str">
            <v>03</v>
          </cell>
          <cell r="BA115" t="str">
            <v>沈阳技师学院产业融合基地</v>
          </cell>
          <cell r="BB115" t="str">
            <v>浑南新区南屏东路12号 咨询电话：024-31593688</v>
          </cell>
          <cell r="BC115" t="str">
            <v>1001030719</v>
          </cell>
        </row>
        <row r="116">
          <cell r="A116" t="str">
            <v>梁喜建</v>
          </cell>
          <cell r="B116" t="str">
            <v>21062319870109308X</v>
          </cell>
          <cell r="C116" t="str">
            <v>005</v>
          </cell>
          <cell r="D116" t="str">
            <v>30</v>
          </cell>
          <cell r="E116" t="str">
            <v>66.98</v>
          </cell>
          <cell r="F116" t="str">
            <v>女</v>
          </cell>
          <cell r="G116" t="str">
            <v>汉族</v>
          </cell>
          <cell r="H116" t="str">
            <v>共青团员</v>
          </cell>
          <cell r="I116" t="str">
            <v>辽宁省</v>
          </cell>
          <cell r="J116" t="str">
            <v>沈阳市</v>
          </cell>
          <cell r="K116" t="str">
            <v>沈北新区</v>
          </cell>
          <cell r="L116" t="str">
            <v>19870109</v>
          </cell>
          <cell r="M116" t="str">
            <v>13478841113</v>
          </cell>
          <cell r="N116" t="str">
            <v>辽宁省沈阳市沈北新区亚泰城一期</v>
          </cell>
          <cell r="O116" t="str">
            <v>其他</v>
          </cell>
          <cell r="P116" t="str">
            <v>无</v>
          </cell>
          <cell r="Q116" t="str">
            <v>无</v>
          </cell>
          <cell r="R116" t="str">
            <v>无</v>
          </cell>
          <cell r="S116" t="str">
            <v/>
          </cell>
          <cell r="T116" t="str">
            <v>渤海大学</v>
          </cell>
          <cell r="U116" t="str">
            <v>数学与应用数学（师范类）</v>
          </cell>
          <cell r="V116" t="str">
            <v>学士学位</v>
          </cell>
          <cell r="W116" t="str">
            <v>20100710</v>
          </cell>
          <cell r="X116" t="str">
            <v>无</v>
          </cell>
          <cell r="Y116" t="str">
            <v>无</v>
          </cell>
          <cell r="Z116" t="str">
            <v>无</v>
          </cell>
          <cell r="AA116" t="str">
            <v/>
          </cell>
          <cell r="AB116" t="str">
            <v>高级中学教师资格 数学</v>
          </cell>
          <cell r="AC116" t="str">
            <v>20102100742000590</v>
          </cell>
          <cell r="AD116" t="str">
            <v>无</v>
          </cell>
          <cell r="AE116" t="str">
            <v>大学英语 四级</v>
          </cell>
          <cell r="AF116" t="str">
            <v>无</v>
          </cell>
          <cell r="AG116" t="str">
            <v>本科，2006年9月至2010年7月，渤海大学，数学与应用数学（师范类）。</v>
          </cell>
          <cell r="AH116" t="str">
            <v>2010年8月至2016年10月，从事小班型教学辅导工作。
2018年8月至2021年8月，沈阳惠美仁生物制品有限公司，行政文员及库房管理。
2021年10月至2022年6月，沈阳天盛装修有限公司，行政文员。</v>
          </cell>
          <cell r="AI116" t="str">
            <v>魏超，丈夫，13478841113。</v>
          </cell>
          <cell r="AJ116" t="str">
            <v>15902405829</v>
          </cell>
          <cell r="AK116" t="str">
            <v>15902405829,720279C1_5986_4264_BE13_E8009502CE87</v>
          </cell>
          <cell r="AL116" t="str">
            <v>22004311</v>
          </cell>
          <cell r="AM116" t="str">
            <v>004311</v>
          </cell>
          <cell r="AN116" t="str">
            <v>01</v>
          </cell>
          <cell r="AO116" t="str">
            <v>公开招聘</v>
          </cell>
          <cell r="AP116" t="str">
            <v>01</v>
          </cell>
          <cell r="AQ116" t="str">
            <v>考一科</v>
          </cell>
          <cell r="AR116" t="str">
            <v>020001</v>
          </cell>
          <cell r="AS116" t="str">
            <v>南京一校沈抚示范区分校</v>
          </cell>
          <cell r="AT116" t="str">
            <v>005</v>
          </cell>
          <cell r="AU116" t="str">
            <v>小学数学教师</v>
          </cell>
          <cell r="AV116" t="str">
            <v>6</v>
          </cell>
          <cell r="AW116" t="str">
            <v>0</v>
          </cell>
          <cell r="AX116" t="str">
            <v>01</v>
          </cell>
          <cell r="AY116" t="str">
            <v>沈阳市</v>
          </cell>
          <cell r="AZ116" t="str">
            <v>03</v>
          </cell>
          <cell r="BA116" t="str">
            <v>沈阳技师学院产业融合基地</v>
          </cell>
          <cell r="BB116" t="str">
            <v>浑南新区南屏东路12号 咨询电话：024-31593688</v>
          </cell>
          <cell r="BC116" t="str">
            <v>1001032101</v>
          </cell>
        </row>
        <row r="117">
          <cell r="A117" t="str">
            <v>武悦</v>
          </cell>
          <cell r="B117" t="str">
            <v>15232619941012044X</v>
          </cell>
          <cell r="C117" t="str">
            <v>006</v>
          </cell>
          <cell r="D117" t="str">
            <v>1</v>
          </cell>
          <cell r="E117" t="str">
            <v>76.22</v>
          </cell>
          <cell r="F117" t="str">
            <v>女</v>
          </cell>
          <cell r="G117" t="str">
            <v>汉族</v>
          </cell>
          <cell r="H117" t="str">
            <v>群众</v>
          </cell>
          <cell r="I117" t="str">
            <v>辽宁</v>
          </cell>
          <cell r="J117" t="str">
            <v>沈阳市</v>
          </cell>
          <cell r="K117" t="str">
            <v>沈河区</v>
          </cell>
          <cell r="L117" t="str">
            <v>19941012</v>
          </cell>
          <cell r="M117" t="str">
            <v>17640031215</v>
          </cell>
          <cell r="N117" t="str">
            <v>辽宁省沈阳市沈河区东陵街道马官桥回迁楼</v>
          </cell>
          <cell r="O117" t="str">
            <v>其他</v>
          </cell>
          <cell r="P117" t="str">
            <v>无</v>
          </cell>
          <cell r="Q117" t="str">
            <v>沈阳大学</v>
          </cell>
          <cell r="R117" t="str">
            <v>初等教育（数学双语方向）（师范类）</v>
          </cell>
          <cell r="S117" t="str">
            <v>20160701</v>
          </cell>
          <cell r="T117" t="str">
            <v>渤海大学</v>
          </cell>
          <cell r="U117" t="str">
            <v>小学教育</v>
          </cell>
          <cell r="V117" t="str">
            <v>学士</v>
          </cell>
          <cell r="W117" t="str">
            <v>20210715</v>
          </cell>
          <cell r="X117" t="str">
            <v>无</v>
          </cell>
          <cell r="Y117" t="str">
            <v>无</v>
          </cell>
          <cell r="Z117" t="str">
            <v>无</v>
          </cell>
          <cell r="AA117" t="str">
            <v/>
          </cell>
          <cell r="AB117" t="str">
            <v>初级中学教师资格——数学</v>
          </cell>
          <cell r="AC117" t="str">
            <v>20162100132000979</v>
          </cell>
          <cell r="AD117" t="str">
            <v>无</v>
          </cell>
          <cell r="AE117" t="str">
            <v>英语</v>
          </cell>
          <cell r="AF117" t="str">
            <v>无</v>
          </cell>
          <cell r="AG117" t="str">
            <v>专科2013.9——2016.7沈阳大学，初等教育。
本科2019.3——2021.7渤海大学，小学教育。</v>
          </cell>
          <cell r="AH117" t="str">
            <v>2019.9——2022.7沈河区马官桥小学，从事语数班主任。</v>
          </cell>
          <cell r="AI117" t="str">
            <v>王海华——母亲</v>
          </cell>
          <cell r="AJ117" t="str">
            <v>18302446670</v>
          </cell>
          <cell r="AK117" t="str">
            <v>18302446670,54DF8F4B_515C_4DB1_914B_B46483F87B02</v>
          </cell>
          <cell r="AL117" t="str">
            <v>22000203</v>
          </cell>
          <cell r="AM117" t="str">
            <v>000203</v>
          </cell>
          <cell r="AN117" t="str">
            <v>01</v>
          </cell>
          <cell r="AO117" t="str">
            <v>公开招聘</v>
          </cell>
          <cell r="AP117" t="str">
            <v>01</v>
          </cell>
          <cell r="AQ117" t="str">
            <v>考一科</v>
          </cell>
          <cell r="AR117" t="str">
            <v>020001</v>
          </cell>
          <cell r="AS117" t="str">
            <v>南京一校沈抚示范区分校</v>
          </cell>
          <cell r="AT117" t="str">
            <v>006</v>
          </cell>
          <cell r="AU117" t="str">
            <v>小学数学教师</v>
          </cell>
          <cell r="AV117" t="str">
            <v>3</v>
          </cell>
          <cell r="AW117" t="str">
            <v>0</v>
          </cell>
          <cell r="AX117" t="str">
            <v>01</v>
          </cell>
          <cell r="AY117" t="str">
            <v>沈阳市</v>
          </cell>
          <cell r="AZ117" t="str">
            <v>01</v>
          </cell>
          <cell r="BA117" t="str">
            <v>沈阳工程学院B座</v>
          </cell>
          <cell r="BB117" t="str">
            <v>沈北新区蒲昌路18号 咨询电话：024-31975897</v>
          </cell>
          <cell r="BC117" t="str">
            <v>1001010621</v>
          </cell>
        </row>
        <row r="118">
          <cell r="A118" t="str">
            <v>白微</v>
          </cell>
          <cell r="B118" t="str">
            <v>210911198802220528</v>
          </cell>
          <cell r="C118" t="str">
            <v>006</v>
          </cell>
          <cell r="D118" t="str">
            <v>2</v>
          </cell>
          <cell r="E118" t="str">
            <v>70.55</v>
          </cell>
          <cell r="F118" t="str">
            <v>女</v>
          </cell>
          <cell r="G118" t="str">
            <v>回族</v>
          </cell>
          <cell r="H118" t="str">
            <v>中共党员</v>
          </cell>
          <cell r="I118" t="str">
            <v>辽宁省阜新市</v>
          </cell>
          <cell r="J118" t="str">
            <v>沈阳市</v>
          </cell>
          <cell r="K118" t="str">
            <v>浑南区在水一方西园</v>
          </cell>
          <cell r="L118" t="str">
            <v>19880222</v>
          </cell>
          <cell r="M118" t="str">
            <v>15040005276</v>
          </cell>
          <cell r="N118" t="str">
            <v>沈阳市浑南区在水一方西园</v>
          </cell>
          <cell r="O118" t="str">
            <v>其他</v>
          </cell>
          <cell r="P118" t="str">
            <v>沈阳市私立科汇高级中学</v>
          </cell>
          <cell r="Q118" t="str">
            <v>无</v>
          </cell>
          <cell r="R118" t="str">
            <v>无</v>
          </cell>
          <cell r="S118" t="str">
            <v/>
          </cell>
          <cell r="T118" t="str">
            <v>辽东学院</v>
          </cell>
          <cell r="U118" t="str">
            <v>数学与应用数学</v>
          </cell>
          <cell r="V118" t="str">
            <v>学士学位</v>
          </cell>
          <cell r="W118" t="str">
            <v>20110710</v>
          </cell>
          <cell r="X118" t="str">
            <v>无</v>
          </cell>
          <cell r="Y118" t="str">
            <v>无</v>
          </cell>
          <cell r="Z118" t="str">
            <v>无</v>
          </cell>
          <cell r="AA118" t="str">
            <v/>
          </cell>
          <cell r="AB118" t="str">
            <v>高级中学教师资格  数学学科</v>
          </cell>
          <cell r="AC118" t="str">
            <v>20112100642000062</v>
          </cell>
          <cell r="AD118" t="str">
            <v>二级教师  2018年9月</v>
          </cell>
          <cell r="AE118" t="str">
            <v>大学英语四级</v>
          </cell>
          <cell r="AF118" t="str">
            <v>工作满两年</v>
          </cell>
          <cell r="AG118" t="str">
            <v>大学本科，2007年9月至2011年7月，辽东学院，数学与应用数学专业</v>
          </cell>
          <cell r="AH118" t="str">
            <v>沈阳市私立科汇高级中学，2012年3月至2022年7月，一直从事高中数学教学工作。</v>
          </cell>
          <cell r="AI118" t="str">
            <v>已婚已育，丈夫唐先生，比亚迪设计研究院，工程师</v>
          </cell>
          <cell r="AJ118" t="str">
            <v>18240208184</v>
          </cell>
          <cell r="AK118" t="str">
            <v>18240208184,660326C1_A246_43C4_A3EE_EA94A5CDF957</v>
          </cell>
          <cell r="AL118" t="str">
            <v>22003022</v>
          </cell>
          <cell r="AM118" t="str">
            <v>003022</v>
          </cell>
          <cell r="AN118" t="str">
            <v>01</v>
          </cell>
          <cell r="AO118" t="str">
            <v>公开招聘</v>
          </cell>
          <cell r="AP118" t="str">
            <v>01</v>
          </cell>
          <cell r="AQ118" t="str">
            <v>考一科</v>
          </cell>
          <cell r="AR118" t="str">
            <v>020001</v>
          </cell>
          <cell r="AS118" t="str">
            <v>南京一校沈抚示范区分校</v>
          </cell>
          <cell r="AT118" t="str">
            <v>006</v>
          </cell>
          <cell r="AU118" t="str">
            <v>小学数学教师</v>
          </cell>
          <cell r="AV118" t="str">
            <v>3</v>
          </cell>
          <cell r="AW118" t="str">
            <v>0</v>
          </cell>
          <cell r="AX118" t="str">
            <v>01</v>
          </cell>
          <cell r="AY118" t="str">
            <v>沈阳市</v>
          </cell>
          <cell r="AZ118" t="str">
            <v>03</v>
          </cell>
          <cell r="BA118" t="str">
            <v>沈阳技师学院产业融合基地</v>
          </cell>
          <cell r="BB118" t="str">
            <v>浑南新区南屏东路12号 咨询电话：024-31593688</v>
          </cell>
          <cell r="BC118" t="str">
            <v>1001032202</v>
          </cell>
        </row>
        <row r="119">
          <cell r="A119" t="str">
            <v>焦文浩</v>
          </cell>
          <cell r="B119" t="str">
            <v>210726198905032128</v>
          </cell>
          <cell r="C119" t="str">
            <v>006</v>
          </cell>
          <cell r="D119" t="str">
            <v>3</v>
          </cell>
          <cell r="E119" t="str">
            <v>70.41</v>
          </cell>
          <cell r="F119" t="str">
            <v>女</v>
          </cell>
          <cell r="G119" t="str">
            <v>满族</v>
          </cell>
          <cell r="H119" t="str">
            <v>群众</v>
          </cell>
          <cell r="I119" t="str">
            <v>辽宁省锦州市黑山县</v>
          </cell>
          <cell r="J119" t="str">
            <v>沈阳市</v>
          </cell>
          <cell r="K119" t="str">
            <v>铁西区沈辽东路1号1-20-3</v>
          </cell>
          <cell r="L119" t="str">
            <v>19890503</v>
          </cell>
          <cell r="M119" t="str">
            <v>18040059972</v>
          </cell>
          <cell r="N119" t="str">
            <v>沈阳市铁西区沈辽东路1号1-20-3</v>
          </cell>
          <cell r="O119" t="str">
            <v>其他</v>
          </cell>
          <cell r="P119" t="str">
            <v>沈阳市铁西区启工二校金谷分校</v>
          </cell>
          <cell r="Q119" t="str">
            <v>无</v>
          </cell>
          <cell r="R119" t="str">
            <v>无</v>
          </cell>
          <cell r="S119" t="str">
            <v/>
          </cell>
          <cell r="T119" t="str">
            <v>沈阳师范大学</v>
          </cell>
          <cell r="U119" t="str">
            <v>教育技术学（师范）</v>
          </cell>
          <cell r="V119" t="str">
            <v>学士</v>
          </cell>
          <cell r="W119" t="str">
            <v>20130715</v>
          </cell>
          <cell r="X119" t="str">
            <v>无</v>
          </cell>
          <cell r="Y119" t="str">
            <v>无</v>
          </cell>
          <cell r="Z119" t="str">
            <v>无</v>
          </cell>
          <cell r="AA119" t="str">
            <v/>
          </cell>
          <cell r="AB119" t="str">
            <v>小学数学</v>
          </cell>
          <cell r="AC119" t="str">
            <v>2019212024839</v>
          </cell>
          <cell r="AD119" t="str">
            <v>无</v>
          </cell>
          <cell r="AE119" t="str">
            <v>英语四级</v>
          </cell>
          <cell r="AF119" t="str">
            <v>无</v>
          </cell>
          <cell r="AG119" t="str">
            <v>2009年9月1日—2013年7月 沈阳师范大学  教育技术学（师范）</v>
          </cell>
          <cell r="AH119" t="str">
            <v>2014年 9月—至今   沈阳市铁西区启工二校金谷分校    从事小学数学教学工作</v>
          </cell>
          <cell r="AI119" t="str">
            <v>爱人  耿佳鑫</v>
          </cell>
          <cell r="AJ119" t="str">
            <v>15140274543</v>
          </cell>
          <cell r="AK119" t="str">
            <v>15140274543,EE8A8F97_5E9B_4709_B763_ADDD9E580B80</v>
          </cell>
          <cell r="AL119" t="str">
            <v>22004067</v>
          </cell>
          <cell r="AM119" t="str">
            <v>004067</v>
          </cell>
          <cell r="AN119" t="str">
            <v>01</v>
          </cell>
          <cell r="AO119" t="str">
            <v>公开招聘</v>
          </cell>
          <cell r="AP119" t="str">
            <v>01</v>
          </cell>
          <cell r="AQ119" t="str">
            <v>考一科</v>
          </cell>
          <cell r="AR119" t="str">
            <v>020001</v>
          </cell>
          <cell r="AS119" t="str">
            <v>南京一校沈抚示范区分校</v>
          </cell>
          <cell r="AT119" t="str">
            <v>006</v>
          </cell>
          <cell r="AU119" t="str">
            <v>小学数学教师</v>
          </cell>
          <cell r="AV119" t="str">
            <v>3</v>
          </cell>
          <cell r="AW119" t="str">
            <v>0</v>
          </cell>
          <cell r="AX119" t="str">
            <v>01</v>
          </cell>
          <cell r="AY119" t="str">
            <v>沈阳市</v>
          </cell>
          <cell r="AZ119" t="str">
            <v>04</v>
          </cell>
          <cell r="BA119" t="str">
            <v>沈阳市菁华商业管理学校双馨楼</v>
          </cell>
          <cell r="BB119" t="str">
            <v>铁西区沙岭镇东沙街 咨询电话：024-22741155</v>
          </cell>
          <cell r="BC119" t="str">
            <v>1001042603</v>
          </cell>
        </row>
        <row r="120">
          <cell r="A120" t="str">
            <v>屈月</v>
          </cell>
          <cell r="B120" t="str">
            <v>210521199309302584</v>
          </cell>
          <cell r="C120" t="str">
            <v>006</v>
          </cell>
          <cell r="D120" t="str">
            <v>4</v>
          </cell>
          <cell r="E120" t="str">
            <v>70.25</v>
          </cell>
          <cell r="F120" t="str">
            <v>女</v>
          </cell>
          <cell r="G120" t="str">
            <v>满族</v>
          </cell>
          <cell r="H120" t="str">
            <v>中共党员</v>
          </cell>
          <cell r="I120" t="str">
            <v>辽宁省本溪市</v>
          </cell>
          <cell r="J120" t="str">
            <v>本溪市</v>
          </cell>
          <cell r="K120" t="str">
            <v>明山区</v>
          </cell>
          <cell r="L120" t="str">
            <v>19930930</v>
          </cell>
          <cell r="M120" t="str">
            <v>18641463032</v>
          </cell>
          <cell r="N120" t="str">
            <v>辽宁省本溪市明山区地工路15—9c</v>
          </cell>
          <cell r="O120" t="str">
            <v>其他</v>
          </cell>
          <cell r="P120" t="str">
            <v>草河城中心校</v>
          </cell>
          <cell r="Q120" t="str">
            <v>无</v>
          </cell>
          <cell r="R120" t="str">
            <v>无</v>
          </cell>
          <cell r="S120" t="str">
            <v/>
          </cell>
          <cell r="T120" t="str">
            <v>沈阳师范大学</v>
          </cell>
          <cell r="U120" t="str">
            <v>小学教育</v>
          </cell>
          <cell r="V120" t="str">
            <v>教育学学士</v>
          </cell>
          <cell r="W120" t="str">
            <v>20150701</v>
          </cell>
          <cell r="X120" t="str">
            <v>无</v>
          </cell>
          <cell r="Y120" t="str">
            <v>无</v>
          </cell>
          <cell r="Z120" t="str">
            <v>无</v>
          </cell>
          <cell r="AA120" t="str">
            <v/>
          </cell>
          <cell r="AB120" t="str">
            <v>小学数学</v>
          </cell>
          <cell r="AC120" t="str">
            <v>20152110422000754</v>
          </cell>
          <cell r="AD120" t="str">
            <v>一级教师 2020.12.30</v>
          </cell>
          <cell r="AE120" t="str">
            <v>英语四级</v>
          </cell>
          <cell r="AF120" t="str">
            <v>满足任教两年及以上工作经历</v>
          </cell>
          <cell r="AG120" t="str">
            <v>本科 2011.09-2015.07 沈阳师范大学 小学教育</v>
          </cell>
          <cell r="AH120" t="str">
            <v>2015.08 至今 草河城镇中心校  班主任 任教数学、语文两科</v>
          </cell>
          <cell r="AI120" t="str">
            <v>丈夫 张洪  辽宁科技学院 专任教师</v>
          </cell>
          <cell r="AJ120" t="str">
            <v>18641471324</v>
          </cell>
          <cell r="AK120" t="str">
            <v>18641471324,B86CEBBB_1FB9_4A04_8D59_29CB2BF36524</v>
          </cell>
          <cell r="AL120" t="str">
            <v>22001589</v>
          </cell>
          <cell r="AM120" t="str">
            <v>001589</v>
          </cell>
          <cell r="AN120" t="str">
            <v>01</v>
          </cell>
          <cell r="AO120" t="str">
            <v>公开招聘</v>
          </cell>
          <cell r="AP120" t="str">
            <v>01</v>
          </cell>
          <cell r="AQ120" t="str">
            <v>考一科</v>
          </cell>
          <cell r="AR120" t="str">
            <v>020001</v>
          </cell>
          <cell r="AS120" t="str">
            <v>南京一校沈抚示范区分校</v>
          </cell>
          <cell r="AT120" t="str">
            <v>006</v>
          </cell>
          <cell r="AU120" t="str">
            <v>小学数学教师</v>
          </cell>
          <cell r="AV120" t="str">
            <v>3</v>
          </cell>
          <cell r="AW120" t="str">
            <v>0</v>
          </cell>
          <cell r="AX120" t="str">
            <v>01</v>
          </cell>
          <cell r="AY120" t="str">
            <v>沈阳市</v>
          </cell>
          <cell r="AZ120" t="str">
            <v>02</v>
          </cell>
          <cell r="BA120" t="str">
            <v>沈阳工程学院D座</v>
          </cell>
          <cell r="BB120" t="str">
            <v>沈北新区蒲昌路18号 咨询电话：024-31975897</v>
          </cell>
          <cell r="BC120" t="str">
            <v>1001022127</v>
          </cell>
        </row>
        <row r="121">
          <cell r="A121" t="str">
            <v>李鹏辉</v>
          </cell>
          <cell r="B121" t="str">
            <v>210112199306262814</v>
          </cell>
          <cell r="C121" t="str">
            <v>006</v>
          </cell>
          <cell r="D121" t="str">
            <v>5</v>
          </cell>
          <cell r="E121" t="str">
            <v>68.77</v>
          </cell>
          <cell r="F121" t="str">
            <v>男</v>
          </cell>
          <cell r="G121" t="str">
            <v>汉族</v>
          </cell>
          <cell r="H121" t="str">
            <v>群众</v>
          </cell>
          <cell r="I121" t="str">
            <v>辽宁沈阳</v>
          </cell>
          <cell r="J121" t="str">
            <v>沈阳市</v>
          </cell>
          <cell r="K121" t="str">
            <v>辽宁省</v>
          </cell>
          <cell r="L121" t="str">
            <v>19930626</v>
          </cell>
          <cell r="M121" t="str">
            <v>15140036991</v>
          </cell>
          <cell r="N121" t="str">
            <v>辽宁省沈阳市浑南区首创光和城4期</v>
          </cell>
          <cell r="O121" t="str">
            <v>其他</v>
          </cell>
          <cell r="P121" t="str">
            <v>沈阳市第六十三中学</v>
          </cell>
          <cell r="Q121" t="str">
            <v>锦州师范高等专科学校</v>
          </cell>
          <cell r="R121" t="str">
            <v>思想政治教育</v>
          </cell>
          <cell r="S121" t="str">
            <v>20140704</v>
          </cell>
          <cell r="T121" t="str">
            <v>沈阳师范大学</v>
          </cell>
          <cell r="U121" t="str">
            <v>教育学</v>
          </cell>
          <cell r="V121" t="str">
            <v>学士学位</v>
          </cell>
          <cell r="W121" t="str">
            <v>20170715</v>
          </cell>
          <cell r="X121" t="str">
            <v>无</v>
          </cell>
          <cell r="Y121" t="str">
            <v>无</v>
          </cell>
          <cell r="Z121" t="str">
            <v>无</v>
          </cell>
          <cell r="AA121" t="str">
            <v/>
          </cell>
          <cell r="AB121" t="str">
            <v>小学数学</v>
          </cell>
          <cell r="AC121" t="str">
            <v>20222110721000124</v>
          </cell>
          <cell r="AD121" t="str">
            <v>无</v>
          </cell>
          <cell r="AE121" t="str">
            <v>英语三级</v>
          </cell>
          <cell r="AF121" t="str">
            <v>任教2年及以上教学工作经历</v>
          </cell>
          <cell r="AG121" t="str">
            <v>大专：2011-2014年锦州师范高等专科学校  思想政治教育专业。
本科：2015-2017年沈阳师范大学
教育学专业</v>
          </cell>
          <cell r="AH121" t="str">
            <v>2015-至今在沈阳市第六十三中学担任小学班主任</v>
          </cell>
          <cell r="AI121" t="str">
            <v>父亲：李亚红    个体
母亲：杨晓峰    个体</v>
          </cell>
          <cell r="AJ121" t="str">
            <v>15041262608</v>
          </cell>
          <cell r="AK121" t="str">
            <v>15041262608,A926E101_7535_42E7_8331_748B00AD48ED</v>
          </cell>
          <cell r="AL121" t="str">
            <v>22003005</v>
          </cell>
          <cell r="AM121" t="str">
            <v>003005</v>
          </cell>
          <cell r="AN121" t="str">
            <v>01</v>
          </cell>
          <cell r="AO121" t="str">
            <v>公开招聘</v>
          </cell>
          <cell r="AP121" t="str">
            <v>01</v>
          </cell>
          <cell r="AQ121" t="str">
            <v>考一科</v>
          </cell>
          <cell r="AR121" t="str">
            <v>020001</v>
          </cell>
          <cell r="AS121" t="str">
            <v>南京一校沈抚示范区分校</v>
          </cell>
          <cell r="AT121" t="str">
            <v>006</v>
          </cell>
          <cell r="AU121" t="str">
            <v>小学数学教师</v>
          </cell>
          <cell r="AV121" t="str">
            <v>3</v>
          </cell>
          <cell r="AW121" t="str">
            <v>0</v>
          </cell>
          <cell r="AX121" t="str">
            <v>01</v>
          </cell>
          <cell r="AY121" t="str">
            <v>沈阳市</v>
          </cell>
          <cell r="AZ121" t="str">
            <v>03</v>
          </cell>
          <cell r="BA121" t="str">
            <v>沈阳技师学院产业融合基地</v>
          </cell>
          <cell r="BB121" t="str">
            <v>浑南新区南屏东路12号 咨询电话：024-31593688</v>
          </cell>
          <cell r="BC121" t="str">
            <v>1001031418</v>
          </cell>
        </row>
        <row r="122">
          <cell r="A122" t="str">
            <v>徐海英</v>
          </cell>
          <cell r="B122" t="str">
            <v>210123198709012021</v>
          </cell>
          <cell r="C122" t="str">
            <v>006</v>
          </cell>
          <cell r="D122" t="str">
            <v>6</v>
          </cell>
          <cell r="E122" t="str">
            <v>67.22</v>
          </cell>
          <cell r="F122" t="str">
            <v>女</v>
          </cell>
          <cell r="G122" t="str">
            <v>汉族</v>
          </cell>
          <cell r="H122" t="str">
            <v>群众</v>
          </cell>
          <cell r="I122" t="str">
            <v>辽宁沈阳</v>
          </cell>
          <cell r="J122" t="str">
            <v>沈阳市</v>
          </cell>
          <cell r="K122" t="str">
            <v>于洪区阳光路140号</v>
          </cell>
          <cell r="L122" t="str">
            <v>19870901</v>
          </cell>
          <cell r="M122" t="str">
            <v>17609874111</v>
          </cell>
          <cell r="N122" t="str">
            <v>于洪区阳光路140号</v>
          </cell>
          <cell r="O122" t="str">
            <v>其他</v>
          </cell>
          <cell r="P122" t="str">
            <v>铁西区工人村第二小学</v>
          </cell>
          <cell r="Q122" t="str">
            <v>无</v>
          </cell>
          <cell r="R122" t="str">
            <v>无</v>
          </cell>
          <cell r="S122" t="str">
            <v/>
          </cell>
          <cell r="T122" t="str">
            <v>辽宁师范大学</v>
          </cell>
          <cell r="U122" t="str">
            <v>小学教育</v>
          </cell>
          <cell r="V122" t="str">
            <v>学士学位</v>
          </cell>
          <cell r="W122" t="str">
            <v>20120702</v>
          </cell>
          <cell r="X122" t="str">
            <v>无</v>
          </cell>
          <cell r="Y122" t="str">
            <v>无</v>
          </cell>
          <cell r="Z122" t="str">
            <v>无</v>
          </cell>
          <cell r="AA122" t="str">
            <v/>
          </cell>
          <cell r="AB122" t="str">
            <v>小学数学教师资格</v>
          </cell>
          <cell r="AC122" t="str">
            <v>20122116022000065</v>
          </cell>
          <cell r="AD122" t="str">
            <v>二级教师  2021年12月</v>
          </cell>
          <cell r="AE122" t="str">
            <v>A级</v>
          </cell>
          <cell r="AF122" t="str">
            <v>任教两年及以上教学工作经历</v>
          </cell>
          <cell r="AG122" t="str">
            <v>本科   2008年9月至2012年7月   辽宁师范大学   小学教育</v>
          </cell>
          <cell r="AH122" t="str">
            <v>2012年9月至今   铁西区工人村第二小学   小学语数教学及班主任工作</v>
          </cell>
          <cell r="AI122" t="str">
            <v>李旭华   夫妻   汇鑫集团</v>
          </cell>
          <cell r="AJ122" t="str">
            <v>15942097106</v>
          </cell>
          <cell r="AK122" t="str">
            <v>15942097106,937F5134_6EB2_44EF_B29F_2DAFF5FD5E0C</v>
          </cell>
          <cell r="AL122" t="str">
            <v>22006269</v>
          </cell>
          <cell r="AM122" t="str">
            <v>006269</v>
          </cell>
          <cell r="AN122" t="str">
            <v>01</v>
          </cell>
          <cell r="AO122" t="str">
            <v>公开招聘</v>
          </cell>
          <cell r="AP122" t="str">
            <v>01</v>
          </cell>
          <cell r="AQ122" t="str">
            <v>考一科</v>
          </cell>
          <cell r="AR122" t="str">
            <v>020001</v>
          </cell>
          <cell r="AS122" t="str">
            <v>南京一校沈抚示范区分校</v>
          </cell>
          <cell r="AT122" t="str">
            <v>006</v>
          </cell>
          <cell r="AU122" t="str">
            <v>小学数学教师</v>
          </cell>
          <cell r="AV122" t="str">
            <v>3</v>
          </cell>
          <cell r="AW122" t="str">
            <v>0</v>
          </cell>
          <cell r="AX122" t="str">
            <v>01</v>
          </cell>
          <cell r="AY122" t="str">
            <v>沈阳市</v>
          </cell>
          <cell r="AZ122" t="str">
            <v>06</v>
          </cell>
          <cell r="BA122" t="str">
            <v>辽宁丰田金杯技师学院2号楼</v>
          </cell>
          <cell r="BB122" t="str">
            <v>沈河区文萃路124号 咨询电话：024-31123616</v>
          </cell>
          <cell r="BC122" t="str">
            <v>1001062022</v>
          </cell>
        </row>
        <row r="123">
          <cell r="A123" t="str">
            <v>张昕</v>
          </cell>
          <cell r="B123" t="str">
            <v>211222199208275442</v>
          </cell>
          <cell r="C123" t="str">
            <v>006</v>
          </cell>
          <cell r="D123" t="str">
            <v>7</v>
          </cell>
          <cell r="E123" t="str">
            <v>67.08</v>
          </cell>
          <cell r="F123" t="str">
            <v>女</v>
          </cell>
          <cell r="G123" t="str">
            <v>满族</v>
          </cell>
          <cell r="H123" t="str">
            <v>群众</v>
          </cell>
          <cell r="I123" t="str">
            <v>辽宁铁岭</v>
          </cell>
          <cell r="J123" t="str">
            <v>沈阳市</v>
          </cell>
          <cell r="K123" t="str">
            <v>于洪区</v>
          </cell>
          <cell r="L123" t="str">
            <v>19920827</v>
          </cell>
          <cell r="M123" t="str">
            <v>13238282708</v>
          </cell>
          <cell r="N123" t="str">
            <v>辽宁省沈阳市于洪区七彩阳光</v>
          </cell>
          <cell r="O123" t="str">
            <v>其他</v>
          </cell>
          <cell r="P123" t="str">
            <v>于洪区国奥小学</v>
          </cell>
          <cell r="Q123" t="str">
            <v>无</v>
          </cell>
          <cell r="R123" t="str">
            <v>无</v>
          </cell>
          <cell r="S123" t="str">
            <v/>
          </cell>
          <cell r="T123" t="str">
            <v>渤海大学</v>
          </cell>
          <cell r="U123" t="str">
            <v>小学教育</v>
          </cell>
          <cell r="V123" t="str">
            <v>学士学位</v>
          </cell>
          <cell r="W123" t="str">
            <v>20150626</v>
          </cell>
          <cell r="X123" t="str">
            <v>无</v>
          </cell>
          <cell r="Y123" t="str">
            <v>无</v>
          </cell>
          <cell r="Z123" t="str">
            <v>无</v>
          </cell>
          <cell r="AA123" t="str">
            <v/>
          </cell>
          <cell r="AB123" t="str">
            <v>小学数学</v>
          </cell>
          <cell r="AC123" t="str">
            <v>20152115522000063</v>
          </cell>
          <cell r="AD123" t="str">
            <v>无</v>
          </cell>
          <cell r="AE123" t="str">
            <v>英语</v>
          </cell>
          <cell r="AF123" t="str">
            <v>无</v>
          </cell>
          <cell r="AG123" t="str">
            <v>2011.9-2015.6就读于渤海大学小学教育专业</v>
          </cell>
          <cell r="AH123" t="str">
            <v>2015.9-2018.7在铁西区贵和街小学任教，教小学科学
2018.9至今在于洪区国奥小学担任班主任，教小学语文数学。</v>
          </cell>
          <cell r="AI123" t="str">
            <v>父亲 张兴海</v>
          </cell>
          <cell r="AJ123" t="str">
            <v>13066743618</v>
          </cell>
          <cell r="AK123" t="str">
            <v>13066743618,39264438_BC3C_46C6_B7BD_3AB00849F30B</v>
          </cell>
          <cell r="AL123" t="str">
            <v>22005370</v>
          </cell>
          <cell r="AM123" t="str">
            <v>005370</v>
          </cell>
          <cell r="AN123" t="str">
            <v>01</v>
          </cell>
          <cell r="AO123" t="str">
            <v>公开招聘</v>
          </cell>
          <cell r="AP123" t="str">
            <v>01</v>
          </cell>
          <cell r="AQ123" t="str">
            <v>考一科</v>
          </cell>
          <cell r="AR123" t="str">
            <v>020001</v>
          </cell>
          <cell r="AS123" t="str">
            <v>南京一校沈抚示范区分校</v>
          </cell>
          <cell r="AT123" t="str">
            <v>006</v>
          </cell>
          <cell r="AU123" t="str">
            <v>小学数学教师</v>
          </cell>
          <cell r="AV123" t="str">
            <v>3</v>
          </cell>
          <cell r="AW123" t="str">
            <v>0</v>
          </cell>
          <cell r="AX123" t="str">
            <v>01</v>
          </cell>
          <cell r="AY123" t="str">
            <v>沈阳市</v>
          </cell>
          <cell r="AZ123" t="str">
            <v>05</v>
          </cell>
          <cell r="BA123" t="str">
            <v>辽宁丰田金杯技师学院1号楼</v>
          </cell>
          <cell r="BB123" t="str">
            <v>沈河区文萃路124号 咨询电话：024-31123616</v>
          </cell>
          <cell r="BC123" t="str">
            <v>1001050813</v>
          </cell>
        </row>
        <row r="124">
          <cell r="A124" t="str">
            <v>黄晓娟</v>
          </cell>
          <cell r="B124" t="str">
            <v>211321199409251964</v>
          </cell>
          <cell r="C124" t="str">
            <v>006</v>
          </cell>
          <cell r="D124" t="str">
            <v>8</v>
          </cell>
          <cell r="E124" t="str">
            <v>66.46</v>
          </cell>
          <cell r="F124" t="str">
            <v>女</v>
          </cell>
          <cell r="G124" t="str">
            <v>汉族</v>
          </cell>
          <cell r="H124" t="str">
            <v>共青团员</v>
          </cell>
          <cell r="I124" t="str">
            <v>辽宁朝阳</v>
          </cell>
          <cell r="J124" t="str">
            <v>沈阳市</v>
          </cell>
          <cell r="K124" t="str">
            <v>于洪区</v>
          </cell>
          <cell r="L124" t="str">
            <v>19940925</v>
          </cell>
          <cell r="M124" t="str">
            <v>15840404657</v>
          </cell>
          <cell r="N124" t="str">
            <v>辽宁省沈阳市于洪区北陵街道松山西路</v>
          </cell>
          <cell r="O124" t="str">
            <v>其他</v>
          </cell>
          <cell r="P124" t="str">
            <v>沈阳市于洪区东北英才学校</v>
          </cell>
          <cell r="Q124" t="str">
            <v>无</v>
          </cell>
          <cell r="R124" t="str">
            <v>无</v>
          </cell>
          <cell r="S124" t="str">
            <v>20220727</v>
          </cell>
          <cell r="T124" t="str">
            <v>辽宁师范大学</v>
          </cell>
          <cell r="U124" t="str">
            <v>小学教育</v>
          </cell>
          <cell r="V124" t="str">
            <v>学士学位</v>
          </cell>
          <cell r="W124" t="str">
            <v>20170716</v>
          </cell>
          <cell r="X124" t="str">
            <v>无</v>
          </cell>
          <cell r="Y124" t="str">
            <v>无</v>
          </cell>
          <cell r="Z124" t="str">
            <v>无</v>
          </cell>
          <cell r="AA124" t="str">
            <v/>
          </cell>
          <cell r="AB124" t="str">
            <v>小学数学</v>
          </cell>
          <cell r="AC124" t="str">
            <v>20172101122000911</v>
          </cell>
          <cell r="AD124" t="str">
            <v>二级教师 2020.09</v>
          </cell>
          <cell r="AE124" t="str">
            <v>大学英语四级</v>
          </cell>
          <cell r="AF124" t="str">
            <v>无</v>
          </cell>
          <cell r="AG124" t="str">
            <v>大学本科 2013.09-2017.07 就读于辽宁师范大学 小学教育专业</v>
          </cell>
          <cell r="AH124" t="str">
            <v>2017.09-2019.08  就职于沈阳私立实验学校 担任数学教师
2019.09至今  就职于沈阳市于洪区东北英才学校 担任数学教师  </v>
          </cell>
          <cell r="AI124" t="str">
            <v>父亲 黄芝安  个体
母亲  王晓军  个体
弟弟  黄坤    学生</v>
          </cell>
          <cell r="AJ124" t="str">
            <v>15642093972</v>
          </cell>
          <cell r="AK124" t="str">
            <v>15642093972,D82CDE63_5F3C_4FDD_B650_61EB183026E4</v>
          </cell>
          <cell r="AL124" t="str">
            <v>22006147</v>
          </cell>
          <cell r="AM124" t="str">
            <v>006147</v>
          </cell>
          <cell r="AN124" t="str">
            <v>01</v>
          </cell>
          <cell r="AO124" t="str">
            <v>公开招聘</v>
          </cell>
          <cell r="AP124" t="str">
            <v>01</v>
          </cell>
          <cell r="AQ124" t="str">
            <v>考一科</v>
          </cell>
          <cell r="AR124" t="str">
            <v>020001</v>
          </cell>
          <cell r="AS124" t="str">
            <v>南京一校沈抚示范区分校</v>
          </cell>
          <cell r="AT124" t="str">
            <v>006</v>
          </cell>
          <cell r="AU124" t="str">
            <v>小学数学教师</v>
          </cell>
          <cell r="AV124" t="str">
            <v>3</v>
          </cell>
          <cell r="AW124" t="str">
            <v>0</v>
          </cell>
          <cell r="AX124" t="str">
            <v>01</v>
          </cell>
          <cell r="AY124" t="str">
            <v>沈阳市</v>
          </cell>
          <cell r="AZ124" t="str">
            <v>06</v>
          </cell>
          <cell r="BA124" t="str">
            <v>辽宁丰田金杯技师学院2号楼</v>
          </cell>
          <cell r="BB124" t="str">
            <v>沈河区文萃路124号 咨询电话：024-31123616</v>
          </cell>
          <cell r="BC124" t="str">
            <v>1001061319</v>
          </cell>
        </row>
        <row r="125">
          <cell r="A125" t="str">
            <v>梁微微</v>
          </cell>
          <cell r="B125" t="str">
            <v>210403199103031522</v>
          </cell>
          <cell r="C125" t="str">
            <v>006</v>
          </cell>
          <cell r="D125" t="str">
            <v>9</v>
          </cell>
          <cell r="E125" t="str">
            <v>65.98</v>
          </cell>
          <cell r="F125" t="str">
            <v>女</v>
          </cell>
          <cell r="G125" t="str">
            <v>汉族</v>
          </cell>
          <cell r="H125" t="str">
            <v>群众</v>
          </cell>
          <cell r="I125" t="str">
            <v>辽宁</v>
          </cell>
          <cell r="J125" t="str">
            <v>抚顺市</v>
          </cell>
          <cell r="K125" t="str">
            <v>新抚区</v>
          </cell>
          <cell r="L125" t="str">
            <v>19910303</v>
          </cell>
          <cell r="M125" t="str">
            <v>15042390823</v>
          </cell>
          <cell r="N125" t="str">
            <v>新抚区北台壹品</v>
          </cell>
          <cell r="O125" t="str">
            <v>其他</v>
          </cell>
          <cell r="P125" t="str">
            <v>新城实验学校</v>
          </cell>
          <cell r="Q125" t="str">
            <v>无</v>
          </cell>
          <cell r="R125" t="str">
            <v>无</v>
          </cell>
          <cell r="S125" t="str">
            <v/>
          </cell>
          <cell r="T125" t="str">
            <v>辽宁科技学院</v>
          </cell>
          <cell r="U125" t="str">
            <v>小学教育专业</v>
          </cell>
          <cell r="V125" t="str">
            <v>学士学位</v>
          </cell>
          <cell r="W125" t="str">
            <v>20140701</v>
          </cell>
          <cell r="X125" t="str">
            <v>无</v>
          </cell>
          <cell r="Y125" t="str">
            <v>无</v>
          </cell>
          <cell r="Z125" t="str">
            <v>无</v>
          </cell>
          <cell r="AA125" t="str">
            <v/>
          </cell>
          <cell r="AB125" t="str">
            <v>小学教师资格—数学</v>
          </cell>
          <cell r="AC125" t="str">
            <v>21042114222000022</v>
          </cell>
          <cell r="AD125" t="str">
            <v>无</v>
          </cell>
          <cell r="AE125" t="str">
            <v>英语—大学英语四级</v>
          </cell>
          <cell r="AF125" t="str">
            <v>任教2年及以上教学工作经历</v>
          </cell>
          <cell r="AG125" t="str">
            <v>大学本科 2010—2014 辽宁科技学院 小学教育专业</v>
          </cell>
          <cell r="AH125" t="str">
            <v>2015-2017 沈阳市皇姑区 雷锋小学 小学班主任
2017-至今 沈抚改革创新示范区 新城实验学校 小学班主任</v>
          </cell>
          <cell r="AI125" t="str">
            <v>丈夫：张庆龙
儿子：张航硕</v>
          </cell>
          <cell r="AJ125" t="str">
            <v>15704130605</v>
          </cell>
          <cell r="AK125" t="str">
            <v>15704130605,B92BFD51_276F_4043_815B_2208B4631583</v>
          </cell>
          <cell r="AL125" t="str">
            <v>22005546</v>
          </cell>
          <cell r="AM125" t="str">
            <v>005546</v>
          </cell>
          <cell r="AN125" t="str">
            <v>01</v>
          </cell>
          <cell r="AO125" t="str">
            <v>公开招聘</v>
          </cell>
          <cell r="AP125" t="str">
            <v>01</v>
          </cell>
          <cell r="AQ125" t="str">
            <v>考一科</v>
          </cell>
          <cell r="AR125" t="str">
            <v>020001</v>
          </cell>
          <cell r="AS125" t="str">
            <v>南京一校沈抚示范区分校</v>
          </cell>
          <cell r="AT125" t="str">
            <v>006</v>
          </cell>
          <cell r="AU125" t="str">
            <v>小学数学教师</v>
          </cell>
          <cell r="AV125" t="str">
            <v>3</v>
          </cell>
          <cell r="AW125" t="str">
            <v>0</v>
          </cell>
          <cell r="AX125" t="str">
            <v>01</v>
          </cell>
          <cell r="AY125" t="str">
            <v>沈阳市</v>
          </cell>
          <cell r="AZ125" t="str">
            <v>05</v>
          </cell>
          <cell r="BA125" t="str">
            <v>辽宁丰田金杯技师学院1号楼</v>
          </cell>
          <cell r="BB125" t="str">
            <v>沈河区文萃路124号 咨询电话：024-31123616</v>
          </cell>
          <cell r="BC125" t="str">
            <v>1001050710</v>
          </cell>
        </row>
        <row r="126">
          <cell r="A126" t="str">
            <v>王成铖</v>
          </cell>
          <cell r="B126" t="str">
            <v>210122198904212129</v>
          </cell>
          <cell r="C126" t="str">
            <v>006</v>
          </cell>
          <cell r="D126" t="str">
            <v>10</v>
          </cell>
          <cell r="E126" t="str">
            <v>65.81</v>
          </cell>
          <cell r="F126" t="str">
            <v>女</v>
          </cell>
          <cell r="G126" t="str">
            <v>汉族</v>
          </cell>
          <cell r="H126" t="str">
            <v>中共党员</v>
          </cell>
          <cell r="I126" t="str">
            <v>辽宁省辽中县</v>
          </cell>
          <cell r="J126" t="str">
            <v>沈阳市</v>
          </cell>
          <cell r="K126" t="str">
            <v>于洪区</v>
          </cell>
          <cell r="L126" t="str">
            <v>19890421</v>
          </cell>
          <cell r="M126" t="str">
            <v>15524278565</v>
          </cell>
          <cell r="N126" t="str">
            <v>辽宁省沈阳市于洪区沙岭街道俪锦城三期</v>
          </cell>
          <cell r="O126" t="str">
            <v>其他</v>
          </cell>
          <cell r="P126" t="str">
            <v>沈阳市于洪区沙岭九年一贯制学校</v>
          </cell>
          <cell r="Q126" t="str">
            <v>无</v>
          </cell>
          <cell r="R126" t="str">
            <v>无</v>
          </cell>
          <cell r="S126" t="str">
            <v/>
          </cell>
          <cell r="T126" t="str">
            <v>渤海大学</v>
          </cell>
          <cell r="U126" t="str">
            <v>教育技术学（小学教育）（师范）</v>
          </cell>
          <cell r="V126" t="str">
            <v>教育学学士学位</v>
          </cell>
          <cell r="W126" t="str">
            <v>20110701</v>
          </cell>
          <cell r="X126" t="str">
            <v>无</v>
          </cell>
          <cell r="Y126" t="str">
            <v>无</v>
          </cell>
          <cell r="Z126" t="str">
            <v>无</v>
          </cell>
          <cell r="AA126" t="str">
            <v/>
          </cell>
          <cell r="AB126" t="str">
            <v>小学教师资格数学</v>
          </cell>
          <cell r="AC126" t="str">
            <v>20112115522000004</v>
          </cell>
          <cell r="AD126" t="str">
            <v>二级教师2020年9月</v>
          </cell>
          <cell r="AE126" t="str">
            <v>英语四级</v>
          </cell>
          <cell r="AF126" t="str">
            <v>任教2年及以上教学工作经历</v>
          </cell>
          <cell r="AG126" t="str">
            <v>本科2007年9月-2011年7月渤海大学教育技术学（小学教育）（师范）</v>
          </cell>
          <cell r="AH126" t="str">
            <v>沈阳铁路第四小学（沈阳市和平区人力资源开发服务有限公司、辽宁中天人才服务有限公司）2014年9月-2019年8月小学语数教学及班主任工作
沈阳市于洪区沙岭九年一贯制学校2019年9月-至今小学语数教学及班主任工作</v>
          </cell>
          <cell r="AI126" t="str">
            <v>父亲王立新群众务农</v>
          </cell>
          <cell r="AJ126" t="str">
            <v>18842468527</v>
          </cell>
          <cell r="AK126" t="str">
            <v>18842468527,0D072296_F036_4976_89E5_124D4DDC2F26</v>
          </cell>
          <cell r="AL126" t="str">
            <v>22001783</v>
          </cell>
          <cell r="AM126" t="str">
            <v>001783</v>
          </cell>
          <cell r="AN126" t="str">
            <v>01</v>
          </cell>
          <cell r="AO126" t="str">
            <v>公开招聘</v>
          </cell>
          <cell r="AP126" t="str">
            <v>01</v>
          </cell>
          <cell r="AQ126" t="str">
            <v>考一科</v>
          </cell>
          <cell r="AR126" t="str">
            <v>020001</v>
          </cell>
          <cell r="AS126" t="str">
            <v>南京一校沈抚示范区分校</v>
          </cell>
          <cell r="AT126" t="str">
            <v>006</v>
          </cell>
          <cell r="AU126" t="str">
            <v>小学数学教师</v>
          </cell>
          <cell r="AV126" t="str">
            <v>3</v>
          </cell>
          <cell r="AW126" t="str">
            <v>0</v>
          </cell>
          <cell r="AX126" t="str">
            <v>01</v>
          </cell>
          <cell r="AY126" t="str">
            <v>沈阳市</v>
          </cell>
          <cell r="AZ126" t="str">
            <v>02</v>
          </cell>
          <cell r="BA126" t="str">
            <v>沈阳工程学院D座</v>
          </cell>
          <cell r="BB126" t="str">
            <v>沈北新区蒲昌路18号 咨询电话：024-31975897</v>
          </cell>
          <cell r="BC126" t="str">
            <v>1001022915</v>
          </cell>
        </row>
        <row r="127">
          <cell r="A127" t="str">
            <v>张诩雁</v>
          </cell>
          <cell r="B127" t="str">
            <v>210111199207025622</v>
          </cell>
          <cell r="C127" t="str">
            <v>006</v>
          </cell>
          <cell r="D127" t="str">
            <v>11</v>
          </cell>
          <cell r="E127" t="str">
            <v>65.74</v>
          </cell>
          <cell r="F127" t="str">
            <v>女</v>
          </cell>
          <cell r="G127" t="str">
            <v>汉族</v>
          </cell>
          <cell r="H127" t="str">
            <v>群众</v>
          </cell>
          <cell r="I127" t="str">
            <v>辽宁省沈阳市</v>
          </cell>
          <cell r="J127" t="str">
            <v>沈阳市</v>
          </cell>
          <cell r="K127" t="str">
            <v>和平区</v>
          </cell>
          <cell r="L127" t="str">
            <v>19920702</v>
          </cell>
          <cell r="M127" t="str">
            <v>15040225013</v>
          </cell>
          <cell r="N127" t="str">
            <v>沈阳市和平区和平之门三期39号楼</v>
          </cell>
          <cell r="O127" t="str">
            <v>其他</v>
          </cell>
          <cell r="P127" t="str">
            <v>沈阳市望湖路小学</v>
          </cell>
          <cell r="Q127" t="str">
            <v>无</v>
          </cell>
          <cell r="R127" t="str">
            <v>无</v>
          </cell>
          <cell r="S127" t="str">
            <v/>
          </cell>
          <cell r="T127" t="str">
            <v>沈阳大学</v>
          </cell>
          <cell r="U127" t="str">
            <v>小学教育</v>
          </cell>
          <cell r="V127" t="str">
            <v>教育学学士学位</v>
          </cell>
          <cell r="W127" t="str">
            <v>20150701</v>
          </cell>
          <cell r="X127" t="str">
            <v>无</v>
          </cell>
          <cell r="Y127" t="str">
            <v>无</v>
          </cell>
          <cell r="Z127" t="str">
            <v>无</v>
          </cell>
          <cell r="AA127" t="str">
            <v/>
          </cell>
          <cell r="AB127" t="str">
            <v>小学教师资格  学科：数学</v>
          </cell>
          <cell r="AC127" t="str">
            <v>20152110422000354</v>
          </cell>
          <cell r="AD127" t="str">
            <v>无</v>
          </cell>
          <cell r="AE127" t="str">
            <v>英语四级</v>
          </cell>
          <cell r="AF127" t="str">
            <v>无</v>
          </cell>
          <cell r="AG127" t="str">
            <v>本科： 2011.09——2015.07就读于沈阳大学师范学院小学教育专业 </v>
          </cell>
          <cell r="AH127" t="str">
            <v>2015.09—2016.07  苏家屯区民主街小学任三年级班主任
2016.08—今 沈阳市和平区望湖路小学长白校区担任班主任工作</v>
          </cell>
          <cell r="AI127" t="str">
            <v>丈夫  马文博   群众   单位及职位：三一重工工程师</v>
          </cell>
          <cell r="AJ127" t="str">
            <v>13609827912</v>
          </cell>
          <cell r="AK127" t="str">
            <v>13609827912,4CBC1387_DDE8_4341_82DA_809109B9830B</v>
          </cell>
          <cell r="AL127" t="str">
            <v>22002362</v>
          </cell>
          <cell r="AM127" t="str">
            <v>002362</v>
          </cell>
          <cell r="AN127" t="str">
            <v>01</v>
          </cell>
          <cell r="AO127" t="str">
            <v>公开招聘</v>
          </cell>
          <cell r="AP127" t="str">
            <v>01</v>
          </cell>
          <cell r="AQ127" t="str">
            <v>考一科</v>
          </cell>
          <cell r="AR127" t="str">
            <v>020001</v>
          </cell>
          <cell r="AS127" t="str">
            <v>南京一校沈抚示范区分校</v>
          </cell>
          <cell r="AT127" t="str">
            <v>006</v>
          </cell>
          <cell r="AU127" t="str">
            <v>小学数学教师</v>
          </cell>
          <cell r="AV127" t="str">
            <v>3</v>
          </cell>
          <cell r="AW127" t="str">
            <v>0</v>
          </cell>
          <cell r="AX127" t="str">
            <v>01</v>
          </cell>
          <cell r="AY127" t="str">
            <v>沈阳市</v>
          </cell>
          <cell r="AZ127" t="str">
            <v>02</v>
          </cell>
          <cell r="BA127" t="str">
            <v>沈阳工程学院D座</v>
          </cell>
          <cell r="BB127" t="str">
            <v>沈北新区蒲昌路18号 咨询电话：024-31975897</v>
          </cell>
          <cell r="BC127" t="str">
            <v>1001021305</v>
          </cell>
        </row>
        <row r="128">
          <cell r="A128" t="str">
            <v>钱锟</v>
          </cell>
          <cell r="B128" t="str">
            <v>211223199201252818</v>
          </cell>
          <cell r="C128" t="str">
            <v>006</v>
          </cell>
          <cell r="D128" t="str">
            <v>12</v>
          </cell>
          <cell r="E128" t="str">
            <v>65.44</v>
          </cell>
          <cell r="F128" t="str">
            <v>男</v>
          </cell>
          <cell r="G128" t="str">
            <v>汉族</v>
          </cell>
          <cell r="H128" t="str">
            <v>群众</v>
          </cell>
          <cell r="I128" t="str">
            <v>辽宁省铁岭市</v>
          </cell>
          <cell r="J128" t="str">
            <v>抚顺市</v>
          </cell>
          <cell r="K128" t="str">
            <v>顺城区新城路中段韩帝大厦</v>
          </cell>
          <cell r="L128" t="str">
            <v>19920125</v>
          </cell>
          <cell r="M128" t="str">
            <v>15642060749</v>
          </cell>
          <cell r="N128" t="str">
            <v>辽宁省抚顺市顺城区新城路中段韩帝大厦</v>
          </cell>
          <cell r="O128" t="str">
            <v>其他</v>
          </cell>
          <cell r="P128" t="str">
            <v>中共抚顺县委党校</v>
          </cell>
          <cell r="Q128" t="str">
            <v>无</v>
          </cell>
          <cell r="R128" t="str">
            <v>无</v>
          </cell>
          <cell r="S128" t="str">
            <v/>
          </cell>
          <cell r="T128" t="str">
            <v>大连大学</v>
          </cell>
          <cell r="U128" t="str">
            <v>小学教育</v>
          </cell>
          <cell r="V128" t="str">
            <v>学士</v>
          </cell>
          <cell r="W128" t="str">
            <v>201407</v>
          </cell>
          <cell r="X128" t="str">
            <v>无</v>
          </cell>
          <cell r="Y128" t="str">
            <v>无</v>
          </cell>
          <cell r="Z128" t="str">
            <v>无</v>
          </cell>
          <cell r="AA128" t="str">
            <v/>
          </cell>
          <cell r="AB128" t="str">
            <v>小学数学</v>
          </cell>
          <cell r="AC128" t="str">
            <v>20142111421000134</v>
          </cell>
          <cell r="AD128" t="str">
            <v>无</v>
          </cell>
          <cell r="AE128" t="str">
            <v>英语熟练</v>
          </cell>
          <cell r="AF128" t="str">
            <v>2年工作以上</v>
          </cell>
          <cell r="AG128" t="str">
            <v>2010-09-01——2014-07-01  大连大学 师范学院 小学教育专业</v>
          </cell>
          <cell r="AH128" t="str">
            <v>2017-01-01-2022-04-02  抚顺县峡河乡九年一贯制学校 教师
2022-04-02——至今       中共抚顺县委党校 科员</v>
          </cell>
          <cell r="AI128" t="str">
            <v>妻子 姜寒             29     待业 
女儿 钱明祎一      2       </v>
          </cell>
          <cell r="AJ128" t="str">
            <v>17604231006</v>
          </cell>
          <cell r="AK128" t="str">
            <v>17604231006,261680CA_3F9A_4F0D_9999_6C0DD3932582</v>
          </cell>
          <cell r="AL128" t="str">
            <v>22004524</v>
          </cell>
          <cell r="AM128" t="str">
            <v>004524</v>
          </cell>
          <cell r="AN128" t="str">
            <v>01</v>
          </cell>
          <cell r="AO128" t="str">
            <v>公开招聘</v>
          </cell>
          <cell r="AP128" t="str">
            <v>01</v>
          </cell>
          <cell r="AQ128" t="str">
            <v>考一科</v>
          </cell>
          <cell r="AR128" t="str">
            <v>020001</v>
          </cell>
          <cell r="AS128" t="str">
            <v>南京一校沈抚示范区分校</v>
          </cell>
          <cell r="AT128" t="str">
            <v>006</v>
          </cell>
          <cell r="AU128" t="str">
            <v>小学数学教师</v>
          </cell>
          <cell r="AV128" t="str">
            <v>3</v>
          </cell>
          <cell r="AW128" t="str">
            <v>0</v>
          </cell>
          <cell r="AX128" t="str">
            <v>01</v>
          </cell>
          <cell r="AY128" t="str">
            <v>沈阳市</v>
          </cell>
          <cell r="AZ128" t="str">
            <v>03</v>
          </cell>
          <cell r="BA128" t="str">
            <v>沈阳技师学院产业融合基地</v>
          </cell>
          <cell r="BB128" t="str">
            <v>浑南新区南屏东路12号 咨询电话：024-31593688</v>
          </cell>
          <cell r="BC128" t="str">
            <v>1001030403</v>
          </cell>
        </row>
        <row r="129">
          <cell r="A129" t="str">
            <v>刘鑫</v>
          </cell>
          <cell r="B129" t="str">
            <v>13093019921003272X</v>
          </cell>
          <cell r="C129" t="str">
            <v>006</v>
          </cell>
          <cell r="D129" t="str">
            <v>13</v>
          </cell>
          <cell r="E129" t="str">
            <v>65.31</v>
          </cell>
          <cell r="F129" t="str">
            <v>女</v>
          </cell>
          <cell r="G129" t="str">
            <v>汉族</v>
          </cell>
          <cell r="H129" t="str">
            <v>群众</v>
          </cell>
          <cell r="I129" t="str">
            <v>河北省</v>
          </cell>
          <cell r="J129" t="str">
            <v>抚顺市</v>
          </cell>
          <cell r="K129" t="str">
            <v>望花区</v>
          </cell>
          <cell r="L129" t="str">
            <v>19921003</v>
          </cell>
          <cell r="M129" t="str">
            <v>13050148818</v>
          </cell>
          <cell r="N129" t="str">
            <v>抚顺市李石经济开发区万科金域蓝湾12-1-801</v>
          </cell>
          <cell r="O129" t="str">
            <v>其他</v>
          </cell>
          <cell r="P129" t="str">
            <v>沈抚育才实验学校</v>
          </cell>
          <cell r="Q129" t="str">
            <v>无</v>
          </cell>
          <cell r="R129" t="str">
            <v>无</v>
          </cell>
          <cell r="S129" t="str">
            <v/>
          </cell>
          <cell r="T129" t="str">
            <v>辽宁师范大学</v>
          </cell>
          <cell r="U129" t="str">
            <v>数学与应用数学</v>
          </cell>
          <cell r="V129" t="str">
            <v>理学学士学位</v>
          </cell>
          <cell r="W129" t="str">
            <v>20150625</v>
          </cell>
          <cell r="X129" t="str">
            <v>无</v>
          </cell>
          <cell r="Y129" t="str">
            <v>无</v>
          </cell>
          <cell r="Z129" t="str">
            <v>无</v>
          </cell>
          <cell r="AA129" t="str">
            <v/>
          </cell>
          <cell r="AB129" t="str">
            <v>数学小学教师资格证</v>
          </cell>
          <cell r="AC129" t="str">
            <v>20172100422000061</v>
          </cell>
          <cell r="AD129" t="str">
            <v>中学一级 2021-12</v>
          </cell>
          <cell r="AE129" t="str">
            <v>英语六级</v>
          </cell>
          <cell r="AF129" t="str">
            <v>无</v>
          </cell>
          <cell r="AG129" t="str">
            <v>2011-2015  
本科
辽宁师范大学 
数学与应用数学</v>
          </cell>
          <cell r="AH129" t="str">
            <v>2015-至今
就职于沈抚育才实验学校
（原东北育才实验学校）
一直以来从事班主任工作及两个班级的数学教学工作</v>
          </cell>
          <cell r="AI129" t="str">
            <v>父母  退休
丈夫  银行职员
女儿  
</v>
          </cell>
          <cell r="AJ129" t="str">
            <v>18640515242</v>
          </cell>
          <cell r="AK129" t="str">
            <v>18640515242,7457A59D_BB26_4E9E_9395_A97730CB53D3</v>
          </cell>
          <cell r="AL129" t="str">
            <v>22002024</v>
          </cell>
          <cell r="AM129" t="str">
            <v>002024</v>
          </cell>
          <cell r="AN129" t="str">
            <v>01</v>
          </cell>
          <cell r="AO129" t="str">
            <v>公开招聘</v>
          </cell>
          <cell r="AP129" t="str">
            <v>01</v>
          </cell>
          <cell r="AQ129" t="str">
            <v>考一科</v>
          </cell>
          <cell r="AR129" t="str">
            <v>020001</v>
          </cell>
          <cell r="AS129" t="str">
            <v>南京一校沈抚示范区分校</v>
          </cell>
          <cell r="AT129" t="str">
            <v>006</v>
          </cell>
          <cell r="AU129" t="str">
            <v>小学数学教师</v>
          </cell>
          <cell r="AV129" t="str">
            <v>3</v>
          </cell>
          <cell r="AW129" t="str">
            <v>0</v>
          </cell>
          <cell r="AX129" t="str">
            <v>01</v>
          </cell>
          <cell r="AY129" t="str">
            <v>沈阳市</v>
          </cell>
          <cell r="AZ129" t="str">
            <v>01</v>
          </cell>
          <cell r="BA129" t="str">
            <v>沈阳工程学院B座</v>
          </cell>
          <cell r="BB129" t="str">
            <v>沈北新区蒲昌路18号 咨询电话：024-31975897</v>
          </cell>
          <cell r="BC129" t="str">
            <v>1001011506</v>
          </cell>
        </row>
        <row r="130">
          <cell r="A130" t="str">
            <v>王美荣</v>
          </cell>
          <cell r="B130" t="str">
            <v>210112199006221228</v>
          </cell>
          <cell r="C130" t="str">
            <v>006</v>
          </cell>
          <cell r="D130" t="str">
            <v>14</v>
          </cell>
          <cell r="E130" t="str">
            <v>65.05</v>
          </cell>
          <cell r="F130" t="str">
            <v>女</v>
          </cell>
          <cell r="G130" t="str">
            <v>满族</v>
          </cell>
          <cell r="H130" t="str">
            <v>共青团员</v>
          </cell>
          <cell r="I130" t="str">
            <v>辽宁沈阳</v>
          </cell>
          <cell r="J130" t="str">
            <v>沈阳市</v>
          </cell>
          <cell r="K130" t="str">
            <v>浑南区浑南东路</v>
          </cell>
          <cell r="L130" t="str">
            <v>19900622</v>
          </cell>
          <cell r="M130" t="str">
            <v>13504075658</v>
          </cell>
          <cell r="N130" t="str">
            <v>沈阳市浑南区浑南东路20-2号</v>
          </cell>
          <cell r="O130" t="str">
            <v>其他</v>
          </cell>
          <cell r="P130" t="str">
            <v>沈阳市于台小学</v>
          </cell>
          <cell r="Q130" t="str">
            <v>无</v>
          </cell>
          <cell r="R130" t="str">
            <v>无</v>
          </cell>
          <cell r="S130" t="str">
            <v/>
          </cell>
          <cell r="T130" t="str">
            <v>沈阳航空航天大学</v>
          </cell>
          <cell r="U130" t="str">
            <v>旅游管理</v>
          </cell>
          <cell r="V130" t="str">
            <v>学士学位</v>
          </cell>
          <cell r="W130" t="str">
            <v>20120710</v>
          </cell>
          <cell r="X130" t="str">
            <v>沈阳师范大学</v>
          </cell>
          <cell r="Y130" t="str">
            <v>教育技术学</v>
          </cell>
          <cell r="Z130" t="str">
            <v>硕士</v>
          </cell>
          <cell r="AA130" t="str">
            <v>20170621</v>
          </cell>
          <cell r="AB130" t="str">
            <v>小学教师资格证</v>
          </cell>
          <cell r="AC130" t="str">
            <v>20102110422000804</v>
          </cell>
          <cell r="AD130" t="str">
            <v>无</v>
          </cell>
          <cell r="AE130" t="str">
            <v>CET英语六级</v>
          </cell>
          <cell r="AF130" t="str">
            <v>无</v>
          </cell>
          <cell r="AG130" t="str">
            <v>硕士研究生  2014年9月---2017年6月  沈阳师范大学  教育技术学</v>
          </cell>
          <cell r="AH130" t="str">
            <v>2018年1月-2020年8月  沈阳市翔宇中学小学部  任职小学数学教师。
2020年9月-2022年7月  沈阳市于洪区于台小学  任职班主任 负责小学语数学科教学</v>
          </cell>
          <cell r="AI130" t="str">
            <v>父亲   王绍军    个体
爱人   张立明     沈阳海为电力装备股份有限公司</v>
          </cell>
          <cell r="AJ130" t="str">
            <v>13842095080</v>
          </cell>
          <cell r="AK130" t="str">
            <v>13842095080,FBC630CE_657B_4FD6_B180_BD456E76DAED</v>
          </cell>
          <cell r="AL130" t="str">
            <v>22000630</v>
          </cell>
          <cell r="AM130" t="str">
            <v>000630</v>
          </cell>
          <cell r="AN130" t="str">
            <v>01</v>
          </cell>
          <cell r="AO130" t="str">
            <v>公开招聘</v>
          </cell>
          <cell r="AP130" t="str">
            <v>01</v>
          </cell>
          <cell r="AQ130" t="str">
            <v>考一科</v>
          </cell>
          <cell r="AR130" t="str">
            <v>020001</v>
          </cell>
          <cell r="AS130" t="str">
            <v>南京一校沈抚示范区分校</v>
          </cell>
          <cell r="AT130" t="str">
            <v>006</v>
          </cell>
          <cell r="AU130" t="str">
            <v>小学数学教师</v>
          </cell>
          <cell r="AV130" t="str">
            <v>3</v>
          </cell>
          <cell r="AW130" t="str">
            <v>0</v>
          </cell>
          <cell r="AX130" t="str">
            <v>01</v>
          </cell>
          <cell r="AY130" t="str">
            <v>沈阳市</v>
          </cell>
          <cell r="AZ130" t="str">
            <v>02</v>
          </cell>
          <cell r="BA130" t="str">
            <v>沈阳工程学院D座</v>
          </cell>
          <cell r="BB130" t="str">
            <v>沈北新区蒲昌路18号 咨询电话：024-31975897</v>
          </cell>
          <cell r="BC130" t="str">
            <v>1001023017</v>
          </cell>
        </row>
        <row r="131">
          <cell r="A131" t="str">
            <v>张宇</v>
          </cell>
          <cell r="B131" t="str">
            <v>210112199004121223</v>
          </cell>
          <cell r="C131" t="str">
            <v>006</v>
          </cell>
          <cell r="D131" t="str">
            <v>15</v>
          </cell>
          <cell r="E131" t="str">
            <v>64.73</v>
          </cell>
          <cell r="F131" t="str">
            <v>女</v>
          </cell>
          <cell r="G131" t="str">
            <v>汉族</v>
          </cell>
          <cell r="H131" t="str">
            <v>中共党员</v>
          </cell>
          <cell r="I131" t="str">
            <v>辽宁沈阳</v>
          </cell>
          <cell r="J131" t="str">
            <v>沈阳市</v>
          </cell>
          <cell r="K131" t="str">
            <v>浑南区五三街道</v>
          </cell>
          <cell r="L131" t="str">
            <v>19900412</v>
          </cell>
          <cell r="M131" t="str">
            <v>15840374134</v>
          </cell>
          <cell r="N131" t="str">
            <v>沈阳市浑南区五三街道法兰香颂</v>
          </cell>
          <cell r="O131" t="str">
            <v>其他</v>
          </cell>
          <cell r="P131" t="str">
            <v>慈恩寺乡中心小学</v>
          </cell>
          <cell r="Q131" t="str">
            <v>无</v>
          </cell>
          <cell r="R131" t="str">
            <v>无</v>
          </cell>
          <cell r="S131" t="str">
            <v/>
          </cell>
          <cell r="T131" t="str">
            <v>渤海大学</v>
          </cell>
          <cell r="U131" t="str">
            <v>小学教育</v>
          </cell>
          <cell r="V131" t="str">
            <v>学士学位</v>
          </cell>
          <cell r="W131" t="str">
            <v>20130620</v>
          </cell>
          <cell r="X131" t="str">
            <v>无</v>
          </cell>
          <cell r="Y131" t="str">
            <v>无</v>
          </cell>
          <cell r="Z131" t="str">
            <v>无</v>
          </cell>
          <cell r="AA131" t="str">
            <v/>
          </cell>
          <cell r="AB131" t="str">
            <v>小学数学</v>
          </cell>
          <cell r="AC131" t="str">
            <v>20132115522000040</v>
          </cell>
          <cell r="AD131" t="str">
            <v>一级教师2019年12月</v>
          </cell>
          <cell r="AE131" t="str">
            <v>英语无</v>
          </cell>
          <cell r="AF131" t="str">
            <v>2年工作经历</v>
          </cell>
          <cell r="AG131" t="str">
            <v>2009—2013就读于渤海大学小学教育专业</v>
          </cell>
          <cell r="AH131" t="str">
            <v>2013年9月至今在法库县慈恩寺乡中心小学工作，从事班主任工作</v>
          </cell>
          <cell r="AI131" t="str">
            <v>配偶（工人）及孩子</v>
          </cell>
          <cell r="AJ131" t="str">
            <v>15904003998</v>
          </cell>
          <cell r="AK131" t="str">
            <v>15904003998,06CDDCE5_1529_4AD0_B09A_BC28A9FA717B</v>
          </cell>
          <cell r="AL131" t="str">
            <v>22006022</v>
          </cell>
          <cell r="AM131" t="str">
            <v>006022</v>
          </cell>
          <cell r="AN131" t="str">
            <v>01</v>
          </cell>
          <cell r="AO131" t="str">
            <v>公开招聘</v>
          </cell>
          <cell r="AP131" t="str">
            <v>01</v>
          </cell>
          <cell r="AQ131" t="str">
            <v>考一科</v>
          </cell>
          <cell r="AR131" t="str">
            <v>020001</v>
          </cell>
          <cell r="AS131" t="str">
            <v>南京一校沈抚示范区分校</v>
          </cell>
          <cell r="AT131" t="str">
            <v>006</v>
          </cell>
          <cell r="AU131" t="str">
            <v>小学数学教师</v>
          </cell>
          <cell r="AV131" t="str">
            <v>3</v>
          </cell>
          <cell r="AW131" t="str">
            <v>0</v>
          </cell>
          <cell r="AX131" t="str">
            <v>01</v>
          </cell>
          <cell r="AY131" t="str">
            <v>沈阳市</v>
          </cell>
          <cell r="AZ131" t="str">
            <v>06</v>
          </cell>
          <cell r="BA131" t="str">
            <v>辽宁丰田金杯技师学院2号楼</v>
          </cell>
          <cell r="BB131" t="str">
            <v>沈河区文萃路124号 咨询电话：024-31123616</v>
          </cell>
          <cell r="BC131" t="str">
            <v>1001061112</v>
          </cell>
        </row>
        <row r="132">
          <cell r="A132" t="str">
            <v>苏圆</v>
          </cell>
          <cell r="B132" t="str">
            <v>210122199903020621</v>
          </cell>
          <cell r="C132" t="str">
            <v>007</v>
          </cell>
          <cell r="D132" t="str">
            <v>1</v>
          </cell>
          <cell r="E132" t="str">
            <v>76.24</v>
          </cell>
          <cell r="F132" t="str">
            <v>女</v>
          </cell>
          <cell r="G132" t="str">
            <v>汉族</v>
          </cell>
          <cell r="H132" t="str">
            <v>共青团员</v>
          </cell>
          <cell r="I132" t="str">
            <v>辽宁省沈阳市辽中区</v>
          </cell>
          <cell r="J132" t="str">
            <v>沈阳市</v>
          </cell>
          <cell r="K132" t="str">
            <v>辽中区馨雅佳园</v>
          </cell>
          <cell r="L132" t="str">
            <v>19990302</v>
          </cell>
          <cell r="M132" t="str">
            <v>15840107339</v>
          </cell>
          <cell r="N132" t="str">
            <v>沈阳市辽中区馨雅佳园</v>
          </cell>
          <cell r="O132" t="str">
            <v>高校应届毕业生</v>
          </cell>
          <cell r="P132" t="str">
            <v>无</v>
          </cell>
          <cell r="Q132" t="str">
            <v>无</v>
          </cell>
          <cell r="R132" t="str">
            <v>无</v>
          </cell>
          <cell r="S132" t="str">
            <v>20220728</v>
          </cell>
          <cell r="T132" t="str">
            <v>沈阳大学外国语学院</v>
          </cell>
          <cell r="U132" t="str">
            <v>英语师范</v>
          </cell>
          <cell r="V132" t="str">
            <v>学士学位</v>
          </cell>
          <cell r="W132" t="str">
            <v>20210701</v>
          </cell>
          <cell r="X132" t="str">
            <v>无</v>
          </cell>
          <cell r="Y132" t="str">
            <v>无</v>
          </cell>
          <cell r="Z132" t="str">
            <v>无</v>
          </cell>
          <cell r="AA132" t="str">
            <v/>
          </cell>
          <cell r="AB132" t="str">
            <v>小学教师英语</v>
          </cell>
          <cell r="AC132" t="str">
            <v>20222111222000069</v>
          </cell>
          <cell r="AD132" t="str">
            <v>无</v>
          </cell>
          <cell r="AE132" t="str">
            <v>英语四级</v>
          </cell>
          <cell r="AF132" t="str">
            <v>仅限应届毕业生</v>
          </cell>
          <cell r="AG132" t="str">
            <v>学士学位 2017.9.3--2021.7.1
沈阳大学外国语学院
英语师范</v>
          </cell>
          <cell r="AH132" t="str">
            <v>无</v>
          </cell>
          <cell r="AI132" t="str">
            <v>父亲：教师
母亲：监理会计</v>
          </cell>
          <cell r="AJ132" t="str">
            <v>15142528592</v>
          </cell>
          <cell r="AK132" t="str">
            <v>15142528592,B378CC3D_7928_429B_8688_A1DD0BA0D99D</v>
          </cell>
          <cell r="AL132" t="str">
            <v>22004096</v>
          </cell>
          <cell r="AM132" t="str">
            <v>004096</v>
          </cell>
          <cell r="AN132" t="str">
            <v>01</v>
          </cell>
          <cell r="AO132" t="str">
            <v>公开招聘</v>
          </cell>
          <cell r="AP132" t="str">
            <v>01</v>
          </cell>
          <cell r="AQ132" t="str">
            <v>考一科</v>
          </cell>
          <cell r="AR132" t="str">
            <v>020001</v>
          </cell>
          <cell r="AS132" t="str">
            <v>南京一校沈抚示范区分校</v>
          </cell>
          <cell r="AT132" t="str">
            <v>007</v>
          </cell>
          <cell r="AU132" t="str">
            <v>小学英语教师</v>
          </cell>
          <cell r="AV132" t="str">
            <v>1</v>
          </cell>
          <cell r="AW132" t="str">
            <v>0</v>
          </cell>
          <cell r="AX132" t="str">
            <v>01</v>
          </cell>
          <cell r="AY132" t="str">
            <v>沈阳市</v>
          </cell>
          <cell r="AZ132" t="str">
            <v>04</v>
          </cell>
          <cell r="BA132" t="str">
            <v>沈阳市菁华商业管理学校双馨楼</v>
          </cell>
          <cell r="BB132" t="str">
            <v>铁西区沙岭镇东沙街 咨询电话：024-22741155</v>
          </cell>
          <cell r="BC132" t="str">
            <v>1001042819</v>
          </cell>
        </row>
        <row r="133">
          <cell r="A133" t="str">
            <v>马思慧</v>
          </cell>
          <cell r="B133" t="str">
            <v>210122199908194225</v>
          </cell>
          <cell r="C133" t="str">
            <v>007</v>
          </cell>
          <cell r="D133" t="str">
            <v>2</v>
          </cell>
          <cell r="E133" t="str">
            <v>75.49</v>
          </cell>
          <cell r="F133" t="str">
            <v>女</v>
          </cell>
          <cell r="G133" t="str">
            <v>汉族</v>
          </cell>
          <cell r="H133" t="str">
            <v>共青团员</v>
          </cell>
          <cell r="I133" t="str">
            <v>辽宁省辽中县</v>
          </cell>
          <cell r="J133" t="str">
            <v>沈阳市</v>
          </cell>
          <cell r="K133" t="str">
            <v>辽中区</v>
          </cell>
          <cell r="L133" t="str">
            <v>19990819</v>
          </cell>
          <cell r="M133" t="str">
            <v>13080787050</v>
          </cell>
          <cell r="N133" t="str">
            <v>辽宁省沈阳市辽中区冷子堡镇社甲村</v>
          </cell>
          <cell r="O133" t="str">
            <v>高校应届毕业生</v>
          </cell>
          <cell r="P133" t="str">
            <v>无</v>
          </cell>
          <cell r="Q133" t="str">
            <v>无</v>
          </cell>
          <cell r="R133" t="str">
            <v>无</v>
          </cell>
          <cell r="S133" t="str">
            <v/>
          </cell>
          <cell r="T133" t="str">
            <v>大连外国语大学</v>
          </cell>
          <cell r="U133" t="str">
            <v>翻译</v>
          </cell>
          <cell r="V133" t="str">
            <v>学士</v>
          </cell>
          <cell r="W133" t="str">
            <v>20210701</v>
          </cell>
          <cell r="X133" t="str">
            <v>无</v>
          </cell>
          <cell r="Y133" t="str">
            <v>无</v>
          </cell>
          <cell r="Z133" t="str">
            <v>无</v>
          </cell>
          <cell r="AA133" t="str">
            <v/>
          </cell>
          <cell r="AB133" t="str">
            <v>高中英语</v>
          </cell>
          <cell r="AC133" t="str">
            <v>20212100142002788</v>
          </cell>
          <cell r="AD133" t="str">
            <v>无</v>
          </cell>
          <cell r="AE133" t="str">
            <v>英语专业八级</v>
          </cell>
          <cell r="AF133" t="str">
            <v>无</v>
          </cell>
          <cell r="AG133" t="str">
            <v>2017年9月—2021年7月就读于大连外国语大学翻译专业</v>
          </cell>
          <cell r="AH133" t="str">
            <v>无</v>
          </cell>
          <cell r="AI133" t="str">
            <v>父亲 母亲</v>
          </cell>
          <cell r="AJ133" t="str">
            <v>13898140740</v>
          </cell>
          <cell r="AK133" t="str">
            <v>13898140740,98490AD0_0060_4CFB_8B64_EB2A94D24474</v>
          </cell>
          <cell r="AL133" t="str">
            <v>22001396</v>
          </cell>
          <cell r="AM133" t="str">
            <v>001396</v>
          </cell>
          <cell r="AN133" t="str">
            <v>01</v>
          </cell>
          <cell r="AO133" t="str">
            <v>公开招聘</v>
          </cell>
          <cell r="AP133" t="str">
            <v>01</v>
          </cell>
          <cell r="AQ133" t="str">
            <v>考一科</v>
          </cell>
          <cell r="AR133" t="str">
            <v>020001</v>
          </cell>
          <cell r="AS133" t="str">
            <v>南京一校沈抚示范区分校</v>
          </cell>
          <cell r="AT133" t="str">
            <v>007</v>
          </cell>
          <cell r="AU133" t="str">
            <v>小学英语教师</v>
          </cell>
          <cell r="AV133" t="str">
            <v>1</v>
          </cell>
          <cell r="AW133" t="str">
            <v>0</v>
          </cell>
          <cell r="AX133" t="str">
            <v>01</v>
          </cell>
          <cell r="AY133" t="str">
            <v>沈阳市</v>
          </cell>
          <cell r="AZ133" t="str">
            <v>02</v>
          </cell>
          <cell r="BA133" t="str">
            <v>沈阳工程学院D座</v>
          </cell>
          <cell r="BB133" t="str">
            <v>沈北新区蒲昌路18号 咨询电话：024-31975897</v>
          </cell>
          <cell r="BC133" t="str">
            <v>1001023615</v>
          </cell>
        </row>
        <row r="134">
          <cell r="A134" t="str">
            <v>孙凡</v>
          </cell>
          <cell r="B134" t="str">
            <v>210624199904306824</v>
          </cell>
          <cell r="C134" t="str">
            <v>007</v>
          </cell>
          <cell r="D134" t="str">
            <v>3</v>
          </cell>
          <cell r="E134" t="str">
            <v>75.26</v>
          </cell>
          <cell r="F134" t="str">
            <v>女</v>
          </cell>
          <cell r="G134" t="str">
            <v>满族</v>
          </cell>
          <cell r="H134" t="str">
            <v>共青团员</v>
          </cell>
          <cell r="I134" t="str">
            <v>辽宁省宽甸满族自治县</v>
          </cell>
          <cell r="J134" t="str">
            <v>沈阳市</v>
          </cell>
          <cell r="K134" t="str">
            <v>皇姑区天山路淮河南街天山南小区</v>
          </cell>
          <cell r="L134" t="str">
            <v>19990430</v>
          </cell>
          <cell r="M134" t="str">
            <v>18840190395</v>
          </cell>
          <cell r="N134" t="str">
            <v>辽宁省沈阳市皇姑区淮河南街4号楼一单元</v>
          </cell>
          <cell r="O134" t="str">
            <v>高校应届毕业生</v>
          </cell>
          <cell r="P134" t="str">
            <v>无</v>
          </cell>
          <cell r="Q134" t="str">
            <v>无</v>
          </cell>
          <cell r="R134" t="str">
            <v>无</v>
          </cell>
          <cell r="S134" t="str">
            <v/>
          </cell>
          <cell r="T134" t="str">
            <v>辽东学院</v>
          </cell>
          <cell r="U134" t="str">
            <v>英语师范专业</v>
          </cell>
          <cell r="V134" t="str">
            <v>学士</v>
          </cell>
          <cell r="W134" t="str">
            <v>20210630</v>
          </cell>
          <cell r="X134" t="str">
            <v>无</v>
          </cell>
          <cell r="Y134" t="str">
            <v>无</v>
          </cell>
          <cell r="Z134" t="str">
            <v>无</v>
          </cell>
          <cell r="AA134" t="str">
            <v/>
          </cell>
          <cell r="AB134" t="str">
            <v>初级中学英语</v>
          </cell>
          <cell r="AC134" t="str">
            <v>2021213059872</v>
          </cell>
          <cell r="AD134" t="str">
            <v>无</v>
          </cell>
          <cell r="AE134" t="str">
            <v>大学英语六级</v>
          </cell>
          <cell r="AF134" t="str">
            <v>无</v>
          </cell>
          <cell r="AG134" t="str">
            <v>本科、2017-2021、辽东学院师范学院、英语师范专业</v>
          </cell>
          <cell r="AH134" t="str">
            <v>无</v>
          </cell>
          <cell r="AI134" t="str">
            <v>父亲-孙忠利-党员-双山子学校教师
母亲-王芳-群众-双山子学校教师</v>
          </cell>
          <cell r="AJ134" t="str">
            <v>15114152599</v>
          </cell>
          <cell r="AK134" t="str">
            <v>15114152599,E8C31BB0_CB09_4495_86B7_0776AC708DD0</v>
          </cell>
          <cell r="AL134" t="str">
            <v>22000612</v>
          </cell>
          <cell r="AM134" t="str">
            <v>000612</v>
          </cell>
          <cell r="AN134" t="str">
            <v>01</v>
          </cell>
          <cell r="AO134" t="str">
            <v>公开招聘</v>
          </cell>
          <cell r="AP134" t="str">
            <v>01</v>
          </cell>
          <cell r="AQ134" t="str">
            <v>考一科</v>
          </cell>
          <cell r="AR134" t="str">
            <v>020001</v>
          </cell>
          <cell r="AS134" t="str">
            <v>南京一校沈抚示范区分校</v>
          </cell>
          <cell r="AT134" t="str">
            <v>007</v>
          </cell>
          <cell r="AU134" t="str">
            <v>小学英语教师</v>
          </cell>
          <cell r="AV134" t="str">
            <v>1</v>
          </cell>
          <cell r="AW134" t="str">
            <v>0</v>
          </cell>
          <cell r="AX134" t="str">
            <v>01</v>
          </cell>
          <cell r="AY134" t="str">
            <v>沈阳市</v>
          </cell>
          <cell r="AZ134" t="str">
            <v>02</v>
          </cell>
          <cell r="BA134" t="str">
            <v>沈阳工程学院D座</v>
          </cell>
          <cell r="BB134" t="str">
            <v>沈北新区蒲昌路18号 咨询电话：024-31975897</v>
          </cell>
          <cell r="BC134" t="str">
            <v>1001022227</v>
          </cell>
        </row>
        <row r="135">
          <cell r="A135" t="str">
            <v>李志岳</v>
          </cell>
          <cell r="B135" t="str">
            <v>211381199709143224</v>
          </cell>
          <cell r="C135" t="str">
            <v>007</v>
          </cell>
          <cell r="D135" t="str">
            <v>4</v>
          </cell>
          <cell r="E135" t="str">
            <v>72.66</v>
          </cell>
          <cell r="F135" t="str">
            <v>女</v>
          </cell>
          <cell r="G135" t="str">
            <v>汉族</v>
          </cell>
          <cell r="H135" t="str">
            <v>共青团员</v>
          </cell>
          <cell r="I135" t="str">
            <v>辽宁省北票市</v>
          </cell>
          <cell r="J135" t="str">
            <v>沈阳市</v>
          </cell>
          <cell r="K135" t="str">
            <v>浑南区</v>
          </cell>
          <cell r="L135" t="str">
            <v>19970914</v>
          </cell>
          <cell r="M135" t="str">
            <v>17642128063</v>
          </cell>
          <cell r="N135" t="str">
            <v>辽宁省沈阳市浑南区东湖街道浑南中路60号其仕盛和祥</v>
          </cell>
          <cell r="O135" t="str">
            <v>高校应届毕业生</v>
          </cell>
          <cell r="P135" t="str">
            <v>无</v>
          </cell>
          <cell r="Q135" t="str">
            <v>朝阳师范高等专科学校</v>
          </cell>
          <cell r="R135" t="str">
            <v>应用英语</v>
          </cell>
          <cell r="S135" t="str">
            <v>20190701</v>
          </cell>
          <cell r="T135" t="str">
            <v>辽东学院</v>
          </cell>
          <cell r="U135" t="str">
            <v>英语</v>
          </cell>
          <cell r="V135" t="str">
            <v>文学学士学位</v>
          </cell>
          <cell r="W135" t="str">
            <v>20210701</v>
          </cell>
          <cell r="X135" t="str">
            <v>无</v>
          </cell>
          <cell r="Y135" t="str">
            <v>无</v>
          </cell>
          <cell r="Z135" t="str">
            <v>无</v>
          </cell>
          <cell r="AA135" t="str">
            <v/>
          </cell>
          <cell r="AB135" t="str">
            <v>小学英语教师资格证</v>
          </cell>
          <cell r="AC135" t="str">
            <v>20192118722000280</v>
          </cell>
          <cell r="AD135" t="str">
            <v>无</v>
          </cell>
          <cell r="AE135" t="str">
            <v>CET-4</v>
          </cell>
          <cell r="AF135" t="str">
            <v>应届毕业生</v>
          </cell>
          <cell r="AG135" t="str">
            <v>专科：朝阳师范高等专科学校，2016年9月1日-2019年7月1日，应用英语；
本科：辽东学院，2019年9月1日-2021年7月1日，英语</v>
          </cell>
          <cell r="AH135" t="str">
            <v>无</v>
          </cell>
          <cell r="AI135" t="str">
            <v>父亲：李少芳
母亲：张振华
姐姐：李志慧</v>
          </cell>
          <cell r="AJ135" t="str">
            <v>13470253097</v>
          </cell>
          <cell r="AK135" t="str">
            <v>13470253097,B06EFA0A_2711_48C3_8B01_97CA01B2F709</v>
          </cell>
          <cell r="AL135" t="str">
            <v>22003777</v>
          </cell>
          <cell r="AM135" t="str">
            <v>003777</v>
          </cell>
          <cell r="AN135" t="str">
            <v>01</v>
          </cell>
          <cell r="AO135" t="str">
            <v>公开招聘</v>
          </cell>
          <cell r="AP135" t="str">
            <v>01</v>
          </cell>
          <cell r="AQ135" t="str">
            <v>考一科</v>
          </cell>
          <cell r="AR135" t="str">
            <v>020001</v>
          </cell>
          <cell r="AS135" t="str">
            <v>南京一校沈抚示范区分校</v>
          </cell>
          <cell r="AT135" t="str">
            <v>007</v>
          </cell>
          <cell r="AU135" t="str">
            <v>小学英语教师</v>
          </cell>
          <cell r="AV135" t="str">
            <v>1</v>
          </cell>
          <cell r="AW135" t="str">
            <v>0</v>
          </cell>
          <cell r="AX135" t="str">
            <v>01</v>
          </cell>
          <cell r="AY135" t="str">
            <v>沈阳市</v>
          </cell>
          <cell r="AZ135" t="str">
            <v>04</v>
          </cell>
          <cell r="BA135" t="str">
            <v>沈阳市菁华商业管理学校双馨楼</v>
          </cell>
          <cell r="BB135" t="str">
            <v>铁西区沙岭镇东沙街 咨询电话：024-22741155</v>
          </cell>
          <cell r="BC135" t="str">
            <v>1001042306</v>
          </cell>
        </row>
        <row r="136">
          <cell r="A136" t="str">
            <v>金潼</v>
          </cell>
          <cell r="B136" t="str">
            <v>210112199908200629</v>
          </cell>
          <cell r="C136" t="str">
            <v>007</v>
          </cell>
          <cell r="D136" t="str">
            <v>5</v>
          </cell>
          <cell r="E136" t="str">
            <v>72.57</v>
          </cell>
          <cell r="F136" t="str">
            <v>女</v>
          </cell>
          <cell r="G136" t="str">
            <v>满族</v>
          </cell>
          <cell r="H136" t="str">
            <v>共青团员</v>
          </cell>
          <cell r="I136" t="str">
            <v>河北省献县</v>
          </cell>
          <cell r="J136" t="str">
            <v>沈阳市</v>
          </cell>
          <cell r="K136" t="str">
            <v>浑南区</v>
          </cell>
          <cell r="L136" t="str">
            <v>19990820</v>
          </cell>
          <cell r="M136" t="str">
            <v>13940225237</v>
          </cell>
          <cell r="N136" t="str">
            <v>辽宁省沈阳市浑南区五三街道慧缘馨村</v>
          </cell>
          <cell r="O136" t="str">
            <v>高校应届毕业生</v>
          </cell>
          <cell r="P136" t="str">
            <v>无</v>
          </cell>
          <cell r="Q136" t="str">
            <v>无</v>
          </cell>
          <cell r="R136" t="str">
            <v>无</v>
          </cell>
          <cell r="S136" t="str">
            <v/>
          </cell>
          <cell r="T136" t="str">
            <v>大连外国语大学</v>
          </cell>
          <cell r="U136" t="str">
            <v>翻译</v>
          </cell>
          <cell r="V136" t="str">
            <v>学士</v>
          </cell>
          <cell r="W136" t="str">
            <v>20210701</v>
          </cell>
          <cell r="X136" t="str">
            <v>无</v>
          </cell>
          <cell r="Y136" t="str">
            <v>无</v>
          </cell>
          <cell r="Z136" t="str">
            <v>无</v>
          </cell>
          <cell r="AA136" t="str">
            <v/>
          </cell>
          <cell r="AB136" t="str">
            <v>受疫情影响</v>
          </cell>
          <cell r="AC136" t="str">
            <v>受疫情影响</v>
          </cell>
          <cell r="AD136" t="str">
            <v>无</v>
          </cell>
          <cell r="AE136" t="str">
            <v>英语专业八级</v>
          </cell>
          <cell r="AF136" t="str">
            <v>无</v>
          </cell>
          <cell r="AG136" t="str">
            <v>2017.09-2021.07 大连外国语大学 本科 翻译专业</v>
          </cell>
          <cell r="AH136" t="str">
            <v>无</v>
          </cell>
          <cell r="AI136" t="str">
            <v>母亲 刘颖  群众 浑南实验小学 教师
父亲 金长斌 群众 沈阳市奉天九里小区 物业技术维修人员</v>
          </cell>
          <cell r="AJ136" t="str">
            <v>18809843256</v>
          </cell>
          <cell r="AK136" t="str">
            <v>18809843256,2DBE5753_E6E1_4720_9ED0_4B067EE893C9</v>
          </cell>
          <cell r="AL136" t="str">
            <v>22000145</v>
          </cell>
          <cell r="AM136" t="str">
            <v>000145</v>
          </cell>
          <cell r="AN136" t="str">
            <v>01</v>
          </cell>
          <cell r="AO136" t="str">
            <v>公开招聘</v>
          </cell>
          <cell r="AP136" t="str">
            <v>01</v>
          </cell>
          <cell r="AQ136" t="str">
            <v>考一科</v>
          </cell>
          <cell r="AR136" t="str">
            <v>020001</v>
          </cell>
          <cell r="AS136" t="str">
            <v>南京一校沈抚示范区分校</v>
          </cell>
          <cell r="AT136" t="str">
            <v>007</v>
          </cell>
          <cell r="AU136" t="str">
            <v>小学英语教师</v>
          </cell>
          <cell r="AV136" t="str">
            <v>1</v>
          </cell>
          <cell r="AW136" t="str">
            <v>0</v>
          </cell>
          <cell r="AX136" t="str">
            <v>01</v>
          </cell>
          <cell r="AY136" t="str">
            <v>沈阳市</v>
          </cell>
          <cell r="AZ136" t="str">
            <v>01</v>
          </cell>
          <cell r="BA136" t="str">
            <v>沈阳工程学院B座</v>
          </cell>
          <cell r="BB136" t="str">
            <v>沈北新区蒲昌路18号 咨询电话：024-31975897</v>
          </cell>
          <cell r="BC136" t="str">
            <v>1001012108</v>
          </cell>
        </row>
        <row r="137">
          <cell r="A137" t="str">
            <v>王喆</v>
          </cell>
          <cell r="B137" t="str">
            <v>210112199902061621</v>
          </cell>
          <cell r="C137" t="str">
            <v>007</v>
          </cell>
          <cell r="D137" t="str">
            <v>6</v>
          </cell>
          <cell r="E137" t="str">
            <v>72.47</v>
          </cell>
          <cell r="F137" t="str">
            <v>女</v>
          </cell>
          <cell r="G137" t="str">
            <v>汉族</v>
          </cell>
          <cell r="H137" t="str">
            <v>中共党员</v>
          </cell>
          <cell r="I137" t="str">
            <v>辽宁省沈阳市</v>
          </cell>
          <cell r="J137" t="str">
            <v>沈阳市</v>
          </cell>
          <cell r="K137" t="str">
            <v>辽宁省沈阳市浑南区浑南东路汪家街道</v>
          </cell>
          <cell r="L137" t="str">
            <v>19990206</v>
          </cell>
          <cell r="M137" t="str">
            <v>18640508983</v>
          </cell>
          <cell r="N137" t="str">
            <v>辽宁省沈阳市浑南区浑南东路汪家街道汪家新村</v>
          </cell>
          <cell r="O137" t="str">
            <v>高校应届毕业生</v>
          </cell>
          <cell r="P137" t="str">
            <v>无</v>
          </cell>
          <cell r="Q137" t="str">
            <v>无</v>
          </cell>
          <cell r="R137" t="str">
            <v>无</v>
          </cell>
          <cell r="S137" t="str">
            <v/>
          </cell>
          <cell r="T137" t="str">
            <v>渤海大学</v>
          </cell>
          <cell r="U137" t="str">
            <v>英语（师范）</v>
          </cell>
          <cell r="V137" t="str">
            <v>学士学位</v>
          </cell>
          <cell r="W137" t="str">
            <v>20210618</v>
          </cell>
          <cell r="X137" t="str">
            <v>无</v>
          </cell>
          <cell r="Y137" t="str">
            <v>无</v>
          </cell>
          <cell r="Z137" t="str">
            <v>无</v>
          </cell>
          <cell r="AA137" t="str">
            <v/>
          </cell>
          <cell r="AB137" t="str">
            <v>初中英语</v>
          </cell>
          <cell r="AC137" t="str">
            <v>20212115532000101</v>
          </cell>
          <cell r="AD137" t="str">
            <v>无</v>
          </cell>
          <cell r="AE137" t="str">
            <v>英语，英语专业四级</v>
          </cell>
          <cell r="AF137" t="str">
            <v>无</v>
          </cell>
          <cell r="AG137" t="str">
            <v>大学本科，2017年9月至2021年6月——渤海大学 外国语学院 英语（师范）</v>
          </cell>
          <cell r="AH137" t="str">
            <v>无</v>
          </cell>
          <cell r="AI137" t="str">
            <v>母亲，蔡会玲，群众</v>
          </cell>
          <cell r="AJ137" t="str">
            <v>13149739243</v>
          </cell>
          <cell r="AK137" t="str">
            <v>13149739243,0305B92F_F9B3_46D6_BC96_78C463A44345</v>
          </cell>
          <cell r="AL137" t="str">
            <v>22002731</v>
          </cell>
          <cell r="AM137" t="str">
            <v>002731</v>
          </cell>
          <cell r="AN137" t="str">
            <v>01</v>
          </cell>
          <cell r="AO137" t="str">
            <v>公开招聘</v>
          </cell>
          <cell r="AP137" t="str">
            <v>01</v>
          </cell>
          <cell r="AQ137" t="str">
            <v>考一科</v>
          </cell>
          <cell r="AR137" t="str">
            <v>020001</v>
          </cell>
          <cell r="AS137" t="str">
            <v>南京一校沈抚示范区分校</v>
          </cell>
          <cell r="AT137" t="str">
            <v>007</v>
          </cell>
          <cell r="AU137" t="str">
            <v>小学英语教师</v>
          </cell>
          <cell r="AV137" t="str">
            <v>1</v>
          </cell>
          <cell r="AW137" t="str">
            <v>0</v>
          </cell>
          <cell r="AX137" t="str">
            <v>01</v>
          </cell>
          <cell r="AY137" t="str">
            <v>沈阳市</v>
          </cell>
          <cell r="AZ137" t="str">
            <v>03</v>
          </cell>
          <cell r="BA137" t="str">
            <v>沈阳技师学院产业融合基地</v>
          </cell>
          <cell r="BB137" t="str">
            <v>浑南新区南屏东路12号 咨询电话：024-31593688</v>
          </cell>
          <cell r="BC137" t="str">
            <v>1001030702</v>
          </cell>
        </row>
        <row r="138">
          <cell r="A138" t="str">
            <v>卞西文</v>
          </cell>
          <cell r="B138" t="str">
            <v>210421199706290227</v>
          </cell>
          <cell r="C138" t="str">
            <v>007</v>
          </cell>
          <cell r="D138" t="str">
            <v>7</v>
          </cell>
          <cell r="E138" t="str">
            <v>72.39</v>
          </cell>
          <cell r="F138" t="str">
            <v>女</v>
          </cell>
          <cell r="G138" t="str">
            <v>汉族</v>
          </cell>
          <cell r="H138" t="str">
            <v>共青团员</v>
          </cell>
          <cell r="I138" t="str">
            <v>山东邹县</v>
          </cell>
          <cell r="J138" t="str">
            <v>抚顺市</v>
          </cell>
          <cell r="K138" t="str">
            <v>顺城区</v>
          </cell>
          <cell r="L138" t="str">
            <v>19970629</v>
          </cell>
          <cell r="M138" t="str">
            <v>15842354261</v>
          </cell>
          <cell r="N138" t="str">
            <v>辽宁省抚顺市顺城区前甸镇关岭村</v>
          </cell>
          <cell r="O138" t="str">
            <v>高校应届毕业生</v>
          </cell>
          <cell r="P138" t="str">
            <v>无</v>
          </cell>
          <cell r="Q138" t="str">
            <v>辽宁商贸职业学院</v>
          </cell>
          <cell r="R138" t="str">
            <v>国际商贸</v>
          </cell>
          <cell r="S138" t="str">
            <v>20180701</v>
          </cell>
          <cell r="T138" t="str">
            <v>鞍山师范学院</v>
          </cell>
          <cell r="U138" t="str">
            <v>英语</v>
          </cell>
          <cell r="V138" t="str">
            <v>学士学位</v>
          </cell>
          <cell r="W138" t="str">
            <v>20210622</v>
          </cell>
          <cell r="X138" t="str">
            <v>无</v>
          </cell>
          <cell r="Y138" t="str">
            <v>无</v>
          </cell>
          <cell r="Z138" t="str">
            <v>无</v>
          </cell>
          <cell r="AA138" t="str">
            <v/>
          </cell>
          <cell r="AB138" t="str">
            <v>初级中学教师资格证；英语</v>
          </cell>
          <cell r="AC138" t="str">
            <v>20222113532000090</v>
          </cell>
          <cell r="AD138" t="str">
            <v>无</v>
          </cell>
          <cell r="AE138" t="str">
            <v>专业英语四级及大学英语六级</v>
          </cell>
          <cell r="AF138" t="str">
            <v>无</v>
          </cell>
          <cell r="AG138" t="str">
            <v>本科  2019.9- 2021.7 鞍山师范学院 英语</v>
          </cell>
          <cell r="AH138" t="str">
            <v>无</v>
          </cell>
          <cell r="AI138" t="str">
            <v>父亲 卞祥武 群众   务农
母亲  刘凤云  群众   务农</v>
          </cell>
          <cell r="AJ138" t="str">
            <v>15840598939</v>
          </cell>
          <cell r="AK138" t="str">
            <v>15840598939,49147E03_DD91_4BF7_9C00_76C2F47885DD</v>
          </cell>
          <cell r="AL138" t="str">
            <v>22000595</v>
          </cell>
          <cell r="AM138" t="str">
            <v>000595</v>
          </cell>
          <cell r="AN138" t="str">
            <v>01</v>
          </cell>
          <cell r="AO138" t="str">
            <v>公开招聘</v>
          </cell>
          <cell r="AP138" t="str">
            <v>01</v>
          </cell>
          <cell r="AQ138" t="str">
            <v>考一科</v>
          </cell>
          <cell r="AR138" t="str">
            <v>020001</v>
          </cell>
          <cell r="AS138" t="str">
            <v>南京一校沈抚示范区分校</v>
          </cell>
          <cell r="AT138" t="str">
            <v>007</v>
          </cell>
          <cell r="AU138" t="str">
            <v>小学英语教师</v>
          </cell>
          <cell r="AV138" t="str">
            <v>1</v>
          </cell>
          <cell r="AW138" t="str">
            <v>0</v>
          </cell>
          <cell r="AX138" t="str">
            <v>01</v>
          </cell>
          <cell r="AY138" t="str">
            <v>沈阳市</v>
          </cell>
          <cell r="AZ138" t="str">
            <v>02</v>
          </cell>
          <cell r="BA138" t="str">
            <v>沈阳工程学院D座</v>
          </cell>
          <cell r="BB138" t="str">
            <v>沈北新区蒲昌路18号 咨询电话：024-31975897</v>
          </cell>
          <cell r="BC138" t="str">
            <v>1001021922</v>
          </cell>
        </row>
        <row r="139">
          <cell r="A139" t="str">
            <v>高琦弘</v>
          </cell>
          <cell r="B139" t="str">
            <v>211224200005115324</v>
          </cell>
          <cell r="C139" t="str">
            <v>007</v>
          </cell>
          <cell r="D139" t="str">
            <v>8</v>
          </cell>
          <cell r="E139" t="str">
            <v>71.25</v>
          </cell>
          <cell r="F139" t="str">
            <v>女</v>
          </cell>
          <cell r="G139" t="str">
            <v>汉族</v>
          </cell>
          <cell r="H139" t="str">
            <v>共青团员</v>
          </cell>
          <cell r="I139" t="str">
            <v>辽宁省铁岭市昌图县</v>
          </cell>
          <cell r="J139" t="str">
            <v>铁岭市</v>
          </cell>
          <cell r="K139" t="str">
            <v>昌图县</v>
          </cell>
          <cell r="L139" t="str">
            <v>20000511</v>
          </cell>
          <cell r="M139" t="str">
            <v>15898036883</v>
          </cell>
          <cell r="N139" t="str">
            <v>辽宁省铁岭市昌图县学府河畔</v>
          </cell>
          <cell r="O139" t="str">
            <v>高校应届毕业生</v>
          </cell>
          <cell r="P139" t="str">
            <v>无</v>
          </cell>
          <cell r="Q139" t="str">
            <v>无</v>
          </cell>
          <cell r="R139" t="str">
            <v>无</v>
          </cell>
          <cell r="S139" t="str">
            <v/>
          </cell>
          <cell r="T139" t="str">
            <v>沈阳师范大学</v>
          </cell>
          <cell r="U139" t="str">
            <v>英语师范</v>
          </cell>
          <cell r="V139" t="str">
            <v>学士学位</v>
          </cell>
          <cell r="W139" t="str">
            <v>20220612</v>
          </cell>
          <cell r="X139" t="str">
            <v>无</v>
          </cell>
          <cell r="Y139" t="str">
            <v>无</v>
          </cell>
          <cell r="Z139" t="str">
            <v>无</v>
          </cell>
          <cell r="AA139" t="str">
            <v/>
          </cell>
          <cell r="AB139" t="str">
            <v>高级中学英语</v>
          </cell>
          <cell r="AC139" t="str">
            <v>20222101142000023</v>
          </cell>
          <cell r="AD139" t="str">
            <v>无</v>
          </cell>
          <cell r="AE139" t="str">
            <v>英语专业四级</v>
          </cell>
          <cell r="AF139" t="str">
            <v>无</v>
          </cell>
          <cell r="AG139" t="str">
            <v>2018.09-2022.06 就读于沈阳师范大学外国语学院英语师范专业</v>
          </cell>
          <cell r="AH139" t="str">
            <v>无</v>
          </cell>
          <cell r="AI139" t="str">
            <v>母亲 白静
父亲 高敬语</v>
          </cell>
          <cell r="AJ139" t="str">
            <v>18241048017</v>
          </cell>
          <cell r="AK139" t="str">
            <v>18241048017,4EEAE04A_0FE5_4422_8E6A_64F0894DB5F4</v>
          </cell>
          <cell r="AL139" t="str">
            <v>22006316</v>
          </cell>
          <cell r="AM139" t="str">
            <v>006316</v>
          </cell>
          <cell r="AN139" t="str">
            <v>01</v>
          </cell>
          <cell r="AO139" t="str">
            <v>公开招聘</v>
          </cell>
          <cell r="AP139" t="str">
            <v>01</v>
          </cell>
          <cell r="AQ139" t="str">
            <v>考一科</v>
          </cell>
          <cell r="AR139" t="str">
            <v>020001</v>
          </cell>
          <cell r="AS139" t="str">
            <v>南京一校沈抚示范区分校</v>
          </cell>
          <cell r="AT139" t="str">
            <v>007</v>
          </cell>
          <cell r="AU139" t="str">
            <v>小学英语教师</v>
          </cell>
          <cell r="AV139" t="str">
            <v>1</v>
          </cell>
          <cell r="AW139" t="str">
            <v>0</v>
          </cell>
          <cell r="AX139" t="str">
            <v>01</v>
          </cell>
          <cell r="AY139" t="str">
            <v>沈阳市</v>
          </cell>
          <cell r="AZ139" t="str">
            <v>06</v>
          </cell>
          <cell r="BA139" t="str">
            <v>辽宁丰田金杯技师学院2号楼</v>
          </cell>
          <cell r="BB139" t="str">
            <v>沈河区文萃路124号 咨询电话：024-31123616</v>
          </cell>
          <cell r="BC139" t="str">
            <v>1001060918</v>
          </cell>
        </row>
        <row r="140">
          <cell r="A140" t="str">
            <v>孙小博</v>
          </cell>
          <cell r="B140" t="str">
            <v>211102199501070525</v>
          </cell>
          <cell r="C140" t="str">
            <v>008</v>
          </cell>
          <cell r="D140" t="str">
            <v>1</v>
          </cell>
          <cell r="E140" t="str">
            <v>82.38</v>
          </cell>
          <cell r="F140" t="str">
            <v>女</v>
          </cell>
          <cell r="G140" t="str">
            <v>汉族</v>
          </cell>
          <cell r="H140" t="str">
            <v>共青团员</v>
          </cell>
          <cell r="I140" t="str">
            <v>辽宁省盘锦市</v>
          </cell>
          <cell r="J140" t="str">
            <v>盘锦市</v>
          </cell>
          <cell r="K140" t="str">
            <v>双台子区</v>
          </cell>
          <cell r="L140" t="str">
            <v>19950107</v>
          </cell>
          <cell r="M140" t="str">
            <v>13842718230</v>
          </cell>
          <cell r="N140" t="str">
            <v>盘锦市双台子区城市之星</v>
          </cell>
          <cell r="O140" t="str">
            <v>其他</v>
          </cell>
          <cell r="P140" t="str">
            <v>无</v>
          </cell>
          <cell r="Q140" t="str">
            <v>无</v>
          </cell>
          <cell r="R140" t="str">
            <v>无</v>
          </cell>
          <cell r="S140" t="str">
            <v/>
          </cell>
          <cell r="T140" t="str">
            <v>辽宁师范大学海华学院</v>
          </cell>
          <cell r="U140" t="str">
            <v>英语</v>
          </cell>
          <cell r="V140" t="str">
            <v>学士</v>
          </cell>
          <cell r="W140" t="str">
            <v>20170701</v>
          </cell>
          <cell r="X140" t="str">
            <v>无</v>
          </cell>
          <cell r="Y140" t="str">
            <v>无</v>
          </cell>
          <cell r="Z140" t="str">
            <v>无</v>
          </cell>
          <cell r="AA140" t="str">
            <v/>
          </cell>
          <cell r="AB140" t="str">
            <v>小学英语教师资格</v>
          </cell>
          <cell r="AC140" t="str">
            <v>20192119422000055</v>
          </cell>
          <cell r="AD140" t="str">
            <v>无</v>
          </cell>
          <cell r="AE140" t="str">
            <v>英语专业八级</v>
          </cell>
          <cell r="AF140" t="str">
            <v>无</v>
          </cell>
          <cell r="AG140" t="str">
            <v>本科-2013.9.1~2017.7.1-辽宁师范大学海华学院-英语</v>
          </cell>
          <cell r="AH140" t="str">
            <v>玛玛洛可少儿英语营口校区-2018~2021-少儿英语讲师</v>
          </cell>
          <cell r="AI140" t="str">
            <v>父亲-孙坤-华锦集团-工人
母亲-邢玉环-盘锦市城市管理综合行政执法双台子大队-科员</v>
          </cell>
          <cell r="AJ140" t="str">
            <v>15840060615</v>
          </cell>
          <cell r="AK140" t="str">
            <v>15840060615,5CCEEEDF_9067_4B53_A5E4_2E14DE96EAF4</v>
          </cell>
          <cell r="AL140" t="str">
            <v>22004239</v>
          </cell>
          <cell r="AM140" t="str">
            <v>004239</v>
          </cell>
          <cell r="AN140" t="str">
            <v>01</v>
          </cell>
          <cell r="AO140" t="str">
            <v>公开招聘</v>
          </cell>
          <cell r="AP140" t="str">
            <v>01</v>
          </cell>
          <cell r="AQ140" t="str">
            <v>考一科</v>
          </cell>
          <cell r="AR140" t="str">
            <v>020001</v>
          </cell>
          <cell r="AS140" t="str">
            <v>南京一校沈抚示范区分校</v>
          </cell>
          <cell r="AT140" t="str">
            <v>008</v>
          </cell>
          <cell r="AU140" t="str">
            <v>小学英语教师</v>
          </cell>
          <cell r="AV140" t="str">
            <v>1</v>
          </cell>
          <cell r="AW140" t="str">
            <v>0</v>
          </cell>
          <cell r="AX140" t="str">
            <v>01</v>
          </cell>
          <cell r="AY140" t="str">
            <v>沈阳市</v>
          </cell>
          <cell r="AZ140" t="str">
            <v>05</v>
          </cell>
          <cell r="BA140" t="str">
            <v>辽宁丰田金杯技师学院1号楼</v>
          </cell>
          <cell r="BB140" t="str">
            <v>沈河区文萃路124号 咨询电话：024-31123616</v>
          </cell>
          <cell r="BC140" t="str">
            <v>1001051528</v>
          </cell>
        </row>
        <row r="141">
          <cell r="A141" t="str">
            <v>蔡晓纯</v>
          </cell>
          <cell r="B141" t="str">
            <v>211322199109084021</v>
          </cell>
          <cell r="C141" t="str">
            <v>008</v>
          </cell>
          <cell r="D141" t="str">
            <v>2</v>
          </cell>
          <cell r="E141" t="str">
            <v>79.38</v>
          </cell>
          <cell r="F141" t="str">
            <v>女</v>
          </cell>
          <cell r="G141" t="str">
            <v>汉族</v>
          </cell>
          <cell r="H141" t="str">
            <v>群众</v>
          </cell>
          <cell r="I141" t="str">
            <v>辽宁省朝阳市</v>
          </cell>
          <cell r="J141" t="str">
            <v>沈阳市</v>
          </cell>
          <cell r="K141" t="str">
            <v>于洪区松山西路中海城香悦127甲-2</v>
          </cell>
          <cell r="L141" t="str">
            <v>19910908</v>
          </cell>
          <cell r="M141" t="str">
            <v>13284255751</v>
          </cell>
          <cell r="N141" t="str">
            <v>辽宁省沈阳市</v>
          </cell>
          <cell r="O141" t="str">
            <v>其他</v>
          </cell>
          <cell r="P141" t="str">
            <v>沈北新区清水台学校小学部</v>
          </cell>
          <cell r="Q141" t="str">
            <v>无</v>
          </cell>
          <cell r="R141" t="str">
            <v>无</v>
          </cell>
          <cell r="S141" t="str">
            <v/>
          </cell>
          <cell r="T141" t="str">
            <v>沈阳师范大学</v>
          </cell>
          <cell r="U141" t="str">
            <v>英语(师范)</v>
          </cell>
          <cell r="V141" t="str">
            <v>学士学位</v>
          </cell>
          <cell r="W141" t="str">
            <v>20140701</v>
          </cell>
          <cell r="X141" t="str">
            <v>无</v>
          </cell>
          <cell r="Y141" t="str">
            <v>无</v>
          </cell>
          <cell r="Z141" t="str">
            <v>无</v>
          </cell>
          <cell r="AA141" t="str">
            <v/>
          </cell>
          <cell r="AB141" t="str">
            <v>高级中学教师资格，英语学科</v>
          </cell>
          <cell r="AC141" t="str">
            <v>20142100142001107</v>
          </cell>
          <cell r="AD141" t="str">
            <v>2014-06-22</v>
          </cell>
          <cell r="AE141" t="str">
            <v>英语专业八级</v>
          </cell>
          <cell r="AF141" t="str">
            <v>无</v>
          </cell>
          <cell r="AG141" t="str">
            <v>2010.9-2014.7 就读于沈阳师范大学英语（师范）专业</v>
          </cell>
          <cell r="AH141" t="str">
            <v>2016.3 - 至今 沈北新区清水台学校小学部，负责英语教学工作，担任英语教研组组长</v>
          </cell>
          <cell r="AI141" t="str">
            <v>已婚，配偶刘超凡，从事IT技术工作，育有一子刘梓扬，幼儿园小班。</v>
          </cell>
          <cell r="AJ141" t="str">
            <v>18842369851</v>
          </cell>
          <cell r="AK141" t="str">
            <v>18842369851,051160C5_D16C_45F0_9B19_3239DAA12FC3</v>
          </cell>
          <cell r="AL141" t="str">
            <v>22002475</v>
          </cell>
          <cell r="AM141" t="str">
            <v>002475</v>
          </cell>
          <cell r="AN141" t="str">
            <v>01</v>
          </cell>
          <cell r="AO141" t="str">
            <v>公开招聘</v>
          </cell>
          <cell r="AP141" t="str">
            <v>01</v>
          </cell>
          <cell r="AQ141" t="str">
            <v>考一科</v>
          </cell>
          <cell r="AR141" t="str">
            <v>020001</v>
          </cell>
          <cell r="AS141" t="str">
            <v>南京一校沈抚示范区分校</v>
          </cell>
          <cell r="AT141" t="str">
            <v>008</v>
          </cell>
          <cell r="AU141" t="str">
            <v>小学英语教师</v>
          </cell>
          <cell r="AV141" t="str">
            <v>1</v>
          </cell>
          <cell r="AW141" t="str">
            <v>0</v>
          </cell>
          <cell r="AX141" t="str">
            <v>01</v>
          </cell>
          <cell r="AY141" t="str">
            <v>沈阳市</v>
          </cell>
          <cell r="AZ141" t="str">
            <v>02</v>
          </cell>
          <cell r="BA141" t="str">
            <v>沈阳工程学院D座</v>
          </cell>
          <cell r="BB141" t="str">
            <v>沈北新区蒲昌路18号 咨询电话：024-31975897</v>
          </cell>
          <cell r="BC141" t="str">
            <v>1001023219</v>
          </cell>
        </row>
        <row r="142">
          <cell r="A142" t="str">
            <v>李爽</v>
          </cell>
          <cell r="B142" t="str">
            <v>130322199106244826</v>
          </cell>
          <cell r="C142" t="str">
            <v>008</v>
          </cell>
          <cell r="D142" t="str">
            <v>3</v>
          </cell>
          <cell r="E142" t="str">
            <v>78.32</v>
          </cell>
          <cell r="F142" t="str">
            <v>女</v>
          </cell>
          <cell r="G142" t="str">
            <v>汉族</v>
          </cell>
          <cell r="H142" t="str">
            <v>群众</v>
          </cell>
          <cell r="I142" t="str">
            <v>汉</v>
          </cell>
          <cell r="J142" t="str">
            <v>沈阳市</v>
          </cell>
          <cell r="K142" t="str">
            <v>沈北新区</v>
          </cell>
          <cell r="L142" t="str">
            <v>19910624</v>
          </cell>
          <cell r="M142" t="str">
            <v>15940426440</v>
          </cell>
          <cell r="N142" t="str">
            <v>沈阳沈北新区道义三街六号 </v>
          </cell>
          <cell r="O142" t="str">
            <v>其他</v>
          </cell>
          <cell r="P142" t="str">
            <v>沈阳皇姑区北塔小学</v>
          </cell>
          <cell r="Q142" t="str">
            <v>无</v>
          </cell>
          <cell r="R142" t="str">
            <v>无</v>
          </cell>
          <cell r="S142" t="str">
            <v/>
          </cell>
          <cell r="T142" t="str">
            <v>太原师范学院</v>
          </cell>
          <cell r="U142" t="str">
            <v>英语</v>
          </cell>
          <cell r="V142" t="str">
            <v>学士学位</v>
          </cell>
          <cell r="W142" t="str">
            <v>20130701</v>
          </cell>
          <cell r="X142" t="str">
            <v>辽宁大学</v>
          </cell>
          <cell r="Y142" t="str">
            <v>英语语言文学</v>
          </cell>
          <cell r="Z142" t="str">
            <v>文学硕士</v>
          </cell>
          <cell r="AA142" t="str">
            <v>20160630</v>
          </cell>
          <cell r="AB142" t="str">
            <v>高中英语</v>
          </cell>
          <cell r="AC142" t="str">
            <v>20131470042000774</v>
          </cell>
          <cell r="AD142" t="str">
            <v>无</v>
          </cell>
          <cell r="AE142" t="str">
            <v>英语 专业八级</v>
          </cell>
          <cell r="AF142" t="str">
            <v>无</v>
          </cell>
          <cell r="AG142" t="str">
            <v>本科 2009.9-2013.7 太原师范学院  英语
硕士 2016.9-2016.6 辽宁大学 英语语言文学</v>
          </cell>
          <cell r="AH142" t="str">
            <v>2016-2020 环球雅思培训学校 英语老师
2021-2022 沈阳皇姑区北塔小学 英语老师</v>
          </cell>
          <cell r="AI142" t="str">
            <v>丈夫 谭功哲  大学老师</v>
          </cell>
          <cell r="AJ142" t="str">
            <v>15604013820</v>
          </cell>
          <cell r="AK142" t="str">
            <v>15604013820,BA3D7F7B_EAFC_4602_A6B9_FD73095351F0</v>
          </cell>
          <cell r="AL142" t="str">
            <v>22000814</v>
          </cell>
          <cell r="AM142" t="str">
            <v>000814</v>
          </cell>
          <cell r="AN142" t="str">
            <v>01</v>
          </cell>
          <cell r="AO142" t="str">
            <v>公开招聘</v>
          </cell>
          <cell r="AP142" t="str">
            <v>01</v>
          </cell>
          <cell r="AQ142" t="str">
            <v>考一科</v>
          </cell>
          <cell r="AR142" t="str">
            <v>020001</v>
          </cell>
          <cell r="AS142" t="str">
            <v>南京一校沈抚示范区分校</v>
          </cell>
          <cell r="AT142" t="str">
            <v>008</v>
          </cell>
          <cell r="AU142" t="str">
            <v>小学英语教师</v>
          </cell>
          <cell r="AV142" t="str">
            <v>1</v>
          </cell>
          <cell r="AW142" t="str">
            <v>0</v>
          </cell>
          <cell r="AX142" t="str">
            <v>01</v>
          </cell>
          <cell r="AY142" t="str">
            <v>沈阳市</v>
          </cell>
          <cell r="AZ142" t="str">
            <v>02</v>
          </cell>
          <cell r="BA142" t="str">
            <v>沈阳工程学院D座</v>
          </cell>
          <cell r="BB142" t="str">
            <v>沈北新区蒲昌路18号 咨询电话：024-31975897</v>
          </cell>
          <cell r="BC142" t="str">
            <v>1001022214</v>
          </cell>
        </row>
        <row r="143">
          <cell r="A143" t="str">
            <v>陈晶慧</v>
          </cell>
          <cell r="B143" t="str">
            <v>232325198906060048</v>
          </cell>
          <cell r="C143" t="str">
            <v>008</v>
          </cell>
          <cell r="D143" t="str">
            <v>4</v>
          </cell>
          <cell r="E143" t="str">
            <v>77.62</v>
          </cell>
          <cell r="F143" t="str">
            <v>女</v>
          </cell>
          <cell r="G143" t="str">
            <v>汉族</v>
          </cell>
          <cell r="H143" t="str">
            <v>群众</v>
          </cell>
          <cell r="I143" t="str">
            <v>黑龙江省绥化市兰西县</v>
          </cell>
          <cell r="J143" t="str">
            <v>沈阳市</v>
          </cell>
          <cell r="K143" t="str">
            <v>铁西区</v>
          </cell>
          <cell r="L143" t="str">
            <v>19890606</v>
          </cell>
          <cell r="M143" t="str">
            <v>14741578163</v>
          </cell>
          <cell r="N143" t="str">
            <v>沈阳市铁西区贵和街22-1号</v>
          </cell>
          <cell r="O143" t="str">
            <v>其他</v>
          </cell>
          <cell r="P143" t="str">
            <v>无</v>
          </cell>
          <cell r="Q143" t="str">
            <v>无</v>
          </cell>
          <cell r="R143" t="str">
            <v>无</v>
          </cell>
          <cell r="S143" t="str">
            <v/>
          </cell>
          <cell r="T143" t="str">
            <v>哈尔滨理工大学</v>
          </cell>
          <cell r="U143" t="str">
            <v>英语</v>
          </cell>
          <cell r="V143" t="str">
            <v>文学学士学位</v>
          </cell>
          <cell r="W143" t="str">
            <v>20110701</v>
          </cell>
          <cell r="X143" t="str">
            <v>无</v>
          </cell>
          <cell r="Y143" t="str">
            <v>无</v>
          </cell>
          <cell r="Z143" t="str">
            <v>无</v>
          </cell>
          <cell r="AA143" t="str">
            <v/>
          </cell>
          <cell r="AB143" t="str">
            <v>初级中学英语教师资格证</v>
          </cell>
          <cell r="AC143" t="str">
            <v>20192100132003701</v>
          </cell>
          <cell r="AD143" t="str">
            <v>无</v>
          </cell>
          <cell r="AE143" t="str">
            <v>英语  专业八级</v>
          </cell>
          <cell r="AF143" t="str">
            <v>无</v>
          </cell>
          <cell r="AG143" t="str">
            <v>2007/9/1--2011/7/1 哈尔滨理工大学  英语专业</v>
          </cell>
          <cell r="AH143" t="str">
            <v>2018/9/26--2021/8/31 瑞思英语  英语教师</v>
          </cell>
          <cell r="AI143" t="str">
            <v>已婚已育</v>
          </cell>
          <cell r="AJ143" t="str">
            <v>15942322499</v>
          </cell>
          <cell r="AK143" t="str">
            <v>15942322499,50E7D1F0_7C12_41FB_B170_01A0AF14DFE2</v>
          </cell>
          <cell r="AL143" t="str">
            <v>22003202</v>
          </cell>
          <cell r="AM143" t="str">
            <v>003202</v>
          </cell>
          <cell r="AN143" t="str">
            <v>01</v>
          </cell>
          <cell r="AO143" t="str">
            <v>公开招聘</v>
          </cell>
          <cell r="AP143" t="str">
            <v>01</v>
          </cell>
          <cell r="AQ143" t="str">
            <v>考一科</v>
          </cell>
          <cell r="AR143" t="str">
            <v>020001</v>
          </cell>
          <cell r="AS143" t="str">
            <v>南京一校沈抚示范区分校</v>
          </cell>
          <cell r="AT143" t="str">
            <v>008</v>
          </cell>
          <cell r="AU143" t="str">
            <v>小学英语教师</v>
          </cell>
          <cell r="AV143" t="str">
            <v>1</v>
          </cell>
          <cell r="AW143" t="str">
            <v>0</v>
          </cell>
          <cell r="AX143" t="str">
            <v>01</v>
          </cell>
          <cell r="AY143" t="str">
            <v>沈阳市</v>
          </cell>
          <cell r="AZ143" t="str">
            <v>04</v>
          </cell>
          <cell r="BA143" t="str">
            <v>沈阳市菁华商业管理学校双馨楼</v>
          </cell>
          <cell r="BB143" t="str">
            <v>铁西区沙岭镇东沙街 咨询电话：024-22741155</v>
          </cell>
          <cell r="BC143" t="str">
            <v>1001043512</v>
          </cell>
        </row>
        <row r="144">
          <cell r="A144" t="str">
            <v>朱艳辉</v>
          </cell>
          <cell r="B144" t="str">
            <v>211322198908032063</v>
          </cell>
          <cell r="C144" t="str">
            <v>008</v>
          </cell>
          <cell r="D144" t="str">
            <v>5</v>
          </cell>
          <cell r="E144" t="str">
            <v>77.56</v>
          </cell>
          <cell r="F144" t="str">
            <v>女</v>
          </cell>
          <cell r="G144" t="str">
            <v>汉族</v>
          </cell>
          <cell r="H144" t="str">
            <v>群众</v>
          </cell>
          <cell r="I144" t="str">
            <v>辽宁省朝阳市建平县</v>
          </cell>
          <cell r="J144" t="str">
            <v>沈阳市</v>
          </cell>
          <cell r="K144" t="str">
            <v>浑南区</v>
          </cell>
          <cell r="L144" t="str">
            <v>19890803</v>
          </cell>
          <cell r="M144" t="str">
            <v>15040381862</v>
          </cell>
          <cell r="N144" t="str">
            <v>辽宁省沈阳市浑南区金地檀府小区29号楼</v>
          </cell>
          <cell r="O144" t="str">
            <v>其他</v>
          </cell>
          <cell r="P144" t="str">
            <v>沈阳市浑南区第九小学</v>
          </cell>
          <cell r="Q144" t="str">
            <v>无</v>
          </cell>
          <cell r="R144" t="str">
            <v>无</v>
          </cell>
          <cell r="S144" t="str">
            <v/>
          </cell>
          <cell r="T144" t="str">
            <v>渤海大学</v>
          </cell>
          <cell r="U144" t="str">
            <v>英语</v>
          </cell>
          <cell r="V144" t="str">
            <v>学士学位</v>
          </cell>
          <cell r="W144" t="str">
            <v>20140626</v>
          </cell>
          <cell r="X144" t="str">
            <v>无</v>
          </cell>
          <cell r="Y144" t="str">
            <v>无</v>
          </cell>
          <cell r="Z144" t="str">
            <v>无</v>
          </cell>
          <cell r="AA144" t="str">
            <v/>
          </cell>
          <cell r="AB144" t="str">
            <v>初级中学 英语</v>
          </cell>
          <cell r="AC144" t="str">
            <v>20152119232000007</v>
          </cell>
          <cell r="AD144" t="str">
            <v>二级2020.09</v>
          </cell>
          <cell r="AE144" t="str">
            <v>英语 </v>
          </cell>
          <cell r="AF144" t="str">
            <v>无</v>
          </cell>
          <cell r="AG144" t="str">
            <v>2010.09-2014.06 本科   渤海大学   英语专业   学士学位</v>
          </cell>
          <cell r="AH144" t="str">
            <v>2019.02-2019.08辽宁省朝阳市招商引资和项目服务中心 
2019.09-至今 辽宁省沈阳市浑南区第九小学区聘教师</v>
          </cell>
          <cell r="AI144" t="str">
            <v>刘洪远 配偶 沈阳市铁路局
刘子睿 儿子</v>
          </cell>
          <cell r="AJ144" t="str">
            <v>18240342578</v>
          </cell>
          <cell r="AK144" t="str">
            <v>18240342578,99CECBAB_7088_4E09_9733_D0550C3D9D48</v>
          </cell>
          <cell r="AL144" t="str">
            <v>22006311</v>
          </cell>
          <cell r="AM144" t="str">
            <v>006311</v>
          </cell>
          <cell r="AN144" t="str">
            <v>01</v>
          </cell>
          <cell r="AO144" t="str">
            <v>公开招聘</v>
          </cell>
          <cell r="AP144" t="str">
            <v>01</v>
          </cell>
          <cell r="AQ144" t="str">
            <v>考一科</v>
          </cell>
          <cell r="AR144" t="str">
            <v>020001</v>
          </cell>
          <cell r="AS144" t="str">
            <v>南京一校沈抚示范区分校</v>
          </cell>
          <cell r="AT144" t="str">
            <v>008</v>
          </cell>
          <cell r="AU144" t="str">
            <v>小学英语教师</v>
          </cell>
          <cell r="AV144" t="str">
            <v>1</v>
          </cell>
          <cell r="AW144" t="str">
            <v>0</v>
          </cell>
          <cell r="AX144" t="str">
            <v>01</v>
          </cell>
          <cell r="AY144" t="str">
            <v>沈阳市</v>
          </cell>
          <cell r="AZ144" t="str">
            <v>06</v>
          </cell>
          <cell r="BA144" t="str">
            <v>辽宁丰田金杯技师学院2号楼</v>
          </cell>
          <cell r="BB144" t="str">
            <v>沈河区文萃路124号 咨询电话：024-31123616</v>
          </cell>
          <cell r="BC144" t="str">
            <v>1001061107</v>
          </cell>
        </row>
        <row r="145">
          <cell r="A145" t="str">
            <v>张美玉</v>
          </cell>
          <cell r="B145" t="str">
            <v>210114199007041846</v>
          </cell>
          <cell r="C145" t="str">
            <v>008</v>
          </cell>
          <cell r="D145" t="str">
            <v>6</v>
          </cell>
          <cell r="E145" t="str">
            <v>76.92</v>
          </cell>
          <cell r="F145" t="str">
            <v>女</v>
          </cell>
          <cell r="G145" t="str">
            <v>汉族</v>
          </cell>
          <cell r="H145" t="str">
            <v>共青团员</v>
          </cell>
          <cell r="I145" t="str">
            <v>辽宁省沈阳市</v>
          </cell>
          <cell r="J145" t="str">
            <v>沈阳市</v>
          </cell>
          <cell r="K145" t="str">
            <v>苏家屯区</v>
          </cell>
          <cell r="L145" t="str">
            <v>19900704</v>
          </cell>
          <cell r="M145" t="str">
            <v>15998357232</v>
          </cell>
          <cell r="N145" t="str">
            <v>沈阳市苏家屯区南京南街1001 9-702</v>
          </cell>
          <cell r="O145" t="str">
            <v>其他</v>
          </cell>
          <cell r="P145" t="str">
            <v>无</v>
          </cell>
          <cell r="Q145" t="str">
            <v>无</v>
          </cell>
          <cell r="R145" t="str">
            <v>无</v>
          </cell>
          <cell r="S145" t="str">
            <v/>
          </cell>
          <cell r="T145" t="str">
            <v>东北师范大学人文学院</v>
          </cell>
          <cell r="U145" t="str">
            <v>英语</v>
          </cell>
          <cell r="V145" t="str">
            <v>学士</v>
          </cell>
          <cell r="W145" t="str">
            <v>20130628</v>
          </cell>
          <cell r="X145" t="str">
            <v>无</v>
          </cell>
          <cell r="Y145" t="str">
            <v>无</v>
          </cell>
          <cell r="Z145" t="str">
            <v>无</v>
          </cell>
          <cell r="AA145" t="str">
            <v/>
          </cell>
          <cell r="AB145" t="str">
            <v>高级英语教师资格证</v>
          </cell>
          <cell r="AC145" t="str">
            <v>20132210042012267</v>
          </cell>
          <cell r="AD145" t="str">
            <v>无</v>
          </cell>
          <cell r="AE145" t="str">
            <v>英语专业八级</v>
          </cell>
          <cell r="AF145" t="str">
            <v>无</v>
          </cell>
          <cell r="AG145" t="str">
            <v>本科   2009.8-2013.6 东北师范大学人文学院 英语</v>
          </cell>
          <cell r="AH145" t="str">
            <v>沈阳太平洋国际学校 2020.8-2021.7 英语教师
沈阳绿岛学校 2021.9-2022.1 英语 教师</v>
          </cell>
          <cell r="AI145" t="str">
            <v>父亲 张伟 个体工作 15110827671
母亲 丁凤 个体工作 15940527728
姐姐 张美玲 沙岭中海九年一贯制学校 英语教师 13898191513
配偶 李春辉 北京兴油公司 计划工程师 15998357232</v>
          </cell>
          <cell r="AJ145" t="str">
            <v>15998852436</v>
          </cell>
          <cell r="AK145" t="str">
            <v>15998852436,42382D90_86D3_4B59_ABE8_748183A54646</v>
          </cell>
          <cell r="AL145" t="str">
            <v>22005187</v>
          </cell>
          <cell r="AM145" t="str">
            <v>005187</v>
          </cell>
          <cell r="AN145" t="str">
            <v>01</v>
          </cell>
          <cell r="AO145" t="str">
            <v>公开招聘</v>
          </cell>
          <cell r="AP145" t="str">
            <v>01</v>
          </cell>
          <cell r="AQ145" t="str">
            <v>考一科</v>
          </cell>
          <cell r="AR145" t="str">
            <v>020001</v>
          </cell>
          <cell r="AS145" t="str">
            <v>南京一校沈抚示范区分校</v>
          </cell>
          <cell r="AT145" t="str">
            <v>008</v>
          </cell>
          <cell r="AU145" t="str">
            <v>小学英语教师</v>
          </cell>
          <cell r="AV145" t="str">
            <v>1</v>
          </cell>
          <cell r="AW145" t="str">
            <v>0</v>
          </cell>
          <cell r="AX145" t="str">
            <v>01</v>
          </cell>
          <cell r="AY145" t="str">
            <v>沈阳市</v>
          </cell>
          <cell r="AZ145" t="str">
            <v>04</v>
          </cell>
          <cell r="BA145" t="str">
            <v>沈阳市菁华商业管理学校双馨楼</v>
          </cell>
          <cell r="BB145" t="str">
            <v>铁西区沙岭镇东沙街 咨询电话：024-22741155</v>
          </cell>
          <cell r="BC145" t="str">
            <v>1001043025</v>
          </cell>
        </row>
        <row r="146">
          <cell r="A146" t="str">
            <v>孙颖</v>
          </cell>
          <cell r="B146" t="str">
            <v>210282199403105962</v>
          </cell>
          <cell r="C146" t="str">
            <v>008</v>
          </cell>
          <cell r="D146" t="str">
            <v>7</v>
          </cell>
          <cell r="E146" t="str">
            <v>76.58</v>
          </cell>
          <cell r="F146" t="str">
            <v>女</v>
          </cell>
          <cell r="G146" t="str">
            <v>汉族</v>
          </cell>
          <cell r="H146" t="str">
            <v>共青团员</v>
          </cell>
          <cell r="I146" t="str">
            <v>辽宁省大连市普兰店</v>
          </cell>
          <cell r="J146" t="str">
            <v>大连市</v>
          </cell>
          <cell r="K146" t="str">
            <v>普兰店区</v>
          </cell>
          <cell r="L146" t="str">
            <v>19940310</v>
          </cell>
          <cell r="M146" t="str">
            <v>15942483757</v>
          </cell>
          <cell r="N146" t="str">
            <v>辽宁省大连市普兰店商业大街189号楼</v>
          </cell>
          <cell r="O146" t="str">
            <v>其他</v>
          </cell>
          <cell r="P146" t="str">
            <v>无</v>
          </cell>
          <cell r="Q146" t="str">
            <v>无</v>
          </cell>
          <cell r="R146" t="str">
            <v>无</v>
          </cell>
          <cell r="S146" t="str">
            <v/>
          </cell>
          <cell r="T146" t="str">
            <v>渤海大学</v>
          </cell>
          <cell r="U146" t="str">
            <v>英语（师范）</v>
          </cell>
          <cell r="V146" t="str">
            <v>学士</v>
          </cell>
          <cell r="W146" t="str">
            <v>20160625</v>
          </cell>
          <cell r="X146" t="str">
            <v>无</v>
          </cell>
          <cell r="Y146" t="str">
            <v>无</v>
          </cell>
          <cell r="Z146" t="str">
            <v>无</v>
          </cell>
          <cell r="AA146" t="str">
            <v/>
          </cell>
          <cell r="AB146" t="str">
            <v>高级中学教师资格证 英语</v>
          </cell>
          <cell r="AC146" t="str">
            <v>20162100742000845</v>
          </cell>
          <cell r="AD146" t="str">
            <v>无</v>
          </cell>
          <cell r="AE146" t="str">
            <v>英语 专业八级</v>
          </cell>
          <cell r="AF146" t="str">
            <v>无</v>
          </cell>
          <cell r="AG146" t="str">
            <v>大学：本科 2012.09.01——2016.06.25渤海大学  英语（师范）</v>
          </cell>
          <cell r="AH146" t="str">
            <v>无</v>
          </cell>
          <cell r="AI146" t="str">
            <v>母亲 彭美凤
父亲 孙集胜</v>
          </cell>
          <cell r="AJ146" t="str">
            <v>15042411709</v>
          </cell>
          <cell r="AK146" t="str">
            <v>15042411709,F141007E_686C_4298_8ADA_784D9B163282</v>
          </cell>
          <cell r="AL146" t="str">
            <v>22006083</v>
          </cell>
          <cell r="AM146" t="str">
            <v>006083</v>
          </cell>
          <cell r="AN146" t="str">
            <v>01</v>
          </cell>
          <cell r="AO146" t="str">
            <v>公开招聘</v>
          </cell>
          <cell r="AP146" t="str">
            <v>01</v>
          </cell>
          <cell r="AQ146" t="str">
            <v>考一科</v>
          </cell>
          <cell r="AR146" t="str">
            <v>020001</v>
          </cell>
          <cell r="AS146" t="str">
            <v>南京一校沈抚示范区分校</v>
          </cell>
          <cell r="AT146" t="str">
            <v>008</v>
          </cell>
          <cell r="AU146" t="str">
            <v>小学英语教师</v>
          </cell>
          <cell r="AV146" t="str">
            <v>1</v>
          </cell>
          <cell r="AW146" t="str">
            <v>0</v>
          </cell>
          <cell r="AX146" t="str">
            <v>01</v>
          </cell>
          <cell r="AY146" t="str">
            <v>沈阳市</v>
          </cell>
          <cell r="AZ146" t="str">
            <v>06</v>
          </cell>
          <cell r="BA146" t="str">
            <v>辽宁丰田金杯技师学院2号楼</v>
          </cell>
          <cell r="BB146" t="str">
            <v>沈河区文萃路124号 咨询电话：024-31123616</v>
          </cell>
          <cell r="BC146" t="str">
            <v>1001062421</v>
          </cell>
        </row>
        <row r="147">
          <cell r="A147" t="str">
            <v>刘艳丽</v>
          </cell>
          <cell r="B147" t="str">
            <v>211321198707221523</v>
          </cell>
          <cell r="C147" t="str">
            <v>008</v>
          </cell>
          <cell r="D147" t="str">
            <v>8</v>
          </cell>
          <cell r="E147" t="str">
            <v>76.04</v>
          </cell>
          <cell r="F147" t="str">
            <v>女</v>
          </cell>
          <cell r="G147" t="str">
            <v>汉族</v>
          </cell>
          <cell r="H147" t="str">
            <v>群众</v>
          </cell>
          <cell r="I147" t="str">
            <v>辽宁</v>
          </cell>
          <cell r="J147" t="str">
            <v>沈阳市</v>
          </cell>
          <cell r="K147" t="str">
            <v>和平区</v>
          </cell>
          <cell r="L147" t="str">
            <v>19870722</v>
          </cell>
          <cell r="M147" t="str">
            <v>15640505396</v>
          </cell>
          <cell r="N147" t="str">
            <v>沈阳和平区长白岛马总A区</v>
          </cell>
          <cell r="O147" t="str">
            <v>其他</v>
          </cell>
          <cell r="P147" t="str">
            <v>南京一长白二分校</v>
          </cell>
          <cell r="Q147" t="str">
            <v>无</v>
          </cell>
          <cell r="R147" t="str">
            <v>无</v>
          </cell>
          <cell r="S147" t="str">
            <v>无</v>
          </cell>
          <cell r="T147" t="str">
            <v>渤海大学</v>
          </cell>
          <cell r="U147" t="str">
            <v>英语（师范）</v>
          </cell>
          <cell r="V147" t="str">
            <v>学士</v>
          </cell>
          <cell r="W147" t="str">
            <v>20100710</v>
          </cell>
          <cell r="X147" t="str">
            <v>无</v>
          </cell>
          <cell r="Y147" t="str">
            <v>无</v>
          </cell>
          <cell r="Z147" t="str">
            <v>无</v>
          </cell>
          <cell r="AA147" t="str">
            <v/>
          </cell>
          <cell r="AB147" t="str">
            <v>小学英语</v>
          </cell>
          <cell r="AC147" t="str">
            <v>20212120622000322</v>
          </cell>
          <cell r="AD147" t="str">
            <v>无</v>
          </cell>
          <cell r="AE147" t="str">
            <v>专业四级</v>
          </cell>
          <cell r="AF147" t="str">
            <v>无</v>
          </cell>
          <cell r="AG147" t="str">
            <v>本科：2006年-2010年，渤海大学，英语（师范专业）</v>
          </cell>
          <cell r="AH147" t="str">
            <v>2010-2016，在一家私企从事外贸跟单工作
2019年-至今，南京一长白岛二分校，从事小学英语教学工作</v>
          </cell>
          <cell r="AI147" t="str">
            <v>刘喆，丈夫
刘菁宣，女儿</v>
          </cell>
          <cell r="AJ147" t="str">
            <v>13236610566</v>
          </cell>
          <cell r="AK147" t="str">
            <v>13236610566,4CDF9F1D_639F_482F_8024_8F9724A49F66</v>
          </cell>
          <cell r="AL147" t="str">
            <v>22001184</v>
          </cell>
          <cell r="AM147" t="str">
            <v>001184</v>
          </cell>
          <cell r="AN147" t="str">
            <v>01</v>
          </cell>
          <cell r="AO147" t="str">
            <v>公开招聘</v>
          </cell>
          <cell r="AP147" t="str">
            <v>01</v>
          </cell>
          <cell r="AQ147" t="str">
            <v>考一科</v>
          </cell>
          <cell r="AR147" t="str">
            <v>020001</v>
          </cell>
          <cell r="AS147" t="str">
            <v>南京一校沈抚示范区分校</v>
          </cell>
          <cell r="AT147" t="str">
            <v>008</v>
          </cell>
          <cell r="AU147" t="str">
            <v>小学英语教师</v>
          </cell>
          <cell r="AV147" t="str">
            <v>1</v>
          </cell>
          <cell r="AW147" t="str">
            <v>0</v>
          </cell>
          <cell r="AX147" t="str">
            <v>01</v>
          </cell>
          <cell r="AY147" t="str">
            <v>沈阳市</v>
          </cell>
          <cell r="AZ147" t="str">
            <v>02</v>
          </cell>
          <cell r="BA147" t="str">
            <v>沈阳工程学院D座</v>
          </cell>
          <cell r="BB147" t="str">
            <v>沈北新区蒲昌路18号 咨询电话：024-31975897</v>
          </cell>
          <cell r="BC147" t="str">
            <v>1001021307</v>
          </cell>
        </row>
        <row r="148">
          <cell r="A148" t="str">
            <v>李斯文</v>
          </cell>
          <cell r="B148" t="str">
            <v>210181199703193165</v>
          </cell>
          <cell r="C148" t="str">
            <v>009</v>
          </cell>
          <cell r="D148" t="str">
            <v>1</v>
          </cell>
          <cell r="E148" t="str">
            <v>76.57</v>
          </cell>
          <cell r="F148" t="str">
            <v>女</v>
          </cell>
          <cell r="G148" t="str">
            <v>汉族</v>
          </cell>
          <cell r="H148" t="str">
            <v>共青团员</v>
          </cell>
          <cell r="I148" t="str">
            <v>辽宁省沈阳市</v>
          </cell>
          <cell r="J148" t="str">
            <v>沈阳市</v>
          </cell>
          <cell r="K148" t="str">
            <v>于洪区</v>
          </cell>
          <cell r="L148" t="str">
            <v>19970319</v>
          </cell>
          <cell r="M148" t="str">
            <v>13514258621</v>
          </cell>
          <cell r="N148" t="str">
            <v>沈阳市于洪区仙女河路益格筑景</v>
          </cell>
          <cell r="O148" t="str">
            <v>其他</v>
          </cell>
          <cell r="P148" t="str">
            <v>无</v>
          </cell>
          <cell r="Q148" t="str">
            <v>无</v>
          </cell>
          <cell r="R148" t="str">
            <v>无</v>
          </cell>
          <cell r="S148" t="str">
            <v>20220726</v>
          </cell>
          <cell r="T148" t="str">
            <v>沈阳师范大学</v>
          </cell>
          <cell r="U148" t="str">
            <v>音乐学</v>
          </cell>
          <cell r="V148" t="str">
            <v>学士</v>
          </cell>
          <cell r="W148" t="str">
            <v>20190626</v>
          </cell>
          <cell r="X148" t="str">
            <v>无</v>
          </cell>
          <cell r="Y148" t="str">
            <v>无</v>
          </cell>
          <cell r="Z148" t="str">
            <v>无</v>
          </cell>
          <cell r="AA148" t="str">
            <v/>
          </cell>
          <cell r="AB148" t="str">
            <v>高级中学教师资格（音乐）</v>
          </cell>
          <cell r="AC148" t="str">
            <v>20192100142001822</v>
          </cell>
          <cell r="AD148" t="str">
            <v>无</v>
          </cell>
          <cell r="AE148" t="str">
            <v>英语B级</v>
          </cell>
          <cell r="AF148" t="str">
            <v>无</v>
          </cell>
          <cell r="AG148" t="str">
            <v>2015至2019就读于沈阳师范大学音乐学专业 取得学士学位</v>
          </cell>
          <cell r="AH148" t="str">
            <v>无</v>
          </cell>
          <cell r="AI148" t="str">
            <v>母亲李静敏</v>
          </cell>
          <cell r="AJ148" t="str">
            <v>15509814110</v>
          </cell>
          <cell r="AK148" t="str">
            <v>15509814110,103C8195_E73D_4247_955A_FAC3B07B79D3</v>
          </cell>
          <cell r="AL148" t="str">
            <v>22001568</v>
          </cell>
          <cell r="AM148" t="str">
            <v>001568</v>
          </cell>
          <cell r="AN148" t="str">
            <v>01</v>
          </cell>
          <cell r="AO148" t="str">
            <v>公开招聘</v>
          </cell>
          <cell r="AP148" t="str">
            <v>01</v>
          </cell>
          <cell r="AQ148" t="str">
            <v>考一科</v>
          </cell>
          <cell r="AR148" t="str">
            <v>020001</v>
          </cell>
          <cell r="AS148" t="str">
            <v>南京一校沈抚示范区分校</v>
          </cell>
          <cell r="AT148" t="str">
            <v>009</v>
          </cell>
          <cell r="AU148" t="str">
            <v>小学音乐教师</v>
          </cell>
          <cell r="AV148" t="str">
            <v>2</v>
          </cell>
          <cell r="AW148" t="str">
            <v>0</v>
          </cell>
          <cell r="AX148" t="str">
            <v>01</v>
          </cell>
          <cell r="AY148" t="str">
            <v>沈阳市</v>
          </cell>
          <cell r="AZ148" t="str">
            <v>02</v>
          </cell>
          <cell r="BA148" t="str">
            <v>沈阳工程学院D座</v>
          </cell>
          <cell r="BB148" t="str">
            <v>沈北新区蒲昌路18号 咨询电话：024-31975897</v>
          </cell>
          <cell r="BC148" t="str">
            <v>1001021517</v>
          </cell>
        </row>
        <row r="149">
          <cell r="A149" t="str">
            <v>苗萌</v>
          </cell>
          <cell r="B149" t="str">
            <v>230102198903160062</v>
          </cell>
          <cell r="C149" t="str">
            <v>009</v>
          </cell>
          <cell r="D149" t="str">
            <v>2</v>
          </cell>
          <cell r="E149" t="str">
            <v>74.46</v>
          </cell>
          <cell r="F149" t="str">
            <v>女</v>
          </cell>
          <cell r="G149" t="str">
            <v>汉族</v>
          </cell>
          <cell r="H149" t="str">
            <v>中共党员</v>
          </cell>
          <cell r="I149" t="str">
            <v>辽宁沈阳</v>
          </cell>
          <cell r="J149" t="str">
            <v>沈阳市</v>
          </cell>
          <cell r="K149" t="str">
            <v>浑南区</v>
          </cell>
          <cell r="L149" t="str">
            <v>19890316</v>
          </cell>
          <cell r="M149" t="str">
            <v>17751218106</v>
          </cell>
          <cell r="N149" t="str">
            <v>沈阳市浑南区文溯街8号泰荣湾B7</v>
          </cell>
          <cell r="O149" t="str">
            <v>其他</v>
          </cell>
          <cell r="P149" t="str">
            <v>皇姑区岐山路第一小学</v>
          </cell>
          <cell r="Q149" t="str">
            <v>无</v>
          </cell>
          <cell r="R149" t="str">
            <v>无</v>
          </cell>
          <cell r="S149" t="str">
            <v/>
          </cell>
          <cell r="T149" t="str">
            <v>沈阳音乐学院</v>
          </cell>
          <cell r="U149" t="str">
            <v>音乐学</v>
          </cell>
          <cell r="V149" t="str">
            <v>学士</v>
          </cell>
          <cell r="W149" t="str">
            <v/>
          </cell>
          <cell r="X149" t="str">
            <v>沈阳音乐学院</v>
          </cell>
          <cell r="Y149" t="str">
            <v>艺术学理论</v>
          </cell>
          <cell r="Z149" t="str">
            <v>硕士</v>
          </cell>
          <cell r="AA149" t="str">
            <v/>
          </cell>
          <cell r="AB149" t="str">
            <v>高中音乐</v>
          </cell>
          <cell r="AC149" t="str">
            <v>20172100142004230</v>
          </cell>
          <cell r="AD149" t="str">
            <v>无</v>
          </cell>
          <cell r="AE149" t="str">
            <v>大学英语六级</v>
          </cell>
          <cell r="AF149" t="str">
            <v>无</v>
          </cell>
          <cell r="AG149" t="str">
            <v>2008.9-2012.7 沈阳音乐学院 本科 学士学位 音乐学专业
2012.9-2015.7 沈阳音乐学院  研究生 硕士学位 艺术学理论专业</v>
          </cell>
          <cell r="AH149" t="str">
            <v>2019.9-2021.8 浑南区白塔小学 音乐教师
2021.9至今 皇姑区岐山路第一小学 音乐教师</v>
          </cell>
          <cell r="AI149" t="str">
            <v>丈夫：杨超
儿子：杨熠然</v>
          </cell>
          <cell r="AJ149" t="str">
            <v>18640254316</v>
          </cell>
          <cell r="AK149" t="str">
            <v>18640254316,F3F6C4D5_AFA7_4AB3_9A69_1B4A2FB1C0FD</v>
          </cell>
          <cell r="AL149" t="str">
            <v>22000243</v>
          </cell>
          <cell r="AM149" t="str">
            <v>000243</v>
          </cell>
          <cell r="AN149" t="str">
            <v>01</v>
          </cell>
          <cell r="AO149" t="str">
            <v>公开招聘</v>
          </cell>
          <cell r="AP149" t="str">
            <v>01</v>
          </cell>
          <cell r="AQ149" t="str">
            <v>考一科</v>
          </cell>
          <cell r="AR149" t="str">
            <v>020001</v>
          </cell>
          <cell r="AS149" t="str">
            <v>南京一校沈抚示范区分校</v>
          </cell>
          <cell r="AT149" t="str">
            <v>009</v>
          </cell>
          <cell r="AU149" t="str">
            <v>小学音乐教师</v>
          </cell>
          <cell r="AV149" t="str">
            <v>2</v>
          </cell>
          <cell r="AW149" t="str">
            <v>0</v>
          </cell>
          <cell r="AX149" t="str">
            <v>01</v>
          </cell>
          <cell r="AY149" t="str">
            <v>沈阳市</v>
          </cell>
          <cell r="AZ149" t="str">
            <v>01</v>
          </cell>
          <cell r="BA149" t="str">
            <v>沈阳工程学院B座</v>
          </cell>
          <cell r="BB149" t="str">
            <v>沈北新区蒲昌路18号 咨询电话：024-31975897</v>
          </cell>
          <cell r="BC149" t="str">
            <v>1001010401</v>
          </cell>
        </row>
        <row r="150">
          <cell r="A150" t="str">
            <v>齐征</v>
          </cell>
          <cell r="B150" t="str">
            <v>211381199603171024</v>
          </cell>
          <cell r="C150" t="str">
            <v>009</v>
          </cell>
          <cell r="D150" t="str">
            <v>3</v>
          </cell>
          <cell r="E150" t="str">
            <v>71.63</v>
          </cell>
          <cell r="F150" t="str">
            <v>女</v>
          </cell>
          <cell r="G150" t="str">
            <v>汉族</v>
          </cell>
          <cell r="H150" t="str">
            <v>共青团员</v>
          </cell>
          <cell r="I150" t="str">
            <v>辽宁省北票市</v>
          </cell>
          <cell r="J150" t="str">
            <v>沈阳市</v>
          </cell>
          <cell r="K150" t="str">
            <v>大东区</v>
          </cell>
          <cell r="L150" t="str">
            <v>19960317</v>
          </cell>
          <cell r="M150" t="str">
            <v>13614054561</v>
          </cell>
          <cell r="N150" t="str">
            <v>大东区锦联左岸</v>
          </cell>
          <cell r="O150" t="str">
            <v>其他</v>
          </cell>
          <cell r="P150" t="str">
            <v>无</v>
          </cell>
          <cell r="Q150" t="str">
            <v>无</v>
          </cell>
          <cell r="R150" t="str">
            <v>无</v>
          </cell>
          <cell r="S150" t="str">
            <v/>
          </cell>
          <cell r="T150" t="str">
            <v>沈阳大学</v>
          </cell>
          <cell r="U150" t="str">
            <v>音乐学</v>
          </cell>
          <cell r="V150" t="str">
            <v>学士学位</v>
          </cell>
          <cell r="W150" t="str">
            <v>20190701</v>
          </cell>
          <cell r="X150" t="str">
            <v>无</v>
          </cell>
          <cell r="Y150" t="str">
            <v>无</v>
          </cell>
          <cell r="Z150" t="str">
            <v>无</v>
          </cell>
          <cell r="AA150" t="str">
            <v/>
          </cell>
          <cell r="AB150" t="str">
            <v>高级中学教师资格</v>
          </cell>
          <cell r="AC150" t="str">
            <v>20192100142000343</v>
          </cell>
          <cell r="AD150" t="str">
            <v>无</v>
          </cell>
          <cell r="AE150" t="str">
            <v>无</v>
          </cell>
          <cell r="AF150" t="str">
            <v>无</v>
          </cell>
          <cell r="AG150" t="str">
            <v>2015年9月 —— 2019年7月  沈阳大学（音乐学）
2018年10月 —— 2019年4月 实习于沈阳市大东区辽三教育集团
</v>
          </cell>
          <cell r="AH150" t="str">
            <v>2019年8月 ——2022年6月  就职于沈阳市大东区辽沈街第二小学从事音乐教学等相关工作</v>
          </cell>
          <cell r="AI150" t="str">
            <v>母亲  王翠花 已退休 </v>
          </cell>
          <cell r="AJ150" t="str">
            <v>13897990032</v>
          </cell>
          <cell r="AK150" t="str">
            <v>13897990032,EE02DE0A_E09B_4542_A17A_43DED8A06756</v>
          </cell>
          <cell r="AL150" t="str">
            <v>22003075</v>
          </cell>
          <cell r="AM150" t="str">
            <v>003075</v>
          </cell>
          <cell r="AN150" t="str">
            <v>01</v>
          </cell>
          <cell r="AO150" t="str">
            <v>公开招聘</v>
          </cell>
          <cell r="AP150" t="str">
            <v>01</v>
          </cell>
          <cell r="AQ150" t="str">
            <v>考一科</v>
          </cell>
          <cell r="AR150" t="str">
            <v>020001</v>
          </cell>
          <cell r="AS150" t="str">
            <v>南京一校沈抚示范区分校</v>
          </cell>
          <cell r="AT150" t="str">
            <v>009</v>
          </cell>
          <cell r="AU150" t="str">
            <v>小学音乐教师</v>
          </cell>
          <cell r="AV150" t="str">
            <v>2</v>
          </cell>
          <cell r="AW150" t="str">
            <v>0</v>
          </cell>
          <cell r="AX150" t="str">
            <v>01</v>
          </cell>
          <cell r="AY150" t="str">
            <v>沈阳市</v>
          </cell>
          <cell r="AZ150" t="str">
            <v>04</v>
          </cell>
          <cell r="BA150" t="str">
            <v>沈阳市菁华商业管理学校双馨楼</v>
          </cell>
          <cell r="BB150" t="str">
            <v>铁西区沙岭镇东沙街 咨询电话：024-22741155</v>
          </cell>
          <cell r="BC150" t="str">
            <v>1001040506</v>
          </cell>
        </row>
        <row r="151">
          <cell r="A151" t="str">
            <v>郎天童</v>
          </cell>
          <cell r="B151" t="str">
            <v>21041119960828324X</v>
          </cell>
          <cell r="C151" t="str">
            <v>009</v>
          </cell>
          <cell r="D151" t="str">
            <v>4</v>
          </cell>
          <cell r="E151" t="str">
            <v>71.03</v>
          </cell>
          <cell r="F151" t="str">
            <v>女</v>
          </cell>
          <cell r="G151" t="str">
            <v>满族</v>
          </cell>
          <cell r="H151" t="str">
            <v>共青团员</v>
          </cell>
          <cell r="I151" t="str">
            <v>辽宁省抚顺市抚顺县</v>
          </cell>
          <cell r="J151" t="str">
            <v>抚顺市</v>
          </cell>
          <cell r="K151" t="str">
            <v>顺城区葛布锦山庄园7号楼</v>
          </cell>
          <cell r="L151" t="str">
            <v>19960828</v>
          </cell>
          <cell r="M151" t="str">
            <v>13898347272</v>
          </cell>
          <cell r="N151" t="str">
            <v>辽宁省抚顺市顺城区葛布锦山庄园7号楼</v>
          </cell>
          <cell r="O151" t="str">
            <v>其他</v>
          </cell>
          <cell r="P151" t="str">
            <v>无</v>
          </cell>
          <cell r="Q151" t="str">
            <v>无</v>
          </cell>
          <cell r="R151" t="str">
            <v>无</v>
          </cell>
          <cell r="S151" t="str">
            <v/>
          </cell>
          <cell r="T151" t="str">
            <v>沈阳音乐学院</v>
          </cell>
          <cell r="U151" t="str">
            <v>音乐表演（民族声乐演唱）</v>
          </cell>
          <cell r="V151" t="str">
            <v>学士</v>
          </cell>
          <cell r="W151" t="str">
            <v>20170710</v>
          </cell>
          <cell r="X151" t="str">
            <v>无</v>
          </cell>
          <cell r="Y151" t="str">
            <v>无</v>
          </cell>
          <cell r="Z151" t="str">
            <v>无</v>
          </cell>
          <cell r="AA151" t="str">
            <v/>
          </cell>
          <cell r="AB151" t="str">
            <v>小学教师资格小学音乐</v>
          </cell>
          <cell r="AC151" t="str">
            <v>2021212058324</v>
          </cell>
          <cell r="AD151" t="str">
            <v>无</v>
          </cell>
          <cell r="AE151" t="str">
            <v>无</v>
          </cell>
          <cell r="AF151" t="str">
            <v>无</v>
          </cell>
          <cell r="AG151" t="str">
            <v>全日制大学本科，学士学位，于2013年9月至2017年7月，沈阳音乐学院，音乐表演（民族声乐演唱）专业</v>
          </cell>
          <cell r="AH151" t="str">
            <v>2018-2019在沈阳市沈河区方凌路黑白键艺术学校任声乐教师
2019年5月在抚顺市第十五中学实习中学音乐教师
2020年在抚顺市顺城区河东新星干线培训学校任声乐教师</v>
          </cell>
          <cell r="AI151" t="str">
            <v>父亲，郎家宝，中共党员，抚顺市东洲区环保局副局长
母亲，郭景梅，中共党员，抚顺市抚顺县石文镇九年一贯制学校音乐教师</v>
          </cell>
          <cell r="AJ151" t="str">
            <v>13124137783</v>
          </cell>
          <cell r="AK151" t="str">
            <v>13124137783,48A70092_EAA2_407F_9DC2_F05468F946F5</v>
          </cell>
          <cell r="AL151" t="str">
            <v>22000732</v>
          </cell>
          <cell r="AM151" t="str">
            <v>000732</v>
          </cell>
          <cell r="AN151" t="str">
            <v>01</v>
          </cell>
          <cell r="AO151" t="str">
            <v>公开招聘</v>
          </cell>
          <cell r="AP151" t="str">
            <v>01</v>
          </cell>
          <cell r="AQ151" t="str">
            <v>考一科</v>
          </cell>
          <cell r="AR151" t="str">
            <v>020001</v>
          </cell>
          <cell r="AS151" t="str">
            <v>南京一校沈抚示范区分校</v>
          </cell>
          <cell r="AT151" t="str">
            <v>009</v>
          </cell>
          <cell r="AU151" t="str">
            <v>小学音乐教师</v>
          </cell>
          <cell r="AV151" t="str">
            <v>2</v>
          </cell>
          <cell r="AW151" t="str">
            <v>0</v>
          </cell>
          <cell r="AX151" t="str">
            <v>01</v>
          </cell>
          <cell r="AY151" t="str">
            <v>沈阳市</v>
          </cell>
          <cell r="AZ151" t="str">
            <v>02</v>
          </cell>
          <cell r="BA151" t="str">
            <v>沈阳工程学院D座</v>
          </cell>
          <cell r="BB151" t="str">
            <v>沈北新区蒲昌路18号 咨询电话：024-31975897</v>
          </cell>
          <cell r="BC151" t="str">
            <v>1001020902</v>
          </cell>
        </row>
        <row r="152">
          <cell r="A152" t="str">
            <v>于晨霞</v>
          </cell>
          <cell r="B152" t="str">
            <v>211322199002068021</v>
          </cell>
          <cell r="C152" t="str">
            <v>009</v>
          </cell>
          <cell r="D152" t="str">
            <v>5</v>
          </cell>
          <cell r="E152" t="str">
            <v>70.05</v>
          </cell>
          <cell r="F152" t="str">
            <v>女</v>
          </cell>
          <cell r="G152" t="str">
            <v>汉族</v>
          </cell>
          <cell r="H152" t="str">
            <v>群众</v>
          </cell>
          <cell r="I152" t="str">
            <v>辽宁朝阳</v>
          </cell>
          <cell r="J152" t="str">
            <v>沈阳市</v>
          </cell>
          <cell r="K152" t="str">
            <v>浑南区</v>
          </cell>
          <cell r="L152" t="str">
            <v>19900206</v>
          </cell>
          <cell r="M152" t="str">
            <v>13274225508</v>
          </cell>
          <cell r="N152" t="str">
            <v>沈阳市浑南区</v>
          </cell>
          <cell r="O152" t="str">
            <v>其他</v>
          </cell>
          <cell r="P152" t="str">
            <v>汪家小学</v>
          </cell>
          <cell r="Q152" t="str">
            <v>无</v>
          </cell>
          <cell r="R152" t="str">
            <v>无</v>
          </cell>
          <cell r="S152" t="str">
            <v/>
          </cell>
          <cell r="T152" t="str">
            <v>吉林师范大学</v>
          </cell>
          <cell r="U152" t="str">
            <v>音乐表演</v>
          </cell>
          <cell r="V152" t="str">
            <v>文学学士学位</v>
          </cell>
          <cell r="W152" t="str">
            <v>20130620</v>
          </cell>
          <cell r="X152" t="str">
            <v>无</v>
          </cell>
          <cell r="Y152" t="str">
            <v>无</v>
          </cell>
          <cell r="Z152" t="str">
            <v>无</v>
          </cell>
          <cell r="AA152" t="str">
            <v/>
          </cell>
          <cell r="AB152" t="str">
            <v>高级中学教师资格  音乐</v>
          </cell>
          <cell r="AC152" t="str">
            <v>20132230042004215</v>
          </cell>
          <cell r="AD152" t="str">
            <v>无</v>
          </cell>
          <cell r="AE152" t="str">
            <v>无</v>
          </cell>
          <cell r="AF152" t="str">
            <v>无</v>
          </cell>
          <cell r="AG152" t="str">
            <v>2009-2013 吉林师范大学</v>
          </cell>
          <cell r="AH152" t="str">
            <v>2013-2015 沈阳民族职业学校
2015至今 沈抚新区汪家小学</v>
          </cell>
          <cell r="AI152" t="str">
            <v>父亲  个体
母亲  个体</v>
          </cell>
          <cell r="AJ152" t="str">
            <v>18842358501</v>
          </cell>
          <cell r="AK152" t="str">
            <v>18842358501,4F81D9B5_1929_4CCC_8EA0_AB2ED62A56E0</v>
          </cell>
          <cell r="AL152" t="str">
            <v>22006572</v>
          </cell>
          <cell r="AM152" t="str">
            <v>006572</v>
          </cell>
          <cell r="AN152" t="str">
            <v>01</v>
          </cell>
          <cell r="AO152" t="str">
            <v>公开招聘</v>
          </cell>
          <cell r="AP152" t="str">
            <v>01</v>
          </cell>
          <cell r="AQ152" t="str">
            <v>考一科</v>
          </cell>
          <cell r="AR152" t="str">
            <v>020001</v>
          </cell>
          <cell r="AS152" t="str">
            <v>南京一校沈抚示范区分校</v>
          </cell>
          <cell r="AT152" t="str">
            <v>009</v>
          </cell>
          <cell r="AU152" t="str">
            <v>小学音乐教师</v>
          </cell>
          <cell r="AV152" t="str">
            <v>2</v>
          </cell>
          <cell r="AW152" t="str">
            <v>0</v>
          </cell>
          <cell r="AX152" t="str">
            <v>01</v>
          </cell>
          <cell r="AY152" t="str">
            <v>沈阳市</v>
          </cell>
          <cell r="AZ152" t="str">
            <v>06</v>
          </cell>
          <cell r="BA152" t="str">
            <v>辽宁丰田金杯技师学院2号楼</v>
          </cell>
          <cell r="BB152" t="str">
            <v>沈河区文萃路124号 咨询电话：024-31123616</v>
          </cell>
          <cell r="BC152" t="str">
            <v>1001063715</v>
          </cell>
        </row>
        <row r="153">
          <cell r="A153" t="str">
            <v>梁玉婧</v>
          </cell>
          <cell r="B153" t="str">
            <v>210411199307313847</v>
          </cell>
          <cell r="C153" t="str">
            <v>009</v>
          </cell>
          <cell r="D153" t="str">
            <v>6</v>
          </cell>
          <cell r="E153" t="str">
            <v>69.31</v>
          </cell>
          <cell r="F153" t="str">
            <v>女</v>
          </cell>
          <cell r="G153" t="str">
            <v>汉族</v>
          </cell>
          <cell r="H153" t="str">
            <v>共青团员</v>
          </cell>
          <cell r="I153" t="str">
            <v>辽宁抚顺</v>
          </cell>
          <cell r="J153" t="str">
            <v>抚顺市</v>
          </cell>
          <cell r="K153" t="str">
            <v>顺城区</v>
          </cell>
          <cell r="L153" t="str">
            <v>19930731</v>
          </cell>
          <cell r="M153" t="str">
            <v>13841361063</v>
          </cell>
          <cell r="N153" t="str">
            <v>辽宁省抚顺市顺城区新华一路7-1号楼</v>
          </cell>
          <cell r="O153" t="str">
            <v>其他</v>
          </cell>
          <cell r="P153" t="str">
            <v>雪格古筝</v>
          </cell>
          <cell r="Q153" t="str">
            <v>无</v>
          </cell>
          <cell r="R153" t="str">
            <v>无</v>
          </cell>
          <cell r="S153" t="str">
            <v/>
          </cell>
          <cell r="T153" t="str">
            <v>大连艺术学院</v>
          </cell>
          <cell r="U153" t="str">
            <v>音乐表演</v>
          </cell>
          <cell r="V153" t="str">
            <v>学士学位</v>
          </cell>
          <cell r="W153" t="str">
            <v>20160628</v>
          </cell>
          <cell r="X153" t="str">
            <v>无</v>
          </cell>
          <cell r="Y153" t="str">
            <v>无</v>
          </cell>
          <cell r="Z153" t="str">
            <v>无</v>
          </cell>
          <cell r="AA153" t="str">
            <v/>
          </cell>
          <cell r="AB153" t="str">
            <v>初中音乐</v>
          </cell>
          <cell r="AC153" t="str">
            <v>20172100432001414</v>
          </cell>
          <cell r="AD153" t="str">
            <v>无</v>
          </cell>
          <cell r="AE153" t="str">
            <v>无</v>
          </cell>
          <cell r="AF153" t="str">
            <v>无</v>
          </cell>
          <cell r="AG153" t="str">
            <v>无</v>
          </cell>
          <cell r="AH153" t="str">
            <v>2017-2022年任职雪格古筝专业教师</v>
          </cell>
          <cell r="AI153" t="str">
            <v>母亲：许丽  中共党员。抚顺市石油一厂质检处，2011年退休</v>
          </cell>
          <cell r="AJ153" t="str">
            <v>18840858185</v>
          </cell>
          <cell r="AK153" t="str">
            <v>18840858185,34D29249_A2C5_44AB_826C_C1B55D8FC916</v>
          </cell>
          <cell r="AL153" t="str">
            <v>22000976</v>
          </cell>
          <cell r="AM153" t="str">
            <v>000976</v>
          </cell>
          <cell r="AN153" t="str">
            <v>01</v>
          </cell>
          <cell r="AO153" t="str">
            <v>公开招聘</v>
          </cell>
          <cell r="AP153" t="str">
            <v>01</v>
          </cell>
          <cell r="AQ153" t="str">
            <v>考一科</v>
          </cell>
          <cell r="AR153" t="str">
            <v>020001</v>
          </cell>
          <cell r="AS153" t="str">
            <v>南京一校沈抚示范区分校</v>
          </cell>
          <cell r="AT153" t="str">
            <v>009</v>
          </cell>
          <cell r="AU153" t="str">
            <v>小学音乐教师</v>
          </cell>
          <cell r="AV153" t="str">
            <v>2</v>
          </cell>
          <cell r="AW153" t="str">
            <v>0</v>
          </cell>
          <cell r="AX153" t="str">
            <v>01</v>
          </cell>
          <cell r="AY153" t="str">
            <v>沈阳市</v>
          </cell>
          <cell r="AZ153" t="str">
            <v>02</v>
          </cell>
          <cell r="BA153" t="str">
            <v>沈阳工程学院D座</v>
          </cell>
          <cell r="BB153" t="str">
            <v>沈北新区蒲昌路18号 咨询电话：024-31975897</v>
          </cell>
          <cell r="BC153" t="str">
            <v>1001021603</v>
          </cell>
        </row>
        <row r="154">
          <cell r="A154" t="str">
            <v>刘志华</v>
          </cell>
          <cell r="B154" t="str">
            <v>211322199006243763</v>
          </cell>
          <cell r="C154" t="str">
            <v>009</v>
          </cell>
          <cell r="D154" t="str">
            <v>7</v>
          </cell>
          <cell r="E154" t="str">
            <v>68.36</v>
          </cell>
          <cell r="F154" t="str">
            <v>女</v>
          </cell>
          <cell r="G154" t="str">
            <v>汉族</v>
          </cell>
          <cell r="H154" t="str">
            <v>无党派民主人士</v>
          </cell>
          <cell r="I154" t="str">
            <v>辽宁省沈阳市和平区</v>
          </cell>
          <cell r="J154" t="str">
            <v>沈阳市</v>
          </cell>
          <cell r="K154" t="str">
            <v>和平区秀岛路185-1</v>
          </cell>
          <cell r="L154" t="str">
            <v>19900624</v>
          </cell>
          <cell r="M154" t="str">
            <v>13804216678</v>
          </cell>
          <cell r="N154" t="str">
            <v>沈阳市和平区秀岛路185-1号</v>
          </cell>
          <cell r="O154" t="str">
            <v>其他</v>
          </cell>
          <cell r="P154" t="str">
            <v>建平县青松岭乡九年一贯制学校</v>
          </cell>
          <cell r="Q154" t="str">
            <v>无</v>
          </cell>
          <cell r="R154" t="str">
            <v>无</v>
          </cell>
          <cell r="S154" t="str">
            <v/>
          </cell>
          <cell r="T154" t="str">
            <v>渤海大学</v>
          </cell>
          <cell r="U154" t="str">
            <v>音乐学（声乐）</v>
          </cell>
          <cell r="V154" t="str">
            <v>学士</v>
          </cell>
          <cell r="W154" t="str">
            <v>20130628</v>
          </cell>
          <cell r="X154" t="str">
            <v>无</v>
          </cell>
          <cell r="Y154" t="str">
            <v>无</v>
          </cell>
          <cell r="Z154" t="str">
            <v>无</v>
          </cell>
          <cell r="AA154" t="str">
            <v/>
          </cell>
          <cell r="AB154" t="str">
            <v>高级中学教师资格  音乐</v>
          </cell>
          <cell r="AC154" t="str">
            <v>20132210042013648</v>
          </cell>
          <cell r="AD154" t="str">
            <v>一级教师 2019.12</v>
          </cell>
          <cell r="AE154" t="str">
            <v>英语B级</v>
          </cell>
          <cell r="AF154" t="str">
            <v>无</v>
          </cell>
          <cell r="AG154" t="str">
            <v>2009.9－－2013.6渤海大学（全日制本科）音乐学（声乐）</v>
          </cell>
          <cell r="AH154" t="str">
            <v>2014.8－－至今建平县青松岭乡九年一贯制学校</v>
          </cell>
          <cell r="AI154" t="str">
            <v>配偶  梁焱坤 新发展交通集团</v>
          </cell>
          <cell r="AJ154" t="str">
            <v>13166619997</v>
          </cell>
          <cell r="AK154" t="str">
            <v>13166619997,7CF86621_0514_41D4_BF94_526992886799</v>
          </cell>
          <cell r="AL154" t="str">
            <v>22006681</v>
          </cell>
          <cell r="AM154" t="str">
            <v>006681</v>
          </cell>
          <cell r="AN154" t="str">
            <v>01</v>
          </cell>
          <cell r="AO154" t="str">
            <v>公开招聘</v>
          </cell>
          <cell r="AP154" t="str">
            <v>01</v>
          </cell>
          <cell r="AQ154" t="str">
            <v>考一科</v>
          </cell>
          <cell r="AR154" t="str">
            <v>020001</v>
          </cell>
          <cell r="AS154" t="str">
            <v>南京一校沈抚示范区分校</v>
          </cell>
          <cell r="AT154" t="str">
            <v>009</v>
          </cell>
          <cell r="AU154" t="str">
            <v>小学音乐教师</v>
          </cell>
          <cell r="AV154" t="str">
            <v>2</v>
          </cell>
          <cell r="AW154" t="str">
            <v>0</v>
          </cell>
          <cell r="AX154" t="str">
            <v>01</v>
          </cell>
          <cell r="AY154" t="str">
            <v>沈阳市</v>
          </cell>
          <cell r="AZ154" t="str">
            <v>06</v>
          </cell>
          <cell r="BA154" t="str">
            <v>辽宁丰田金杯技师学院2号楼</v>
          </cell>
          <cell r="BB154" t="str">
            <v>沈河区文萃路124号 咨询电话：024-31123616</v>
          </cell>
          <cell r="BC154" t="str">
            <v>1001061019</v>
          </cell>
        </row>
        <row r="155">
          <cell r="A155" t="str">
            <v>周佳欣</v>
          </cell>
          <cell r="B155" t="str">
            <v>210404199504271822</v>
          </cell>
          <cell r="C155" t="str">
            <v>009</v>
          </cell>
          <cell r="D155" t="str">
            <v>8</v>
          </cell>
          <cell r="E155" t="str">
            <v>67.08</v>
          </cell>
          <cell r="F155" t="str">
            <v>女</v>
          </cell>
          <cell r="G155" t="str">
            <v>汉族</v>
          </cell>
          <cell r="H155" t="str">
            <v>中共党员</v>
          </cell>
          <cell r="I155" t="str">
            <v>辽宁省抚顺市</v>
          </cell>
          <cell r="J155" t="str">
            <v>抚顺市</v>
          </cell>
          <cell r="K155" t="str">
            <v>望花区</v>
          </cell>
          <cell r="L155" t="str">
            <v>19950427</v>
          </cell>
          <cell r="M155" t="str">
            <v>13130301266</v>
          </cell>
          <cell r="N155" t="str">
            <v>辽宁省抚顺市望花区区医院南</v>
          </cell>
          <cell r="O155" t="str">
            <v>其他</v>
          </cell>
          <cell r="P155" t="str">
            <v>无</v>
          </cell>
          <cell r="Q155" t="str">
            <v>无</v>
          </cell>
          <cell r="R155" t="str">
            <v>无</v>
          </cell>
          <cell r="S155" t="str">
            <v/>
          </cell>
          <cell r="T155" t="str">
            <v>沈阳音乐学院</v>
          </cell>
          <cell r="U155" t="str">
            <v>音乐学</v>
          </cell>
          <cell r="V155" t="str">
            <v>学士学位</v>
          </cell>
          <cell r="W155" t="str">
            <v>20170710</v>
          </cell>
          <cell r="X155" t="str">
            <v>无</v>
          </cell>
          <cell r="Y155" t="str">
            <v>无</v>
          </cell>
          <cell r="Z155" t="str">
            <v>无</v>
          </cell>
          <cell r="AA155" t="str">
            <v/>
          </cell>
          <cell r="AB155" t="str">
            <v>高级中学教师资格</v>
          </cell>
          <cell r="AC155" t="str">
            <v>20182100442001097</v>
          </cell>
          <cell r="AD155" t="str">
            <v>二级教师2020.7</v>
          </cell>
          <cell r="AE155" t="str">
            <v>无</v>
          </cell>
          <cell r="AF155" t="str">
            <v>无</v>
          </cell>
          <cell r="AG155" t="str">
            <v>2013.9——2017.7沈阳音乐学院  音乐学（民族声乐教育）</v>
          </cell>
          <cell r="AH155" t="str">
            <v>2019.2——2022.7海城市中小中心校  音乐教师</v>
          </cell>
          <cell r="AI155" t="str">
            <v>周胜  父亲  中共党员  抚顺铝业有限公司工人
张淑玲  母亲  群众  退休工人</v>
          </cell>
          <cell r="AJ155" t="str">
            <v>13124135550</v>
          </cell>
          <cell r="AK155" t="str">
            <v>13124135550,22D0988A_9679_4914_999C_C0961BC106C8</v>
          </cell>
          <cell r="AL155" t="str">
            <v>22000777</v>
          </cell>
          <cell r="AM155" t="str">
            <v>000777</v>
          </cell>
          <cell r="AN155" t="str">
            <v>01</v>
          </cell>
          <cell r="AO155" t="str">
            <v>公开招聘</v>
          </cell>
          <cell r="AP155" t="str">
            <v>01</v>
          </cell>
          <cell r="AQ155" t="str">
            <v>考一科</v>
          </cell>
          <cell r="AR155" t="str">
            <v>020001</v>
          </cell>
          <cell r="AS155" t="str">
            <v>南京一校沈抚示范区分校</v>
          </cell>
          <cell r="AT155" t="str">
            <v>009</v>
          </cell>
          <cell r="AU155" t="str">
            <v>小学音乐教师</v>
          </cell>
          <cell r="AV155" t="str">
            <v>2</v>
          </cell>
          <cell r="AW155" t="str">
            <v>0</v>
          </cell>
          <cell r="AX155" t="str">
            <v>01</v>
          </cell>
          <cell r="AY155" t="str">
            <v>沈阳市</v>
          </cell>
          <cell r="AZ155" t="str">
            <v>02</v>
          </cell>
          <cell r="BA155" t="str">
            <v>沈阳工程学院D座</v>
          </cell>
          <cell r="BB155" t="str">
            <v>沈北新区蒲昌路18号 咨询电话：024-31975897</v>
          </cell>
          <cell r="BC155" t="str">
            <v>1001024121</v>
          </cell>
        </row>
        <row r="156">
          <cell r="A156" t="str">
            <v>高雁男</v>
          </cell>
          <cell r="B156" t="str">
            <v>230103198705011943</v>
          </cell>
          <cell r="C156" t="str">
            <v>009</v>
          </cell>
          <cell r="D156" t="str">
            <v>9</v>
          </cell>
          <cell r="E156" t="str">
            <v>66.46</v>
          </cell>
          <cell r="F156" t="str">
            <v>女</v>
          </cell>
          <cell r="G156" t="str">
            <v>汉族</v>
          </cell>
          <cell r="H156" t="str">
            <v>群众</v>
          </cell>
          <cell r="I156" t="str">
            <v>山东</v>
          </cell>
          <cell r="J156" t="str">
            <v>沈阳市</v>
          </cell>
          <cell r="K156" t="str">
            <v>苏家屯区</v>
          </cell>
          <cell r="L156" t="str">
            <v>19870501</v>
          </cell>
          <cell r="M156" t="str">
            <v>13555884873</v>
          </cell>
          <cell r="N156" t="str">
            <v>沈阳市苏家屯区南京南街1001号12#</v>
          </cell>
          <cell r="O156" t="str">
            <v>其他</v>
          </cell>
          <cell r="P156" t="str">
            <v>沈阳市浑南区第一小学</v>
          </cell>
          <cell r="Q156" t="str">
            <v>无</v>
          </cell>
          <cell r="R156" t="str">
            <v>无</v>
          </cell>
          <cell r="S156" t="str">
            <v/>
          </cell>
          <cell r="T156" t="str">
            <v>沈阳音乐学院</v>
          </cell>
          <cell r="U156" t="str">
            <v>音乐表演</v>
          </cell>
          <cell r="V156" t="str">
            <v>学士学位</v>
          </cell>
          <cell r="W156" t="str">
            <v>20100710</v>
          </cell>
          <cell r="X156" t="str">
            <v>沈阳音乐学院</v>
          </cell>
          <cell r="Y156" t="str">
            <v>音乐</v>
          </cell>
          <cell r="Z156" t="str">
            <v>硕士</v>
          </cell>
          <cell r="AA156" t="str">
            <v>20130705</v>
          </cell>
          <cell r="AB156" t="str">
            <v>高中音乐</v>
          </cell>
          <cell r="AC156" t="str">
            <v>20122100142002407</v>
          </cell>
          <cell r="AD156" t="str">
            <v>无</v>
          </cell>
          <cell r="AE156" t="str">
            <v>英语A级</v>
          </cell>
          <cell r="AF156" t="str">
            <v>无</v>
          </cell>
          <cell r="AG156" t="str">
            <v>2006年9—2010年7月 沈阳音乐学院 本科
2010年9月—2013年7月 沈阳音乐学院 研究生</v>
          </cell>
          <cell r="AH156" t="str">
            <v>2012年9月至今 沈阳市浑南区第一小学 音乐教学工作 区聘教师</v>
          </cell>
          <cell r="AI156" t="str">
            <v>臧枭文 丈夫</v>
          </cell>
          <cell r="AJ156" t="str">
            <v>13332479211</v>
          </cell>
          <cell r="AK156" t="str">
            <v>13332479211,94561E6A_E9A9_489F_B162_DC2A6FF7657C</v>
          </cell>
          <cell r="AL156" t="str">
            <v>22001071</v>
          </cell>
          <cell r="AM156" t="str">
            <v>001071</v>
          </cell>
          <cell r="AN156" t="str">
            <v>01</v>
          </cell>
          <cell r="AO156" t="str">
            <v>公开招聘</v>
          </cell>
          <cell r="AP156" t="str">
            <v>01</v>
          </cell>
          <cell r="AQ156" t="str">
            <v>考一科</v>
          </cell>
          <cell r="AR156" t="str">
            <v>020001</v>
          </cell>
          <cell r="AS156" t="str">
            <v>南京一校沈抚示范区分校</v>
          </cell>
          <cell r="AT156" t="str">
            <v>009</v>
          </cell>
          <cell r="AU156" t="str">
            <v>小学音乐教师</v>
          </cell>
          <cell r="AV156" t="str">
            <v>2</v>
          </cell>
          <cell r="AW156" t="str">
            <v>0</v>
          </cell>
          <cell r="AX156" t="str">
            <v>01</v>
          </cell>
          <cell r="AY156" t="str">
            <v>沈阳市</v>
          </cell>
          <cell r="AZ156" t="str">
            <v>02</v>
          </cell>
          <cell r="BA156" t="str">
            <v>沈阳工程学院D座</v>
          </cell>
          <cell r="BB156" t="str">
            <v>沈北新区蒲昌路18号 咨询电话：024-31975897</v>
          </cell>
          <cell r="BC156" t="str">
            <v>1001022623</v>
          </cell>
        </row>
        <row r="157">
          <cell r="A157" t="str">
            <v>彭梓一</v>
          </cell>
          <cell r="B157" t="str">
            <v>210104199701082821</v>
          </cell>
          <cell r="C157" t="str">
            <v>009</v>
          </cell>
          <cell r="D157" t="str">
            <v>10</v>
          </cell>
          <cell r="E157" t="str">
            <v>66.37</v>
          </cell>
          <cell r="F157" t="str">
            <v>女</v>
          </cell>
          <cell r="G157" t="str">
            <v>汉族</v>
          </cell>
          <cell r="H157" t="str">
            <v>共青团员</v>
          </cell>
          <cell r="I157" t="str">
            <v>辽宁省开原市</v>
          </cell>
          <cell r="J157" t="str">
            <v>沈阳市</v>
          </cell>
          <cell r="K157" t="str">
            <v>大东区</v>
          </cell>
          <cell r="L157" t="str">
            <v>19970108</v>
          </cell>
          <cell r="M157" t="str">
            <v>18602436207</v>
          </cell>
          <cell r="N157" t="str">
            <v>辽宁省沈阳市大东区和睦北二路15号A8 1-21-2</v>
          </cell>
          <cell r="O157" t="str">
            <v>高校应届毕业生</v>
          </cell>
          <cell r="P157" t="str">
            <v>无</v>
          </cell>
          <cell r="Q157" t="str">
            <v>无</v>
          </cell>
          <cell r="R157" t="str">
            <v>无</v>
          </cell>
          <cell r="S157" t="str">
            <v/>
          </cell>
          <cell r="T157" t="str">
            <v>沈阳音乐学院</v>
          </cell>
          <cell r="U157" t="str">
            <v>舞蹈编导</v>
          </cell>
          <cell r="V157" t="str">
            <v>学士</v>
          </cell>
          <cell r="W157" t="str">
            <v>20180710</v>
          </cell>
          <cell r="X157" t="str">
            <v>沈阳师范大学</v>
          </cell>
          <cell r="Y157" t="str">
            <v>舞蹈</v>
          </cell>
          <cell r="Z157" t="str">
            <v>硕士</v>
          </cell>
          <cell r="AA157" t="str">
            <v>20210624</v>
          </cell>
          <cell r="AB157" t="str">
            <v>初级中学音乐</v>
          </cell>
          <cell r="AC157" t="str">
            <v>20212110232000243</v>
          </cell>
          <cell r="AD157" t="str">
            <v>2021年7月20日</v>
          </cell>
          <cell r="AE157" t="str">
            <v>大学英语四级</v>
          </cell>
          <cell r="AF157" t="str">
            <v>无</v>
          </cell>
          <cell r="AG157" t="str">
            <v>本科，2014年9月-2018年7月，沈阳音乐学院，舞蹈编导；研究生，2018年9月-2021年6月，沈阳师范大学，舞蹈。</v>
          </cell>
          <cell r="AH157" t="str">
            <v>沈阳师范大学，2018年9月-2019年12月，负责艺术惠民工程，教授成人古典舞和民间舞；
沈阳师范大学，2019年9月-2020年7月，负责教授本科表演专业和音乐表演专业的形体课；
大南街第三小学，2021年9月-2022年3月，负责教授舞蹈延时课。</v>
          </cell>
          <cell r="AI157" t="str">
            <v>父亲：彭文剑
母亲：祁艳玲</v>
          </cell>
          <cell r="AJ157" t="str">
            <v>17642097997</v>
          </cell>
          <cell r="AK157" t="str">
            <v>17642097997,6A62F2A7_140C_4232_A114_AFCE6E372CAC</v>
          </cell>
          <cell r="AL157" t="str">
            <v>22005960</v>
          </cell>
          <cell r="AM157" t="str">
            <v>005960</v>
          </cell>
          <cell r="AN157" t="str">
            <v>01</v>
          </cell>
          <cell r="AO157" t="str">
            <v>公开招聘</v>
          </cell>
          <cell r="AP157" t="str">
            <v>01</v>
          </cell>
          <cell r="AQ157" t="str">
            <v>考一科</v>
          </cell>
          <cell r="AR157" t="str">
            <v>020001</v>
          </cell>
          <cell r="AS157" t="str">
            <v>南京一校沈抚示范区分校</v>
          </cell>
          <cell r="AT157" t="str">
            <v>009</v>
          </cell>
          <cell r="AU157" t="str">
            <v>小学音乐教师</v>
          </cell>
          <cell r="AV157" t="str">
            <v>2</v>
          </cell>
          <cell r="AW157" t="str">
            <v>0</v>
          </cell>
          <cell r="AX157" t="str">
            <v>01</v>
          </cell>
          <cell r="AY157" t="str">
            <v>沈阳市</v>
          </cell>
          <cell r="AZ157" t="str">
            <v>06</v>
          </cell>
          <cell r="BA157" t="str">
            <v>辽宁丰田金杯技师学院2号楼</v>
          </cell>
          <cell r="BB157" t="str">
            <v>沈河区文萃路124号 咨询电话：024-31123616</v>
          </cell>
          <cell r="BC157" t="str">
            <v>1001061908</v>
          </cell>
        </row>
        <row r="158">
          <cell r="A158" t="str">
            <v>刘娴</v>
          </cell>
          <cell r="B158" t="str">
            <v>210603198803182045</v>
          </cell>
          <cell r="C158" t="str">
            <v>010</v>
          </cell>
          <cell r="D158" t="str">
            <v>1</v>
          </cell>
          <cell r="E158" t="str">
            <v>69.34</v>
          </cell>
          <cell r="F158" t="str">
            <v>女</v>
          </cell>
          <cell r="G158" t="str">
            <v>汉族</v>
          </cell>
          <cell r="H158" t="str">
            <v>群众</v>
          </cell>
          <cell r="I158" t="str">
            <v>山东省诸城市</v>
          </cell>
          <cell r="J158" t="str">
            <v>沈阳市</v>
          </cell>
          <cell r="K158" t="str">
            <v>浑南区</v>
          </cell>
          <cell r="L158" t="str">
            <v>19880318</v>
          </cell>
          <cell r="M158" t="str">
            <v>18698869487</v>
          </cell>
          <cell r="N158" t="str">
            <v>沈阳市浑南区长青南街2号奉天九里26号楼</v>
          </cell>
          <cell r="O158" t="str">
            <v>高校应届毕业生</v>
          </cell>
          <cell r="P158" t="str">
            <v>无</v>
          </cell>
          <cell r="Q158" t="str">
            <v>无</v>
          </cell>
          <cell r="R158" t="str">
            <v>无</v>
          </cell>
          <cell r="S158" t="str">
            <v/>
          </cell>
          <cell r="T158" t="str">
            <v>大连理工大学</v>
          </cell>
          <cell r="U158" t="str">
            <v>广播电视新闻学</v>
          </cell>
          <cell r="V158" t="str">
            <v>文学学士学位</v>
          </cell>
          <cell r="W158" t="str">
            <v/>
          </cell>
          <cell r="X158" t="str">
            <v>沈阳音乐学院</v>
          </cell>
          <cell r="Y158" t="str">
            <v>音乐与舞蹈学</v>
          </cell>
          <cell r="Z158" t="str">
            <v>艺术学硕士学位</v>
          </cell>
          <cell r="AA158" t="str">
            <v/>
          </cell>
          <cell r="AB158" t="str">
            <v>高中音乐教师资格证</v>
          </cell>
          <cell r="AC158" t="str">
            <v>20212100142003478</v>
          </cell>
          <cell r="AD158" t="str">
            <v>无</v>
          </cell>
          <cell r="AE158" t="str">
            <v>英语，CET-6</v>
          </cell>
          <cell r="AF158" t="str">
            <v>无</v>
          </cell>
          <cell r="AG158" t="str">
            <v>本科，2007年9月-2011年6月，大连理工大学，广播电视新闻学
研究生，2019年9月-2022年7月，沈阳音乐学院，音乐与舞蹈学</v>
          </cell>
          <cell r="AH158" t="str">
            <v>辽宁东方测控集团，2011年7月-2015年12月，企业文化建设及行政管理</v>
          </cell>
          <cell r="AI158" t="str">
            <v>由迎春，丈夫</v>
          </cell>
          <cell r="AJ158" t="str">
            <v>18841519287</v>
          </cell>
          <cell r="AK158" t="str">
            <v>18841519287,1160BDE7_F723_4067_B08A_F5153A5A6578</v>
          </cell>
          <cell r="AL158" t="str">
            <v>22005282</v>
          </cell>
          <cell r="AM158" t="str">
            <v>005282</v>
          </cell>
          <cell r="AN158" t="str">
            <v>01</v>
          </cell>
          <cell r="AO158" t="str">
            <v>公开招聘</v>
          </cell>
          <cell r="AP158" t="str">
            <v>01</v>
          </cell>
          <cell r="AQ158" t="str">
            <v>考一科</v>
          </cell>
          <cell r="AR158" t="str">
            <v>020001</v>
          </cell>
          <cell r="AS158" t="str">
            <v>南京一校沈抚示范区分校</v>
          </cell>
          <cell r="AT158" t="str">
            <v>010</v>
          </cell>
          <cell r="AU158" t="str">
            <v>小学音乐教师</v>
          </cell>
          <cell r="AV158" t="str">
            <v>1</v>
          </cell>
          <cell r="AW158" t="str">
            <v>0</v>
          </cell>
          <cell r="AX158" t="str">
            <v>01</v>
          </cell>
          <cell r="AY158" t="str">
            <v>沈阳市</v>
          </cell>
          <cell r="AZ158" t="str">
            <v>05</v>
          </cell>
          <cell r="BA158" t="str">
            <v>辽宁丰田金杯技师学院1号楼</v>
          </cell>
          <cell r="BB158" t="str">
            <v>沈河区文萃路124号 咨询电话：024-31123616</v>
          </cell>
          <cell r="BC158" t="str">
            <v>1001050609</v>
          </cell>
        </row>
        <row r="159">
          <cell r="A159" t="str">
            <v>齐迹</v>
          </cell>
          <cell r="B159" t="str">
            <v>152301199003051021</v>
          </cell>
          <cell r="C159" t="str">
            <v>010</v>
          </cell>
          <cell r="D159" t="str">
            <v>2</v>
          </cell>
          <cell r="E159" t="str">
            <v>68.16</v>
          </cell>
          <cell r="F159" t="str">
            <v>女</v>
          </cell>
          <cell r="G159" t="str">
            <v>蒙古族</v>
          </cell>
          <cell r="H159" t="str">
            <v>中共党员</v>
          </cell>
          <cell r="I159" t="str">
            <v>内蒙古通辽市</v>
          </cell>
          <cell r="J159" t="str">
            <v>沈阳市</v>
          </cell>
          <cell r="K159" t="str">
            <v>浑南区</v>
          </cell>
          <cell r="L159" t="str">
            <v>19900305</v>
          </cell>
          <cell r="M159" t="str">
            <v>15640185077</v>
          </cell>
          <cell r="N159" t="str">
            <v>沈阳市浑南区金卡路6号南奥国际</v>
          </cell>
          <cell r="O159" t="str">
            <v>高校应届毕业生</v>
          </cell>
          <cell r="P159" t="str">
            <v>无</v>
          </cell>
          <cell r="Q159" t="str">
            <v>无</v>
          </cell>
          <cell r="R159" t="str">
            <v>无</v>
          </cell>
          <cell r="S159" t="str">
            <v/>
          </cell>
          <cell r="T159" t="str">
            <v>沈阳音乐学院</v>
          </cell>
          <cell r="U159" t="str">
            <v>音乐学（古筝教育）</v>
          </cell>
          <cell r="V159" t="str">
            <v>学士</v>
          </cell>
          <cell r="W159" t="str">
            <v>20120710</v>
          </cell>
          <cell r="X159" t="str">
            <v>沈阳音乐学院</v>
          </cell>
          <cell r="Y159" t="str">
            <v>音乐与舞蹈学</v>
          </cell>
          <cell r="Z159" t="str">
            <v>硕士</v>
          </cell>
          <cell r="AA159" t="str">
            <v>20200707</v>
          </cell>
          <cell r="AB159" t="str">
            <v>高级中学教师资格音乐</v>
          </cell>
          <cell r="AC159" t="str">
            <v>20212100142003251</v>
          </cell>
          <cell r="AD159" t="str">
            <v>无</v>
          </cell>
          <cell r="AE159" t="str">
            <v>大学英语四级</v>
          </cell>
          <cell r="AF159" t="str">
            <v>无</v>
          </cell>
          <cell r="AG159" t="str">
            <v>全日制统招本科，2008.09-2012.07，沈阳音乐学院，音乐学（古筝教育）；
全日制统招硕士研究生，2017.09-2020.07，沈阳音乐学院，音乐与舞蹈学。</v>
          </cell>
          <cell r="AH159" t="str">
            <v>无</v>
          </cell>
          <cell r="AI159" t="str">
            <v>母亲，董玉琴，中国人保财险股份有限公司，退休；
姐姐，齐冲，吉林广律律师事务所，律师。</v>
          </cell>
          <cell r="AJ159" t="str">
            <v>13654143265</v>
          </cell>
          <cell r="AK159" t="str">
            <v>13654143265,50C5D4BE_BB6E_4865_A196_7EDF9E9337FC</v>
          </cell>
          <cell r="AL159" t="str">
            <v>22001211</v>
          </cell>
          <cell r="AM159" t="str">
            <v>001211</v>
          </cell>
          <cell r="AN159" t="str">
            <v>01</v>
          </cell>
          <cell r="AO159" t="str">
            <v>公开招聘</v>
          </cell>
          <cell r="AP159" t="str">
            <v>01</v>
          </cell>
          <cell r="AQ159" t="str">
            <v>考一科</v>
          </cell>
          <cell r="AR159" t="str">
            <v>020001</v>
          </cell>
          <cell r="AS159" t="str">
            <v>南京一校沈抚示范区分校</v>
          </cell>
          <cell r="AT159" t="str">
            <v>010</v>
          </cell>
          <cell r="AU159" t="str">
            <v>小学音乐教师</v>
          </cell>
          <cell r="AV159" t="str">
            <v>1</v>
          </cell>
          <cell r="AW159" t="str">
            <v>0</v>
          </cell>
          <cell r="AX159" t="str">
            <v>01</v>
          </cell>
          <cell r="AY159" t="str">
            <v>沈阳市</v>
          </cell>
          <cell r="AZ159" t="str">
            <v>01</v>
          </cell>
          <cell r="BA159" t="str">
            <v>沈阳工程学院B座</v>
          </cell>
          <cell r="BB159" t="str">
            <v>沈北新区蒲昌路18号 咨询电话：024-31975897</v>
          </cell>
          <cell r="BC159" t="str">
            <v>1001012019</v>
          </cell>
        </row>
        <row r="160">
          <cell r="A160" t="str">
            <v>王浩骅</v>
          </cell>
          <cell r="B160" t="str">
            <v>210103199807242719</v>
          </cell>
          <cell r="C160" t="str">
            <v>010</v>
          </cell>
          <cell r="D160" t="str">
            <v>3</v>
          </cell>
          <cell r="E160" t="str">
            <v>65.59</v>
          </cell>
          <cell r="F160" t="str">
            <v>男</v>
          </cell>
          <cell r="G160" t="str">
            <v>汉族</v>
          </cell>
          <cell r="H160" t="str">
            <v>群众</v>
          </cell>
          <cell r="I160" t="str">
            <v>辽宁辽中</v>
          </cell>
          <cell r="J160" t="str">
            <v>沈阳市</v>
          </cell>
          <cell r="K160" t="str">
            <v>沈河区</v>
          </cell>
          <cell r="L160" t="str">
            <v>19980724</v>
          </cell>
          <cell r="M160" t="str">
            <v>13609890742</v>
          </cell>
          <cell r="N160" t="str">
            <v>沈阳市沈河区沈洲路29号223</v>
          </cell>
          <cell r="O160" t="str">
            <v>高校应届毕业生</v>
          </cell>
          <cell r="P160" t="str">
            <v>无</v>
          </cell>
          <cell r="Q160" t="str">
            <v>无</v>
          </cell>
          <cell r="R160" t="str">
            <v>无</v>
          </cell>
          <cell r="S160" t="str">
            <v>无</v>
          </cell>
          <cell r="T160" t="str">
            <v>沈阳音乐学院</v>
          </cell>
          <cell r="U160" t="str">
            <v>音乐学（电吉他教育）</v>
          </cell>
          <cell r="V160" t="str">
            <v>学士</v>
          </cell>
          <cell r="W160" t="str">
            <v>20200710</v>
          </cell>
          <cell r="X160" t="str">
            <v>无</v>
          </cell>
          <cell r="Y160" t="str">
            <v>无</v>
          </cell>
          <cell r="Z160" t="str">
            <v>无</v>
          </cell>
          <cell r="AA160" t="str">
            <v/>
          </cell>
          <cell r="AB160" t="str">
            <v>面试受疫情影响</v>
          </cell>
          <cell r="AC160" t="str">
            <v>面试受疫情影响</v>
          </cell>
          <cell r="AD160" t="str">
            <v>无</v>
          </cell>
          <cell r="AE160" t="str">
            <v>无</v>
          </cell>
          <cell r="AF160" t="str">
            <v>无</v>
          </cell>
          <cell r="AG160" t="str">
            <v>2016考入沈阳音乐学院 音乐学（电吉他教育）
2020年毕业</v>
          </cell>
          <cell r="AH160" t="str">
            <v>无</v>
          </cell>
          <cell r="AI160" t="str">
            <v>王大力 父亲</v>
          </cell>
          <cell r="AJ160" t="str">
            <v>18842412631</v>
          </cell>
          <cell r="AK160" t="str">
            <v>18842412631,CCC20434_D965_4239_858A_6F4209906FBF</v>
          </cell>
          <cell r="AL160" t="str">
            <v>22002888</v>
          </cell>
          <cell r="AM160" t="str">
            <v>002888</v>
          </cell>
          <cell r="AN160" t="str">
            <v>01</v>
          </cell>
          <cell r="AO160" t="str">
            <v>公开招聘</v>
          </cell>
          <cell r="AP160" t="str">
            <v>01</v>
          </cell>
          <cell r="AQ160" t="str">
            <v>考一科</v>
          </cell>
          <cell r="AR160" t="str">
            <v>020001</v>
          </cell>
          <cell r="AS160" t="str">
            <v>南京一校沈抚示范区分校</v>
          </cell>
          <cell r="AT160" t="str">
            <v>010</v>
          </cell>
          <cell r="AU160" t="str">
            <v>小学音乐教师</v>
          </cell>
          <cell r="AV160" t="str">
            <v>1</v>
          </cell>
          <cell r="AW160" t="str">
            <v>0</v>
          </cell>
          <cell r="AX160" t="str">
            <v>01</v>
          </cell>
          <cell r="AY160" t="str">
            <v>沈阳市</v>
          </cell>
          <cell r="AZ160" t="str">
            <v>03</v>
          </cell>
          <cell r="BA160" t="str">
            <v>沈阳技师学院产业融合基地</v>
          </cell>
          <cell r="BB160" t="str">
            <v>浑南新区南屏东路12号 咨询电话：024-31593688</v>
          </cell>
          <cell r="BC160" t="str">
            <v>1001030405</v>
          </cell>
        </row>
        <row r="161">
          <cell r="A161" t="str">
            <v>李易芳</v>
          </cell>
          <cell r="B161" t="str">
            <v>211302199810170424</v>
          </cell>
          <cell r="C161" t="str">
            <v>010</v>
          </cell>
          <cell r="D161" t="str">
            <v>4</v>
          </cell>
          <cell r="E161" t="str">
            <v>64.06</v>
          </cell>
          <cell r="F161" t="str">
            <v>女</v>
          </cell>
          <cell r="G161" t="str">
            <v>汉族</v>
          </cell>
          <cell r="H161" t="str">
            <v>共青团员</v>
          </cell>
          <cell r="I161" t="str">
            <v>辽宁省朝阳市双塔区龙山街道四段</v>
          </cell>
          <cell r="J161" t="str">
            <v>沈阳市</v>
          </cell>
          <cell r="K161" t="str">
            <v>浑南区</v>
          </cell>
          <cell r="L161" t="str">
            <v>19981017</v>
          </cell>
          <cell r="M161" t="str">
            <v>13940035771</v>
          </cell>
          <cell r="N161" t="str">
            <v>沈阳市</v>
          </cell>
          <cell r="O161" t="str">
            <v>高校应届毕业生</v>
          </cell>
          <cell r="P161" t="str">
            <v>无</v>
          </cell>
          <cell r="Q161" t="str">
            <v>无</v>
          </cell>
          <cell r="R161" t="str">
            <v>无</v>
          </cell>
          <cell r="S161" t="str">
            <v/>
          </cell>
          <cell r="T161" t="str">
            <v>沈阳体育学院</v>
          </cell>
          <cell r="U161" t="str">
            <v>舞蹈表演</v>
          </cell>
          <cell r="V161" t="str">
            <v>学士学位</v>
          </cell>
          <cell r="W161" t="str">
            <v>20210701</v>
          </cell>
          <cell r="X161" t="str">
            <v>无</v>
          </cell>
          <cell r="Y161" t="str">
            <v>无</v>
          </cell>
          <cell r="Z161" t="str">
            <v>无</v>
          </cell>
          <cell r="AA161" t="str">
            <v/>
          </cell>
          <cell r="AB161" t="str">
            <v>小学音乐教师资格证</v>
          </cell>
          <cell r="AC161" t="str">
            <v>20222110722000083</v>
          </cell>
          <cell r="AD161" t="str">
            <v>无</v>
          </cell>
          <cell r="AE161" t="str">
            <v>无</v>
          </cell>
          <cell r="AF161" t="str">
            <v>无</v>
          </cell>
          <cell r="AG161" t="str">
            <v>2017-2021沈阳体育学院</v>
          </cell>
          <cell r="AH161" t="str">
            <v>无</v>
          </cell>
          <cell r="AI161" t="str">
            <v>父亲，母亲，爷爷，弟弟</v>
          </cell>
          <cell r="AJ161" t="str">
            <v>17642133943</v>
          </cell>
          <cell r="AK161" t="str">
            <v>17642133943,A288B4A8_750B_4ED8_AFE7_CEFA832305F6</v>
          </cell>
          <cell r="AL161" t="str">
            <v>22003597</v>
          </cell>
          <cell r="AM161" t="str">
            <v>003597</v>
          </cell>
          <cell r="AN161" t="str">
            <v>01</v>
          </cell>
          <cell r="AO161" t="str">
            <v>公开招聘</v>
          </cell>
          <cell r="AP161" t="str">
            <v>01</v>
          </cell>
          <cell r="AQ161" t="str">
            <v>考一科</v>
          </cell>
          <cell r="AR161" t="str">
            <v>020001</v>
          </cell>
          <cell r="AS161" t="str">
            <v>南京一校沈抚示范区分校</v>
          </cell>
          <cell r="AT161" t="str">
            <v>010</v>
          </cell>
          <cell r="AU161" t="str">
            <v>小学音乐教师</v>
          </cell>
          <cell r="AV161" t="str">
            <v>1</v>
          </cell>
          <cell r="AW161" t="str">
            <v>0</v>
          </cell>
          <cell r="AX161" t="str">
            <v>01</v>
          </cell>
          <cell r="AY161" t="str">
            <v>沈阳市</v>
          </cell>
          <cell r="AZ161" t="str">
            <v>04</v>
          </cell>
          <cell r="BA161" t="str">
            <v>沈阳市菁华商业管理学校双馨楼</v>
          </cell>
          <cell r="BB161" t="str">
            <v>铁西区沙岭镇东沙街 咨询电话：024-22741155</v>
          </cell>
          <cell r="BC161" t="str">
            <v>1001042903</v>
          </cell>
        </row>
        <row r="162">
          <cell r="A162" t="str">
            <v>叶宇轩</v>
          </cell>
          <cell r="B162" t="str">
            <v>21122319960821061X</v>
          </cell>
          <cell r="C162" t="str">
            <v>010</v>
          </cell>
          <cell r="D162" t="str">
            <v>5</v>
          </cell>
          <cell r="E162" t="str">
            <v>63.49</v>
          </cell>
          <cell r="F162" t="str">
            <v>男</v>
          </cell>
          <cell r="G162" t="str">
            <v>满族</v>
          </cell>
          <cell r="H162" t="str">
            <v>群众</v>
          </cell>
          <cell r="I162" t="str">
            <v>辽宁铁岭</v>
          </cell>
          <cell r="J162" t="str">
            <v>沈阳市</v>
          </cell>
          <cell r="K162" t="str">
            <v>铁西区</v>
          </cell>
          <cell r="L162" t="str">
            <v>19960821</v>
          </cell>
          <cell r="M162" t="str">
            <v>13390127785</v>
          </cell>
          <cell r="N162" t="str">
            <v>沈阳市 铁西区 启工街 第一城 东区 g9 二单元1303</v>
          </cell>
          <cell r="O162" t="str">
            <v>高校应届毕业生</v>
          </cell>
          <cell r="P162" t="str">
            <v>无</v>
          </cell>
          <cell r="Q162" t="str">
            <v>无</v>
          </cell>
          <cell r="R162" t="str">
            <v>无</v>
          </cell>
          <cell r="S162" t="str">
            <v>无</v>
          </cell>
          <cell r="T162" t="str">
            <v>沈阳音乐学院</v>
          </cell>
          <cell r="U162" t="str">
            <v>音乐表演</v>
          </cell>
          <cell r="V162" t="str">
            <v>学士学位</v>
          </cell>
          <cell r="W162" t="str">
            <v>20210721</v>
          </cell>
          <cell r="X162" t="str">
            <v>无</v>
          </cell>
          <cell r="Y162" t="str">
            <v>无</v>
          </cell>
          <cell r="Z162" t="str">
            <v>无</v>
          </cell>
          <cell r="AA162" t="str">
            <v/>
          </cell>
          <cell r="AB162" t="str">
            <v>面试受疫情影响</v>
          </cell>
          <cell r="AC162" t="str">
            <v>面试受疫情影响</v>
          </cell>
          <cell r="AD162" t="str">
            <v>无</v>
          </cell>
          <cell r="AE162" t="str">
            <v>英语</v>
          </cell>
          <cell r="AF162" t="str">
            <v>无</v>
          </cell>
          <cell r="AG162" t="str">
            <v>本科 2017 9.1 — 2021.7.21 沈阳音乐学院  专业：音乐表演</v>
          </cell>
          <cell r="AH162" t="str">
            <v>无</v>
          </cell>
          <cell r="AI162" t="str">
            <v>父亲：叶长伟
母亲：王蕊</v>
          </cell>
          <cell r="AJ162" t="str">
            <v>13840532461</v>
          </cell>
          <cell r="AK162" t="str">
            <v>13840532461,4E159E8F_D614_4DC8_94BB_99582384BC59</v>
          </cell>
          <cell r="AL162" t="str">
            <v>22001182</v>
          </cell>
          <cell r="AM162" t="str">
            <v>001182</v>
          </cell>
          <cell r="AN162" t="str">
            <v>01</v>
          </cell>
          <cell r="AO162" t="str">
            <v>公开招聘</v>
          </cell>
          <cell r="AP162" t="str">
            <v>01</v>
          </cell>
          <cell r="AQ162" t="str">
            <v>考一科</v>
          </cell>
          <cell r="AR162" t="str">
            <v>020001</v>
          </cell>
          <cell r="AS162" t="str">
            <v>南京一校沈抚示范区分校</v>
          </cell>
          <cell r="AT162" t="str">
            <v>010</v>
          </cell>
          <cell r="AU162" t="str">
            <v>小学音乐教师</v>
          </cell>
          <cell r="AV162" t="str">
            <v>1</v>
          </cell>
          <cell r="AW162" t="str">
            <v>0</v>
          </cell>
          <cell r="AX162" t="str">
            <v>01</v>
          </cell>
          <cell r="AY162" t="str">
            <v>沈阳市</v>
          </cell>
          <cell r="AZ162" t="str">
            <v>02</v>
          </cell>
          <cell r="BA162" t="str">
            <v>沈阳工程学院D座</v>
          </cell>
          <cell r="BB162" t="str">
            <v>沈北新区蒲昌路18号 咨询电话：024-31975897</v>
          </cell>
          <cell r="BC162" t="str">
            <v>1001021225</v>
          </cell>
        </row>
        <row r="163">
          <cell r="A163" t="str">
            <v>徐小涵</v>
          </cell>
          <cell r="B163" t="str">
            <v>210112199710313820</v>
          </cell>
          <cell r="C163" t="str">
            <v>010</v>
          </cell>
          <cell r="D163" t="str">
            <v>6</v>
          </cell>
          <cell r="E163" t="str">
            <v>63.26</v>
          </cell>
          <cell r="F163" t="str">
            <v>女</v>
          </cell>
          <cell r="G163" t="str">
            <v>汉族</v>
          </cell>
          <cell r="H163" t="str">
            <v>共青团员</v>
          </cell>
          <cell r="I163" t="str">
            <v>辽宁沈阳</v>
          </cell>
          <cell r="J163" t="str">
            <v>沈阳市</v>
          </cell>
          <cell r="K163" t="str">
            <v>沈河区</v>
          </cell>
          <cell r="L163" t="str">
            <v>19971031</v>
          </cell>
          <cell r="M163" t="str">
            <v>15998396259</v>
          </cell>
          <cell r="N163" t="str">
            <v>辽宁省沈阳市沈河区方家栏45-2号</v>
          </cell>
          <cell r="O163" t="str">
            <v>高校应届毕业生</v>
          </cell>
          <cell r="P163" t="str">
            <v>无</v>
          </cell>
          <cell r="Q163" t="str">
            <v>无</v>
          </cell>
          <cell r="R163" t="str">
            <v>无</v>
          </cell>
          <cell r="S163" t="str">
            <v/>
          </cell>
          <cell r="T163" t="str">
            <v>沈阳音乐学院</v>
          </cell>
          <cell r="U163" t="str">
            <v>音乐学（古筝教育）</v>
          </cell>
          <cell r="V163" t="str">
            <v>学士学位</v>
          </cell>
          <cell r="W163" t="str">
            <v>20210710</v>
          </cell>
          <cell r="X163" t="str">
            <v>无</v>
          </cell>
          <cell r="Y163" t="str">
            <v>无</v>
          </cell>
          <cell r="Z163" t="str">
            <v>无</v>
          </cell>
          <cell r="AA163" t="str">
            <v>无</v>
          </cell>
          <cell r="AB163" t="str">
            <v>因疫情原因未参加面试，笔试两科已过</v>
          </cell>
          <cell r="AC163" t="str">
            <v>因疫情原因未参加面试，笔试两科已过</v>
          </cell>
          <cell r="AD163" t="str">
            <v>无</v>
          </cell>
          <cell r="AE163" t="str">
            <v>无</v>
          </cell>
          <cell r="AF163" t="str">
            <v>无</v>
          </cell>
          <cell r="AG163" t="str">
            <v>2017.9—2021.7  沈阳音乐学院 音乐学</v>
          </cell>
          <cell r="AH163" t="str">
            <v>无</v>
          </cell>
          <cell r="AI163" t="str">
            <v>父亲   徐进       沈阳水务集团
母亲   杨荆杰    农业银行</v>
          </cell>
          <cell r="AJ163" t="str">
            <v>13654955728</v>
          </cell>
          <cell r="AK163" t="str">
            <v>13654955728,7B2F4031_1AA3_4BB2_967D_3F4623F42C6D</v>
          </cell>
          <cell r="AL163" t="str">
            <v>22002382</v>
          </cell>
          <cell r="AM163" t="str">
            <v>002382</v>
          </cell>
          <cell r="AN163" t="str">
            <v>01</v>
          </cell>
          <cell r="AO163" t="str">
            <v>公开招聘</v>
          </cell>
          <cell r="AP163" t="str">
            <v>01</v>
          </cell>
          <cell r="AQ163" t="str">
            <v>考一科</v>
          </cell>
          <cell r="AR163" t="str">
            <v>020001</v>
          </cell>
          <cell r="AS163" t="str">
            <v>南京一校沈抚示范区分校</v>
          </cell>
          <cell r="AT163" t="str">
            <v>010</v>
          </cell>
          <cell r="AU163" t="str">
            <v>小学音乐教师</v>
          </cell>
          <cell r="AV163" t="str">
            <v>1</v>
          </cell>
          <cell r="AW163" t="str">
            <v>0</v>
          </cell>
          <cell r="AX163" t="str">
            <v>01</v>
          </cell>
          <cell r="AY163" t="str">
            <v>沈阳市</v>
          </cell>
          <cell r="AZ163" t="str">
            <v>02</v>
          </cell>
          <cell r="BA163" t="str">
            <v>沈阳工程学院D座</v>
          </cell>
          <cell r="BB163" t="str">
            <v>沈北新区蒲昌路18号 咨询电话：024-31975897</v>
          </cell>
          <cell r="BC163" t="str">
            <v>1001022715</v>
          </cell>
        </row>
        <row r="164">
          <cell r="A164" t="str">
            <v>黑玉茜</v>
          </cell>
          <cell r="B164" t="str">
            <v>210103199907254223</v>
          </cell>
          <cell r="C164" t="str">
            <v>010</v>
          </cell>
          <cell r="D164" t="str">
            <v>7</v>
          </cell>
          <cell r="E164" t="str">
            <v>62.61</v>
          </cell>
          <cell r="F164" t="str">
            <v>女</v>
          </cell>
          <cell r="G164" t="str">
            <v>回族</v>
          </cell>
          <cell r="H164" t="str">
            <v>共青团员</v>
          </cell>
          <cell r="I164" t="str">
            <v>辽宁省沈阳市</v>
          </cell>
          <cell r="J164" t="str">
            <v>沈阳市</v>
          </cell>
          <cell r="K164" t="str">
            <v>于洪区赤山路76-13号</v>
          </cell>
          <cell r="L164" t="str">
            <v>19990725</v>
          </cell>
          <cell r="M164" t="str">
            <v>17640240725</v>
          </cell>
          <cell r="N164" t="str">
            <v>于洪区赤山路76-13号</v>
          </cell>
          <cell r="O164" t="str">
            <v>高校应届毕业生</v>
          </cell>
          <cell r="P164" t="str">
            <v>无</v>
          </cell>
          <cell r="Q164" t="str">
            <v>无</v>
          </cell>
          <cell r="R164" t="str">
            <v>无</v>
          </cell>
          <cell r="S164" t="str">
            <v/>
          </cell>
          <cell r="T164" t="str">
            <v>沈阳师范大学</v>
          </cell>
          <cell r="U164" t="str">
            <v>音乐表演（西洋管弦方向）</v>
          </cell>
          <cell r="V164" t="str">
            <v>学士</v>
          </cell>
          <cell r="W164" t="str">
            <v>20210622</v>
          </cell>
          <cell r="X164" t="str">
            <v>无</v>
          </cell>
          <cell r="Y164" t="str">
            <v>无</v>
          </cell>
          <cell r="Z164" t="str">
            <v>无</v>
          </cell>
          <cell r="AA164" t="str">
            <v/>
          </cell>
          <cell r="AB164" t="str">
            <v>初级教师资格（中学音乐）</v>
          </cell>
          <cell r="AC164" t="str">
            <v>20222120632000251</v>
          </cell>
          <cell r="AD164" t="str">
            <v>无</v>
          </cell>
          <cell r="AE164" t="str">
            <v>英语A级</v>
          </cell>
          <cell r="AF164" t="str">
            <v>无</v>
          </cell>
          <cell r="AG164" t="str">
            <v>本科、2017年9月至2021年6月、沈阳师范大学、音乐表演（西洋管弦）</v>
          </cell>
          <cell r="AH164" t="str">
            <v>无</v>
          </cell>
          <cell r="AI164" t="str">
            <v>父亲、黑立文、群众、沈阳地铁巴士有限公司职员
母亲、朱琳娜、中共党员、沈阳地铁巴士有限公司职员</v>
          </cell>
          <cell r="AJ164" t="str">
            <v>13080881081</v>
          </cell>
          <cell r="AK164" t="str">
            <v>13080881081,BA2CC621_A1F5_4B47_964D_53D352EDD62A</v>
          </cell>
          <cell r="AL164" t="str">
            <v>22003198</v>
          </cell>
          <cell r="AM164" t="str">
            <v>003198</v>
          </cell>
          <cell r="AN164" t="str">
            <v>01</v>
          </cell>
          <cell r="AO164" t="str">
            <v>公开招聘</v>
          </cell>
          <cell r="AP164" t="str">
            <v>01</v>
          </cell>
          <cell r="AQ164" t="str">
            <v>考一科</v>
          </cell>
          <cell r="AR164" t="str">
            <v>020001</v>
          </cell>
          <cell r="AS164" t="str">
            <v>南京一校沈抚示范区分校</v>
          </cell>
          <cell r="AT164" t="str">
            <v>010</v>
          </cell>
          <cell r="AU164" t="str">
            <v>小学音乐教师</v>
          </cell>
          <cell r="AV164" t="str">
            <v>1</v>
          </cell>
          <cell r="AW164" t="str">
            <v>0</v>
          </cell>
          <cell r="AX164" t="str">
            <v>01</v>
          </cell>
          <cell r="AY164" t="str">
            <v>沈阳市</v>
          </cell>
          <cell r="AZ164" t="str">
            <v>04</v>
          </cell>
          <cell r="BA164" t="str">
            <v>沈阳市菁华商业管理学校双馨楼</v>
          </cell>
          <cell r="BB164" t="str">
            <v>铁西区沙岭镇东沙街 咨询电话：024-22741155</v>
          </cell>
          <cell r="BC164" t="str">
            <v>1001041326</v>
          </cell>
        </row>
        <row r="165">
          <cell r="A165" t="str">
            <v>刘昕</v>
          </cell>
          <cell r="B165" t="str">
            <v>210502199604011262</v>
          </cell>
          <cell r="C165" t="str">
            <v>010</v>
          </cell>
          <cell r="D165" t="str">
            <v>8</v>
          </cell>
          <cell r="E165" t="str">
            <v>62.58</v>
          </cell>
          <cell r="F165" t="str">
            <v>女</v>
          </cell>
          <cell r="G165" t="str">
            <v>汉族</v>
          </cell>
          <cell r="H165" t="str">
            <v>中共党员</v>
          </cell>
          <cell r="I165" t="str">
            <v>辽宁省本溪市明山区</v>
          </cell>
          <cell r="J165" t="str">
            <v>本溪市</v>
          </cell>
          <cell r="K165" t="str">
            <v>明山区立成街3-2-6</v>
          </cell>
          <cell r="L165" t="str">
            <v>19960401</v>
          </cell>
          <cell r="M165" t="str">
            <v>13842432632</v>
          </cell>
          <cell r="N165" t="str">
            <v>辽宁省本溪市明山区立成街3-2-6</v>
          </cell>
          <cell r="O165" t="str">
            <v>高校应届毕业生</v>
          </cell>
          <cell r="P165" t="str">
            <v>无</v>
          </cell>
          <cell r="Q165" t="str">
            <v>无</v>
          </cell>
          <cell r="R165" t="str">
            <v>无</v>
          </cell>
          <cell r="S165" t="str">
            <v>无</v>
          </cell>
          <cell r="T165" t="str">
            <v>东北大学</v>
          </cell>
          <cell r="U165" t="str">
            <v>音乐表演</v>
          </cell>
          <cell r="V165" t="str">
            <v>学士</v>
          </cell>
          <cell r="W165" t="str">
            <v>20180628</v>
          </cell>
          <cell r="X165" t="str">
            <v>硕士研究生</v>
          </cell>
          <cell r="Y165" t="str">
            <v>音乐学</v>
          </cell>
          <cell r="Z165" t="str">
            <v>硕士</v>
          </cell>
          <cell r="AA165" t="str">
            <v>20210714</v>
          </cell>
          <cell r="AB165" t="str">
            <v>高中音乐</v>
          </cell>
          <cell r="AC165" t="str">
            <v>20182100142004370</v>
          </cell>
          <cell r="AD165" t="str">
            <v>无</v>
          </cell>
          <cell r="AE165" t="str">
            <v>大学英语4级</v>
          </cell>
          <cell r="AF165" t="str">
            <v>有教师资格证高中音乐</v>
          </cell>
          <cell r="AG165" t="str">
            <v>学士本科、2014.09-2018.06、东北大学艺术学院、音乐表演
硕士研究生、2018.09-2021.07、东北大学艺术学院、音乐学</v>
          </cell>
          <cell r="AH165" t="str">
            <v>无</v>
          </cell>
          <cell r="AI165" t="str">
            <v>父亲：刘春生、本溪市招生考试委员会办公室
母亲：刘国莉、退休</v>
          </cell>
          <cell r="AJ165" t="str">
            <v>15704142995</v>
          </cell>
          <cell r="AK165" t="str">
            <v>15704142995,A061008B_5DB5_40C3_A72C_7678C5D7C9CE</v>
          </cell>
          <cell r="AL165" t="str">
            <v>22004149</v>
          </cell>
          <cell r="AM165" t="str">
            <v>004149</v>
          </cell>
          <cell r="AN165" t="str">
            <v>01</v>
          </cell>
          <cell r="AO165" t="str">
            <v>公开招聘</v>
          </cell>
          <cell r="AP165" t="str">
            <v>01</v>
          </cell>
          <cell r="AQ165" t="str">
            <v>考一科</v>
          </cell>
          <cell r="AR165" t="str">
            <v>020001</v>
          </cell>
          <cell r="AS165" t="str">
            <v>南京一校沈抚示范区分校</v>
          </cell>
          <cell r="AT165" t="str">
            <v>010</v>
          </cell>
          <cell r="AU165" t="str">
            <v>小学音乐教师</v>
          </cell>
          <cell r="AV165" t="str">
            <v>1</v>
          </cell>
          <cell r="AW165" t="str">
            <v>0</v>
          </cell>
          <cell r="AX165" t="str">
            <v>01</v>
          </cell>
          <cell r="AY165" t="str">
            <v>沈阳市</v>
          </cell>
          <cell r="AZ165" t="str">
            <v>04</v>
          </cell>
          <cell r="BA165" t="str">
            <v>沈阳市菁华商业管理学校双馨楼</v>
          </cell>
          <cell r="BB165" t="str">
            <v>铁西区沙岭镇东沙街 咨询电话：024-22741155</v>
          </cell>
          <cell r="BC165" t="str">
            <v>1001041418</v>
          </cell>
        </row>
        <row r="166">
          <cell r="A166" t="str">
            <v>孙士杰</v>
          </cell>
          <cell r="B166" t="str">
            <v>211303199712223218</v>
          </cell>
          <cell r="C166" t="str">
            <v>011</v>
          </cell>
          <cell r="D166" t="str">
            <v>1</v>
          </cell>
          <cell r="E166" t="str">
            <v>70.9</v>
          </cell>
          <cell r="F166" t="str">
            <v>男</v>
          </cell>
          <cell r="G166" t="str">
            <v>汉族</v>
          </cell>
          <cell r="H166" t="str">
            <v>共青团员</v>
          </cell>
          <cell r="I166" t="str">
            <v>辽宁省朝阳市双塔区</v>
          </cell>
          <cell r="J166" t="str">
            <v>朝阳市</v>
          </cell>
          <cell r="K166" t="str">
            <v>双塔区</v>
          </cell>
          <cell r="L166" t="str">
            <v>19971222</v>
          </cell>
          <cell r="M166" t="str">
            <v>18242198556</v>
          </cell>
          <cell r="N166" t="str">
            <v>辽宁省朝阳市双塔区水利小区</v>
          </cell>
          <cell r="O166" t="str">
            <v>高校应届毕业生</v>
          </cell>
          <cell r="P166" t="str">
            <v>无</v>
          </cell>
          <cell r="Q166" t="str">
            <v>朝阳师范高等专科学校</v>
          </cell>
          <cell r="R166" t="str">
            <v>语文教育（师范类）</v>
          </cell>
          <cell r="S166" t="str">
            <v>20190710</v>
          </cell>
          <cell r="T166" t="str">
            <v>沈阳大学</v>
          </cell>
          <cell r="U166" t="str">
            <v>体育教育（师范类）</v>
          </cell>
          <cell r="V166" t="str">
            <v>学士</v>
          </cell>
          <cell r="W166" t="str">
            <v>20220701</v>
          </cell>
          <cell r="X166" t="str">
            <v>无</v>
          </cell>
          <cell r="Y166" t="str">
            <v>无</v>
          </cell>
          <cell r="Z166" t="str">
            <v>无</v>
          </cell>
          <cell r="AA166" t="str">
            <v/>
          </cell>
          <cell r="AB166" t="str">
            <v>初级中学体育与健康</v>
          </cell>
          <cell r="AC166" t="str">
            <v>20222118731000011</v>
          </cell>
          <cell r="AD166" t="str">
            <v>无</v>
          </cell>
          <cell r="AE166" t="str">
            <v>高等学校英语应用能力A级</v>
          </cell>
          <cell r="AF166" t="str">
            <v>应届毕业生</v>
          </cell>
          <cell r="AG166" t="str">
            <v>2016.09-2019.07就读于朝阳师范高等专科学校语文教育（师范类）专业
2020.09-2022.07就读于沈阳大学体育教育（师范类）专业</v>
          </cell>
          <cell r="AH166" t="str">
            <v>无</v>
          </cell>
          <cell r="AI166" t="str">
            <v>孙洪铸  关系：父子  身份证号 ：211303197308173213  工作单位：朝阳市垃圾清运管理大队  
赵洪洁  关系：母子  身份证号： 21130319730821242X  工作单位：朝阳市生态环境保护综合行政执法队  
</v>
          </cell>
          <cell r="AJ166" t="str">
            <v>17624212417</v>
          </cell>
          <cell r="AK166" t="str">
            <v>17624212417,A5D93FA0_166F_44A6_BEEB_D08D27F3F62C</v>
          </cell>
          <cell r="AL166" t="str">
            <v>22005941</v>
          </cell>
          <cell r="AM166" t="str">
            <v>005941</v>
          </cell>
          <cell r="AN166" t="str">
            <v>01</v>
          </cell>
          <cell r="AO166" t="str">
            <v>公开招聘</v>
          </cell>
          <cell r="AP166" t="str">
            <v>01</v>
          </cell>
          <cell r="AQ166" t="str">
            <v>考一科</v>
          </cell>
          <cell r="AR166" t="str">
            <v>020001</v>
          </cell>
          <cell r="AS166" t="str">
            <v>南京一校沈抚示范区分校</v>
          </cell>
          <cell r="AT166" t="str">
            <v>011</v>
          </cell>
          <cell r="AU166" t="str">
            <v>小学体育教师</v>
          </cell>
          <cell r="AV166" t="str">
            <v>2</v>
          </cell>
          <cell r="AW166" t="str">
            <v>0</v>
          </cell>
          <cell r="AX166" t="str">
            <v>01</v>
          </cell>
          <cell r="AY166" t="str">
            <v>沈阳市</v>
          </cell>
          <cell r="AZ166" t="str">
            <v>06</v>
          </cell>
          <cell r="BA166" t="str">
            <v>辽宁丰田金杯技师学院2号楼</v>
          </cell>
          <cell r="BB166" t="str">
            <v>沈河区文萃路124号 咨询电话：024-31123616</v>
          </cell>
          <cell r="BC166" t="str">
            <v>1001062202</v>
          </cell>
        </row>
        <row r="167">
          <cell r="A167" t="str">
            <v>赵泉宇</v>
          </cell>
          <cell r="B167" t="str">
            <v>210321199806081814</v>
          </cell>
          <cell r="C167" t="str">
            <v>011</v>
          </cell>
          <cell r="D167" t="str">
            <v>2</v>
          </cell>
          <cell r="E167" t="str">
            <v>67.87</v>
          </cell>
          <cell r="F167" t="str">
            <v>男</v>
          </cell>
          <cell r="G167" t="str">
            <v>汉族</v>
          </cell>
          <cell r="H167" t="str">
            <v>共青团员</v>
          </cell>
          <cell r="I167" t="str">
            <v>黑龙江省海伦县</v>
          </cell>
          <cell r="J167" t="str">
            <v>鞍山市</v>
          </cell>
          <cell r="K167" t="str">
            <v>台安县</v>
          </cell>
          <cell r="L167" t="str">
            <v>19980608</v>
          </cell>
          <cell r="M167" t="str">
            <v>15804072669</v>
          </cell>
          <cell r="N167" t="str">
            <v>辽宁省沈阳市于洪区陵西街道 白山路陵西一小区13-2</v>
          </cell>
          <cell r="O167" t="str">
            <v>高校应届毕业生</v>
          </cell>
          <cell r="P167" t="str">
            <v>无</v>
          </cell>
          <cell r="Q167" t="str">
            <v>朝阳师范高等专科学校</v>
          </cell>
          <cell r="R167" t="str">
            <v>历史教育</v>
          </cell>
          <cell r="S167" t="str">
            <v>20190710</v>
          </cell>
          <cell r="T167" t="str">
            <v>沈阳大学</v>
          </cell>
          <cell r="U167" t="str">
            <v>体育教育</v>
          </cell>
          <cell r="V167" t="str">
            <v>学士</v>
          </cell>
          <cell r="W167" t="str">
            <v>20220701</v>
          </cell>
          <cell r="X167" t="str">
            <v>无</v>
          </cell>
          <cell r="Y167" t="str">
            <v>无</v>
          </cell>
          <cell r="Z167" t="str">
            <v>无</v>
          </cell>
          <cell r="AA167" t="str">
            <v/>
          </cell>
          <cell r="AB167" t="str">
            <v>初级中学教师资格   体育与健康</v>
          </cell>
          <cell r="AC167" t="str">
            <v>20222100331001495</v>
          </cell>
          <cell r="AD167" t="str">
            <v>无</v>
          </cell>
          <cell r="AE167" t="str">
            <v>A级</v>
          </cell>
          <cell r="AF167" t="str">
            <v>无</v>
          </cell>
          <cell r="AG167" t="str">
            <v>专科2016年9月-2019年7月朝阳师范高等专科学校历史教育（师范）本科2020年9月-2022年7月沈阳大学体育教育（师范）</v>
          </cell>
          <cell r="AH167" t="str">
            <v>辽宁省体育美育浸润行动计划2021年9月23-2021年12月24日凤城市沙里寨镇九年一贯制学校任教体育教师
</v>
          </cell>
          <cell r="AI167" t="str">
            <v>父亲 赵玉生   母亲 谭中波</v>
          </cell>
          <cell r="AJ167" t="str">
            <v>15942336430</v>
          </cell>
          <cell r="AK167" t="str">
            <v>15942336430,C3B20487_EA87_4EC5_A336_98641C79ACC3</v>
          </cell>
          <cell r="AL167" t="str">
            <v>22005320</v>
          </cell>
          <cell r="AM167" t="str">
            <v>005320</v>
          </cell>
          <cell r="AN167" t="str">
            <v>01</v>
          </cell>
          <cell r="AO167" t="str">
            <v>公开招聘</v>
          </cell>
          <cell r="AP167" t="str">
            <v>01</v>
          </cell>
          <cell r="AQ167" t="str">
            <v>考一科</v>
          </cell>
          <cell r="AR167" t="str">
            <v>020001</v>
          </cell>
          <cell r="AS167" t="str">
            <v>南京一校沈抚示范区分校</v>
          </cell>
          <cell r="AT167" t="str">
            <v>011</v>
          </cell>
          <cell r="AU167" t="str">
            <v>小学体育教师</v>
          </cell>
          <cell r="AV167" t="str">
            <v>2</v>
          </cell>
          <cell r="AW167" t="str">
            <v>0</v>
          </cell>
          <cell r="AX167" t="str">
            <v>01</v>
          </cell>
          <cell r="AY167" t="str">
            <v>沈阳市</v>
          </cell>
          <cell r="AZ167" t="str">
            <v>05</v>
          </cell>
          <cell r="BA167" t="str">
            <v>辽宁丰田金杯技师学院1号楼</v>
          </cell>
          <cell r="BB167" t="str">
            <v>沈河区文萃路124号 咨询电话：024-31123616</v>
          </cell>
          <cell r="BC167" t="str">
            <v>1001050426</v>
          </cell>
        </row>
        <row r="168">
          <cell r="A168" t="str">
            <v>陈芮</v>
          </cell>
          <cell r="B168" t="str">
            <v>210603200002266548</v>
          </cell>
          <cell r="C168" t="str">
            <v>011</v>
          </cell>
          <cell r="D168" t="str">
            <v>3</v>
          </cell>
          <cell r="E168" t="str">
            <v>66.45</v>
          </cell>
          <cell r="F168" t="str">
            <v>女</v>
          </cell>
          <cell r="G168" t="str">
            <v>汉族</v>
          </cell>
          <cell r="H168" t="str">
            <v>共青团员</v>
          </cell>
          <cell r="I168" t="str">
            <v>辽宁省丹东市</v>
          </cell>
          <cell r="J168" t="str">
            <v>丹东市</v>
          </cell>
          <cell r="K168" t="str">
            <v>振兴区</v>
          </cell>
          <cell r="L168" t="str">
            <v>20000226</v>
          </cell>
          <cell r="M168" t="str">
            <v>18242498779</v>
          </cell>
          <cell r="N168" t="str">
            <v>辽宁省丹东市振兴区桃源街29号2单元606室</v>
          </cell>
          <cell r="O168" t="str">
            <v>高校应届毕业生</v>
          </cell>
          <cell r="P168" t="str">
            <v>无</v>
          </cell>
          <cell r="Q168" t="str">
            <v>无</v>
          </cell>
          <cell r="R168" t="str">
            <v>无</v>
          </cell>
          <cell r="S168" t="str">
            <v/>
          </cell>
          <cell r="T168" t="str">
            <v>沈阳体育学院</v>
          </cell>
          <cell r="U168" t="str">
            <v>运动训练专业</v>
          </cell>
          <cell r="V168" t="str">
            <v>本科</v>
          </cell>
          <cell r="W168" t="str">
            <v>20220701</v>
          </cell>
          <cell r="X168" t="str">
            <v>无</v>
          </cell>
          <cell r="Y168" t="str">
            <v>无</v>
          </cell>
          <cell r="Z168" t="str">
            <v>无</v>
          </cell>
          <cell r="AA168" t="str">
            <v/>
          </cell>
          <cell r="AB168" t="str">
            <v>因疫情影响</v>
          </cell>
          <cell r="AC168" t="str">
            <v>因疫情影响</v>
          </cell>
          <cell r="AD168" t="str">
            <v>无</v>
          </cell>
          <cell r="AE168" t="str">
            <v>无</v>
          </cell>
          <cell r="AF168" t="str">
            <v>无</v>
          </cell>
          <cell r="AG168" t="str">
            <v>本科
2018年9月1号—2022年7月1号
沈阳体育学院
运动训练专业</v>
          </cell>
          <cell r="AH168" t="str">
            <v>2021年9月—2022年1月 在沈阳一三四中学担任实习体育教师</v>
          </cell>
          <cell r="AI168" t="str">
            <v>陈金建 父女 群众 个体</v>
          </cell>
          <cell r="AJ168" t="str">
            <v>18809802582</v>
          </cell>
          <cell r="AK168" t="str">
            <v>18809802582,E5D15613_87F3_4206_A95C_6175341B5CEE</v>
          </cell>
          <cell r="AL168" t="str">
            <v>22004892</v>
          </cell>
          <cell r="AM168" t="str">
            <v>004892</v>
          </cell>
          <cell r="AN168" t="str">
            <v>01</v>
          </cell>
          <cell r="AO168" t="str">
            <v>公开招聘</v>
          </cell>
          <cell r="AP168" t="str">
            <v>01</v>
          </cell>
          <cell r="AQ168" t="str">
            <v>考一科</v>
          </cell>
          <cell r="AR168" t="str">
            <v>020001</v>
          </cell>
          <cell r="AS168" t="str">
            <v>南京一校沈抚示范区分校</v>
          </cell>
          <cell r="AT168" t="str">
            <v>011</v>
          </cell>
          <cell r="AU168" t="str">
            <v>小学体育教师</v>
          </cell>
          <cell r="AV168" t="str">
            <v>2</v>
          </cell>
          <cell r="AW168" t="str">
            <v>0</v>
          </cell>
          <cell r="AX168" t="str">
            <v>01</v>
          </cell>
          <cell r="AY168" t="str">
            <v>沈阳市</v>
          </cell>
          <cell r="AZ168" t="str">
            <v>05</v>
          </cell>
          <cell r="BA168" t="str">
            <v>辽宁丰田金杯技师学院1号楼</v>
          </cell>
          <cell r="BB168" t="str">
            <v>沈河区文萃路124号 咨询电话：024-31123616</v>
          </cell>
          <cell r="BC168" t="str">
            <v>1001050820</v>
          </cell>
        </row>
        <row r="169">
          <cell r="A169" t="str">
            <v>常煜萌</v>
          </cell>
          <cell r="B169" t="str">
            <v>230129199607270325</v>
          </cell>
          <cell r="C169" t="str">
            <v>011</v>
          </cell>
          <cell r="D169" t="str">
            <v>3</v>
          </cell>
          <cell r="E169" t="str">
            <v>66.45</v>
          </cell>
          <cell r="F169" t="str">
            <v>女</v>
          </cell>
          <cell r="G169" t="str">
            <v>汉族</v>
          </cell>
          <cell r="H169" t="str">
            <v>共青团员</v>
          </cell>
          <cell r="I169" t="str">
            <v>黑龙江</v>
          </cell>
          <cell r="J169" t="str">
            <v>沈阳市</v>
          </cell>
          <cell r="K169" t="str">
            <v>和平区</v>
          </cell>
          <cell r="L169" t="str">
            <v>19960727</v>
          </cell>
          <cell r="M169" t="str">
            <v>13845159993</v>
          </cell>
          <cell r="N169" t="str">
            <v>辽宁省沈阳市和平区长白四街外滩三号</v>
          </cell>
          <cell r="O169" t="str">
            <v>高校应届毕业生</v>
          </cell>
          <cell r="P169" t="str">
            <v>无</v>
          </cell>
          <cell r="Q169" t="str">
            <v>无</v>
          </cell>
          <cell r="R169" t="str">
            <v>无</v>
          </cell>
          <cell r="S169" t="str">
            <v/>
          </cell>
          <cell r="T169" t="str">
            <v>忻州师范学院</v>
          </cell>
          <cell r="U169" t="str">
            <v>体育教育</v>
          </cell>
          <cell r="V169" t="str">
            <v>学士</v>
          </cell>
          <cell r="W169" t="str">
            <v>20180704</v>
          </cell>
          <cell r="X169" t="str">
            <v>沈阳体育学院</v>
          </cell>
          <cell r="Y169" t="str">
            <v>运动训练</v>
          </cell>
          <cell r="Z169" t="str">
            <v>硕士</v>
          </cell>
          <cell r="AA169" t="str">
            <v>20210706</v>
          </cell>
          <cell r="AB169" t="str">
            <v>初级中学教师资格证</v>
          </cell>
          <cell r="AC169" t="str">
            <v>20181460132000799</v>
          </cell>
          <cell r="AD169" t="str">
            <v>无</v>
          </cell>
          <cell r="AE169" t="str">
            <v>无</v>
          </cell>
          <cell r="AF169" t="str">
            <v>无</v>
          </cell>
          <cell r="AG169" t="str">
            <v>本科、2014年9月至2018年7月、忻州师范学院、体育教育专业
研究生、2018年8月至2021年7月、沈阳体育学院、运动训练专业</v>
          </cell>
          <cell r="AH169" t="str">
            <v>无</v>
          </cell>
          <cell r="AI169" t="str">
            <v>常志东、父亲、五七林场职工
陈凤艳、母亲、个体经营</v>
          </cell>
          <cell r="AJ169" t="str">
            <v>18809802692</v>
          </cell>
          <cell r="AK169" t="str">
            <v>18809802692,1C64603B_5CB2_4230_9B27_5903139ADDC9</v>
          </cell>
          <cell r="AL169" t="str">
            <v>22002452</v>
          </cell>
          <cell r="AM169" t="str">
            <v>002452</v>
          </cell>
          <cell r="AN169" t="str">
            <v>01</v>
          </cell>
          <cell r="AO169" t="str">
            <v>公开招聘</v>
          </cell>
          <cell r="AP169" t="str">
            <v>01</v>
          </cell>
          <cell r="AQ169" t="str">
            <v>考一科</v>
          </cell>
          <cell r="AR169" t="str">
            <v>020001</v>
          </cell>
          <cell r="AS169" t="str">
            <v>南京一校沈抚示范区分校</v>
          </cell>
          <cell r="AT169" t="str">
            <v>011</v>
          </cell>
          <cell r="AU169" t="str">
            <v>小学体育教师</v>
          </cell>
          <cell r="AV169" t="str">
            <v>2</v>
          </cell>
          <cell r="AW169" t="str">
            <v>0</v>
          </cell>
          <cell r="AX169" t="str">
            <v>01</v>
          </cell>
          <cell r="AY169" t="str">
            <v>沈阳市</v>
          </cell>
          <cell r="AZ169" t="str">
            <v>02</v>
          </cell>
          <cell r="BA169" t="str">
            <v>沈阳工程学院D座</v>
          </cell>
          <cell r="BB169" t="str">
            <v>沈北新区蒲昌路18号 咨询电话：024-31975897</v>
          </cell>
          <cell r="BC169" t="str">
            <v>1001021522</v>
          </cell>
        </row>
        <row r="170">
          <cell r="A170" t="str">
            <v>隋彤</v>
          </cell>
          <cell r="B170" t="str">
            <v>210181200012056829</v>
          </cell>
          <cell r="C170" t="str">
            <v>011</v>
          </cell>
          <cell r="D170" t="str">
            <v>5</v>
          </cell>
          <cell r="E170" t="str">
            <v>65.77</v>
          </cell>
          <cell r="F170" t="str">
            <v>女</v>
          </cell>
          <cell r="G170" t="str">
            <v>汉族</v>
          </cell>
          <cell r="H170" t="str">
            <v>共青团员</v>
          </cell>
          <cell r="I170" t="str">
            <v>辽宁沈阳</v>
          </cell>
          <cell r="J170" t="str">
            <v>沈阳市</v>
          </cell>
          <cell r="K170" t="str">
            <v>沈北新区</v>
          </cell>
          <cell r="L170" t="str">
            <v>20001205</v>
          </cell>
          <cell r="M170" t="str">
            <v>13066502697</v>
          </cell>
          <cell r="N170" t="str">
            <v>辽宁省沈阳市沈北新区道义街道三盛颐景园</v>
          </cell>
          <cell r="O170" t="str">
            <v>高校应届毕业生</v>
          </cell>
          <cell r="P170" t="str">
            <v>无</v>
          </cell>
          <cell r="Q170" t="str">
            <v>无</v>
          </cell>
          <cell r="R170" t="str">
            <v>无</v>
          </cell>
          <cell r="S170" t="str">
            <v/>
          </cell>
          <cell r="T170" t="str">
            <v>鞍山师范学院</v>
          </cell>
          <cell r="U170" t="str">
            <v>体育教育（师范）</v>
          </cell>
          <cell r="V170" t="str">
            <v>教育学学士</v>
          </cell>
          <cell r="W170" t="str">
            <v>20220601</v>
          </cell>
          <cell r="X170" t="str">
            <v>无</v>
          </cell>
          <cell r="Y170" t="str">
            <v>无</v>
          </cell>
          <cell r="Z170" t="str">
            <v>无</v>
          </cell>
          <cell r="AA170" t="str">
            <v/>
          </cell>
          <cell r="AB170" t="str">
            <v>高中体育与健康</v>
          </cell>
          <cell r="AC170" t="str">
            <v>20222100142001407</v>
          </cell>
          <cell r="AD170" t="str">
            <v>无</v>
          </cell>
          <cell r="AE170" t="str">
            <v>英语</v>
          </cell>
          <cell r="AF170" t="str">
            <v>应届毕业生</v>
          </cell>
          <cell r="AG170" t="str">
            <v>无</v>
          </cell>
          <cell r="AH170" t="str">
            <v>无</v>
          </cell>
          <cell r="AI170" t="str">
            <v>隋德忠    父亲     个体
陶娜       母亲      个体</v>
          </cell>
          <cell r="AJ170" t="str">
            <v>15840526372</v>
          </cell>
          <cell r="AK170" t="str">
            <v>15840526372,923BE127_4691_4E4E_8549_755E9C84A746</v>
          </cell>
          <cell r="AL170" t="str">
            <v>22003746</v>
          </cell>
          <cell r="AM170" t="str">
            <v>003746</v>
          </cell>
          <cell r="AN170" t="str">
            <v>01</v>
          </cell>
          <cell r="AO170" t="str">
            <v>公开招聘</v>
          </cell>
          <cell r="AP170" t="str">
            <v>01</v>
          </cell>
          <cell r="AQ170" t="str">
            <v>考一科</v>
          </cell>
          <cell r="AR170" t="str">
            <v>020001</v>
          </cell>
          <cell r="AS170" t="str">
            <v>南京一校沈抚示范区分校</v>
          </cell>
          <cell r="AT170" t="str">
            <v>011</v>
          </cell>
          <cell r="AU170" t="str">
            <v>小学体育教师</v>
          </cell>
          <cell r="AV170" t="str">
            <v>2</v>
          </cell>
          <cell r="AW170" t="str">
            <v>0</v>
          </cell>
          <cell r="AX170" t="str">
            <v>01</v>
          </cell>
          <cell r="AY170" t="str">
            <v>沈阳市</v>
          </cell>
          <cell r="AZ170" t="str">
            <v>04</v>
          </cell>
          <cell r="BA170" t="str">
            <v>沈阳市菁华商业管理学校双馨楼</v>
          </cell>
          <cell r="BB170" t="str">
            <v>铁西区沙岭镇东沙街 咨询电话：024-22741155</v>
          </cell>
          <cell r="BC170" t="str">
            <v>1001042027</v>
          </cell>
        </row>
        <row r="171">
          <cell r="A171" t="str">
            <v>李鸿燕</v>
          </cell>
          <cell r="B171" t="str">
            <v>411303199710096822</v>
          </cell>
          <cell r="C171" t="str">
            <v>011</v>
          </cell>
          <cell r="D171" t="str">
            <v>6</v>
          </cell>
          <cell r="E171" t="str">
            <v>65.6</v>
          </cell>
          <cell r="F171" t="str">
            <v>女</v>
          </cell>
          <cell r="G171" t="str">
            <v>汉族</v>
          </cell>
          <cell r="H171" t="str">
            <v>中共党员</v>
          </cell>
          <cell r="I171" t="str">
            <v>河南南阳</v>
          </cell>
          <cell r="J171" t="str">
            <v>沈阳市</v>
          </cell>
          <cell r="K171" t="str">
            <v>浑南区学城路文华苑 </v>
          </cell>
          <cell r="L171" t="str">
            <v>19971009</v>
          </cell>
          <cell r="M171" t="str">
            <v>18302023507</v>
          </cell>
          <cell r="N171" t="str">
            <v>辽宁省沈阳市浑南区文华苑12栋</v>
          </cell>
          <cell r="O171" t="str">
            <v>高校应届毕业生</v>
          </cell>
          <cell r="P171" t="str">
            <v>无</v>
          </cell>
          <cell r="Q171" t="str">
            <v>无</v>
          </cell>
          <cell r="R171" t="str">
            <v>无</v>
          </cell>
          <cell r="S171" t="str">
            <v/>
          </cell>
          <cell r="T171" t="str">
            <v>南阳师范学院</v>
          </cell>
          <cell r="U171" t="str">
            <v>运动训练</v>
          </cell>
          <cell r="V171" t="str">
            <v>教育学学士</v>
          </cell>
          <cell r="W171" t="str">
            <v>20180701</v>
          </cell>
          <cell r="X171" t="str">
            <v>沈阳体育学院</v>
          </cell>
          <cell r="Y171" t="str">
            <v>体育教学</v>
          </cell>
          <cell r="Z171" t="str">
            <v>体育学硕士</v>
          </cell>
          <cell r="AA171" t="str">
            <v>20220525</v>
          </cell>
          <cell r="AB171" t="str">
            <v>初级中学体育与健康</v>
          </cell>
          <cell r="AC171" t="str">
            <v>20184115332000470</v>
          </cell>
          <cell r="AD171" t="str">
            <v>无</v>
          </cell>
          <cell r="AE171" t="str">
            <v>大学英语四级</v>
          </cell>
          <cell r="AF171" t="str">
            <v>应届毕业生</v>
          </cell>
          <cell r="AG171" t="str">
            <v>本科 2014.9-2018.7 南阳师范学院 运动训练
硕士 2019.9-2022.5 沈阳体育学院 体育教学</v>
          </cell>
          <cell r="AH171" t="str">
            <v>无</v>
          </cell>
          <cell r="AI171" t="str">
            <v>母亲 朱爱玲 退休员工</v>
          </cell>
          <cell r="AJ171" t="str">
            <v>17698853510</v>
          </cell>
          <cell r="AK171" t="str">
            <v>17698853510,898EEC86_F91B_4A42_ADDA_E825D9E22FD1</v>
          </cell>
          <cell r="AL171" t="str">
            <v>22006034</v>
          </cell>
          <cell r="AM171" t="str">
            <v>006034</v>
          </cell>
          <cell r="AN171" t="str">
            <v>01</v>
          </cell>
          <cell r="AO171" t="str">
            <v>公开招聘</v>
          </cell>
          <cell r="AP171" t="str">
            <v>01</v>
          </cell>
          <cell r="AQ171" t="str">
            <v>考一科</v>
          </cell>
          <cell r="AR171" t="str">
            <v>020001</v>
          </cell>
          <cell r="AS171" t="str">
            <v>南京一校沈抚示范区分校</v>
          </cell>
          <cell r="AT171" t="str">
            <v>011</v>
          </cell>
          <cell r="AU171" t="str">
            <v>小学体育教师</v>
          </cell>
          <cell r="AV171" t="str">
            <v>2</v>
          </cell>
          <cell r="AW171" t="str">
            <v>0</v>
          </cell>
          <cell r="AX171" t="str">
            <v>01</v>
          </cell>
          <cell r="AY171" t="str">
            <v>沈阳市</v>
          </cell>
          <cell r="AZ171" t="str">
            <v>06</v>
          </cell>
          <cell r="BA171" t="str">
            <v>辽宁丰田金杯技师学院2号楼</v>
          </cell>
          <cell r="BB171" t="str">
            <v>沈河区文萃路124号 咨询电话：024-31123616</v>
          </cell>
          <cell r="BC171" t="str">
            <v>1001062129</v>
          </cell>
        </row>
        <row r="172">
          <cell r="A172" t="str">
            <v>周文龙</v>
          </cell>
          <cell r="B172" t="str">
            <v>150404199804074314</v>
          </cell>
          <cell r="C172" t="str">
            <v>011</v>
          </cell>
          <cell r="D172" t="str">
            <v>7</v>
          </cell>
          <cell r="E172" t="str">
            <v>64.61</v>
          </cell>
          <cell r="F172" t="str">
            <v>男</v>
          </cell>
          <cell r="G172" t="str">
            <v>汉族</v>
          </cell>
          <cell r="H172" t="str">
            <v>共青团员</v>
          </cell>
          <cell r="I172" t="str">
            <v>内蒙古赤峰市松山区</v>
          </cell>
          <cell r="J172" t="str">
            <v>沈阳市</v>
          </cell>
          <cell r="K172" t="str">
            <v>苏家屯华府丹郡</v>
          </cell>
          <cell r="L172" t="str">
            <v>19980407</v>
          </cell>
          <cell r="M172" t="str">
            <v>17702460546</v>
          </cell>
          <cell r="N172" t="str">
            <v>华府丹郡</v>
          </cell>
          <cell r="O172" t="str">
            <v>高校应届毕业生</v>
          </cell>
          <cell r="P172" t="str">
            <v>无</v>
          </cell>
          <cell r="Q172" t="str">
            <v>无</v>
          </cell>
          <cell r="R172" t="str">
            <v>无</v>
          </cell>
          <cell r="S172" t="str">
            <v/>
          </cell>
          <cell r="T172" t="str">
            <v>沈阳体育学院</v>
          </cell>
          <cell r="U172" t="str">
            <v>休闲体育</v>
          </cell>
          <cell r="V172" t="str">
            <v>学士</v>
          </cell>
          <cell r="W172" t="str">
            <v>20200719</v>
          </cell>
          <cell r="X172" t="str">
            <v>无</v>
          </cell>
          <cell r="Y172" t="str">
            <v>无·</v>
          </cell>
          <cell r="Z172" t="str">
            <v>无·</v>
          </cell>
          <cell r="AA172" t="str">
            <v/>
          </cell>
          <cell r="AB172" t="str">
            <v>无   受疫情影响</v>
          </cell>
          <cell r="AC172" t="str">
            <v>受疫情影响</v>
          </cell>
          <cell r="AD172" t="str">
            <v>无</v>
          </cell>
          <cell r="AE172" t="str">
            <v>无</v>
          </cell>
          <cell r="AF172" t="str">
            <v>无</v>
          </cell>
          <cell r="AG172" t="str">
            <v>本科
2016年到2022年
沈阳体育学院 社会体育管理与指导
休闲体育</v>
          </cell>
          <cell r="AH172" t="str">
            <v>无</v>
          </cell>
          <cell r="AI172" t="str">
            <v>爸爸
妈妈
弟弟
</v>
          </cell>
          <cell r="AJ172" t="str">
            <v>15049616521</v>
          </cell>
          <cell r="AK172" t="str">
            <v>15049616521,13184864_5BB1_4D06_BFCE_AED7BAAA9175</v>
          </cell>
          <cell r="AL172" t="str">
            <v>22005907</v>
          </cell>
          <cell r="AM172" t="str">
            <v>005907</v>
          </cell>
          <cell r="AN172" t="str">
            <v>01</v>
          </cell>
          <cell r="AO172" t="str">
            <v>公开招聘</v>
          </cell>
          <cell r="AP172" t="str">
            <v>01</v>
          </cell>
          <cell r="AQ172" t="str">
            <v>考一科</v>
          </cell>
          <cell r="AR172" t="str">
            <v>020001</v>
          </cell>
          <cell r="AS172" t="str">
            <v>南京一校沈抚示范区分校</v>
          </cell>
          <cell r="AT172" t="str">
            <v>011</v>
          </cell>
          <cell r="AU172" t="str">
            <v>小学体育教师</v>
          </cell>
          <cell r="AV172" t="str">
            <v>2</v>
          </cell>
          <cell r="AW172" t="str">
            <v>0</v>
          </cell>
          <cell r="AX172" t="str">
            <v>01</v>
          </cell>
          <cell r="AY172" t="str">
            <v>沈阳市</v>
          </cell>
          <cell r="AZ172" t="str">
            <v>06</v>
          </cell>
          <cell r="BA172" t="str">
            <v>辽宁丰田金杯技师学院2号楼</v>
          </cell>
          <cell r="BB172" t="str">
            <v>沈河区文萃路124号 咨询电话：024-31123616</v>
          </cell>
          <cell r="BC172" t="str">
            <v>1001060904</v>
          </cell>
        </row>
        <row r="173">
          <cell r="A173" t="str">
            <v>孟凡影</v>
          </cell>
          <cell r="B173" t="str">
            <v>120224199510165543</v>
          </cell>
          <cell r="C173" t="str">
            <v>011</v>
          </cell>
          <cell r="D173" t="str">
            <v>8</v>
          </cell>
          <cell r="E173" t="str">
            <v>64.22</v>
          </cell>
          <cell r="F173" t="str">
            <v>女</v>
          </cell>
          <cell r="G173" t="str">
            <v>汉族</v>
          </cell>
          <cell r="H173" t="str">
            <v>共青团员</v>
          </cell>
          <cell r="I173" t="str">
            <v>天津</v>
          </cell>
          <cell r="J173" t="str">
            <v>宝坻区</v>
          </cell>
          <cell r="K173" t="str">
            <v>黄庄乡</v>
          </cell>
          <cell r="L173" t="str">
            <v>19951016</v>
          </cell>
          <cell r="M173" t="str">
            <v>18222150648</v>
          </cell>
          <cell r="N173" t="str">
            <v>天津市宝坻区黄庄乡北辛码头村二区二排11号</v>
          </cell>
          <cell r="O173" t="str">
            <v>高校应届毕业生</v>
          </cell>
          <cell r="P173" t="str">
            <v>无</v>
          </cell>
          <cell r="Q173" t="str">
            <v>天津铁道职业技术学院</v>
          </cell>
          <cell r="R173" t="str">
            <v>铁道交通运营管理</v>
          </cell>
          <cell r="S173" t="str">
            <v>20180701</v>
          </cell>
          <cell r="T173" t="str">
            <v>天津体育学院</v>
          </cell>
          <cell r="U173" t="str">
            <v>体育教育</v>
          </cell>
          <cell r="V173" t="str">
            <v>学士</v>
          </cell>
          <cell r="W173" t="str">
            <v>20220701</v>
          </cell>
          <cell r="X173" t="str">
            <v>无</v>
          </cell>
          <cell r="Y173" t="str">
            <v>无</v>
          </cell>
          <cell r="Z173" t="str">
            <v>无</v>
          </cell>
          <cell r="AA173" t="str">
            <v/>
          </cell>
          <cell r="AB173" t="str">
            <v>高中体育与健康</v>
          </cell>
          <cell r="AC173" t="str">
            <v>20221230042003373</v>
          </cell>
          <cell r="AD173" t="str">
            <v>无</v>
          </cell>
          <cell r="AE173" t="str">
            <v>英语四级</v>
          </cell>
          <cell r="AF173" t="str">
            <v>无</v>
          </cell>
          <cell r="AG173" t="str">
            <v>无</v>
          </cell>
          <cell r="AH173" t="str">
            <v>无</v>
          </cell>
          <cell r="AI173" t="str">
            <v>孟庆旺 父女
黄国云母女
</v>
          </cell>
          <cell r="AJ173" t="str">
            <v>18722291496</v>
          </cell>
          <cell r="AK173" t="str">
            <v>18722291496,F0043464_55FE_4230_B00F_50D274AB4A37</v>
          </cell>
          <cell r="AL173" t="str">
            <v>22002467</v>
          </cell>
          <cell r="AM173" t="str">
            <v>002467</v>
          </cell>
          <cell r="AN173" t="str">
            <v>01</v>
          </cell>
          <cell r="AO173" t="str">
            <v>公开招聘</v>
          </cell>
          <cell r="AP173" t="str">
            <v>01</v>
          </cell>
          <cell r="AQ173" t="str">
            <v>考一科</v>
          </cell>
          <cell r="AR173" t="str">
            <v>020001</v>
          </cell>
          <cell r="AS173" t="str">
            <v>南京一校沈抚示范区分校</v>
          </cell>
          <cell r="AT173" t="str">
            <v>011</v>
          </cell>
          <cell r="AU173" t="str">
            <v>小学体育教师</v>
          </cell>
          <cell r="AV173" t="str">
            <v>2</v>
          </cell>
          <cell r="AW173" t="str">
            <v>0</v>
          </cell>
          <cell r="AX173" t="str">
            <v>01</v>
          </cell>
          <cell r="AY173" t="str">
            <v>沈阳市</v>
          </cell>
          <cell r="AZ173" t="str">
            <v>01</v>
          </cell>
          <cell r="BA173" t="str">
            <v>沈阳工程学院B座</v>
          </cell>
          <cell r="BB173" t="str">
            <v>沈北新区蒲昌路18号 咨询电话：024-31975897</v>
          </cell>
          <cell r="BC173" t="str">
            <v>1001012027</v>
          </cell>
        </row>
        <row r="174">
          <cell r="A174" t="str">
            <v>李洁静</v>
          </cell>
          <cell r="B174" t="str">
            <v>150429199604146325</v>
          </cell>
          <cell r="C174" t="str">
            <v>011</v>
          </cell>
          <cell r="D174" t="str">
            <v>9</v>
          </cell>
          <cell r="E174" t="str">
            <v>62.9</v>
          </cell>
          <cell r="F174" t="str">
            <v>女</v>
          </cell>
          <cell r="G174" t="str">
            <v>蒙古族</v>
          </cell>
          <cell r="H174" t="str">
            <v>共青团员</v>
          </cell>
          <cell r="I174" t="str">
            <v>内蒙古自治区赤峰市宁城县</v>
          </cell>
          <cell r="J174" t="str">
            <v>赤峰市</v>
          </cell>
          <cell r="K174" t="str">
            <v>宁城县</v>
          </cell>
          <cell r="L174" t="str">
            <v>19960414</v>
          </cell>
          <cell r="M174" t="str">
            <v>13734853430</v>
          </cell>
          <cell r="N174" t="str">
            <v>内蒙古自治区赤峰市宁城县</v>
          </cell>
          <cell r="O174" t="str">
            <v>高校应届毕业生</v>
          </cell>
          <cell r="P174" t="str">
            <v>无</v>
          </cell>
          <cell r="Q174" t="str">
            <v>无</v>
          </cell>
          <cell r="R174" t="str">
            <v>无</v>
          </cell>
          <cell r="S174" t="str">
            <v>无</v>
          </cell>
          <cell r="T174" t="str">
            <v>赤峰学院</v>
          </cell>
          <cell r="U174" t="str">
            <v>应用心理学</v>
          </cell>
          <cell r="V174" t="str">
            <v>理学学士学位</v>
          </cell>
          <cell r="W174" t="str">
            <v>体育与健康</v>
          </cell>
          <cell r="X174" t="str">
            <v>辽宁师范大学</v>
          </cell>
          <cell r="Y174" t="str">
            <v>体育教学</v>
          </cell>
          <cell r="Z174" t="str">
            <v>体育硕士</v>
          </cell>
          <cell r="AA174" t="str">
            <v/>
          </cell>
          <cell r="AB174" t="str">
            <v>体育与健康高级中学教师资格</v>
          </cell>
          <cell r="AC174" t="str">
            <v>20202100242001350</v>
          </cell>
          <cell r="AD174" t="str">
            <v>无</v>
          </cell>
          <cell r="AE174" t="str">
            <v>英语四级</v>
          </cell>
          <cell r="AF174" t="str">
            <v>无</v>
          </cell>
          <cell r="AG174" t="str">
            <v>2015.9-2019.7  赤峰学院  应用心理学  本科学历
2019.9-2021.12  辽宁师范大学  体育教学  体育硕士</v>
          </cell>
          <cell r="AH174" t="str">
            <v>2018.9-12月  赤峰市十一中学担任心理学实习教师
2020.9-11月   大连市第一中学担任体育实习教师
2022.3-7月    宁城县高级中学担任体育教师
</v>
          </cell>
          <cell r="AI174" t="str">
            <v>父亲
母亲
弟弟</v>
          </cell>
          <cell r="AJ174" t="str">
            <v>18247612585</v>
          </cell>
          <cell r="AK174" t="str">
            <v>18247612585,304F46B6_E4A8_4072_ADAE_0BC02FCF8F32</v>
          </cell>
          <cell r="AL174" t="str">
            <v>22002794</v>
          </cell>
          <cell r="AM174" t="str">
            <v>002794</v>
          </cell>
          <cell r="AN174" t="str">
            <v>01</v>
          </cell>
          <cell r="AO174" t="str">
            <v>公开招聘</v>
          </cell>
          <cell r="AP174" t="str">
            <v>01</v>
          </cell>
          <cell r="AQ174" t="str">
            <v>考一科</v>
          </cell>
          <cell r="AR174" t="str">
            <v>020001</v>
          </cell>
          <cell r="AS174" t="str">
            <v>南京一校沈抚示范区分校</v>
          </cell>
          <cell r="AT174" t="str">
            <v>011</v>
          </cell>
          <cell r="AU174" t="str">
            <v>小学体育教师</v>
          </cell>
          <cell r="AV174" t="str">
            <v>2</v>
          </cell>
          <cell r="AW174" t="str">
            <v>0</v>
          </cell>
          <cell r="AX174" t="str">
            <v>01</v>
          </cell>
          <cell r="AY174" t="str">
            <v>沈阳市</v>
          </cell>
          <cell r="AZ174" t="str">
            <v>03</v>
          </cell>
          <cell r="BA174" t="str">
            <v>沈阳技师学院产业融合基地</v>
          </cell>
          <cell r="BB174" t="str">
            <v>浑南新区南屏东路12号 咨询电话：024-31593688</v>
          </cell>
          <cell r="BC174" t="str">
            <v>1001031225</v>
          </cell>
        </row>
        <row r="175">
          <cell r="A175" t="str">
            <v>刘禹杉</v>
          </cell>
          <cell r="B175" t="str">
            <v>210402199612251324</v>
          </cell>
          <cell r="C175" t="str">
            <v>011</v>
          </cell>
          <cell r="D175" t="str">
            <v>10</v>
          </cell>
          <cell r="E175" t="str">
            <v>62.53</v>
          </cell>
          <cell r="F175" t="str">
            <v>女</v>
          </cell>
          <cell r="G175" t="str">
            <v>汉族</v>
          </cell>
          <cell r="H175" t="str">
            <v>共青团员</v>
          </cell>
          <cell r="I175" t="str">
            <v>辽宁省抚顺市</v>
          </cell>
          <cell r="J175" t="str">
            <v>抚顺市</v>
          </cell>
          <cell r="K175" t="str">
            <v>顺城区</v>
          </cell>
          <cell r="L175" t="str">
            <v>19961225</v>
          </cell>
          <cell r="M175" t="str">
            <v>13050145599</v>
          </cell>
          <cell r="N175" t="str">
            <v>辽宁省抚顺市顺城区唯美品格</v>
          </cell>
          <cell r="O175" t="str">
            <v>高校应届毕业生</v>
          </cell>
          <cell r="P175" t="str">
            <v>无</v>
          </cell>
          <cell r="Q175" t="str">
            <v>无</v>
          </cell>
          <cell r="R175" t="str">
            <v>无</v>
          </cell>
          <cell r="S175" t="str">
            <v/>
          </cell>
          <cell r="T175" t="str">
            <v>辽宁师范大学</v>
          </cell>
          <cell r="U175" t="str">
            <v>运动训练</v>
          </cell>
          <cell r="V175" t="str">
            <v>学士学位</v>
          </cell>
          <cell r="W175" t="str">
            <v>20190621</v>
          </cell>
          <cell r="X175" t="str">
            <v>辽宁师范大学</v>
          </cell>
          <cell r="Y175" t="str">
            <v>体育教学</v>
          </cell>
          <cell r="Z175" t="str">
            <v>硕士学位</v>
          </cell>
          <cell r="AA175" t="str">
            <v>20220602</v>
          </cell>
          <cell r="AB175" t="str">
            <v>高级中学教师资格证（体育与健康）</v>
          </cell>
          <cell r="AC175" t="str">
            <v>20192100242005164</v>
          </cell>
          <cell r="AD175" t="str">
            <v>无</v>
          </cell>
          <cell r="AE175" t="str">
            <v>英语</v>
          </cell>
          <cell r="AF175" t="str">
            <v>无</v>
          </cell>
          <cell r="AG175" t="str">
            <v>本科：2015-2019 辽宁师范大学 运动训练
研究生：2020-2022 辽宁师范大学 体育教学</v>
          </cell>
          <cell r="AH175" t="str">
            <v>无</v>
          </cell>
          <cell r="AI175" t="str">
            <v>父亲：刘爽 抚顺市江铃汽车经理
母亲：张原 公园一校教师</v>
          </cell>
          <cell r="AJ175" t="str">
            <v>18242009489</v>
          </cell>
          <cell r="AK175" t="str">
            <v>18242009489,1D0A88EA_1299_49A5_81F3_647AA08A8514</v>
          </cell>
          <cell r="AL175" t="str">
            <v>22005129</v>
          </cell>
          <cell r="AM175" t="str">
            <v>005129</v>
          </cell>
          <cell r="AN175" t="str">
            <v>01</v>
          </cell>
          <cell r="AO175" t="str">
            <v>公开招聘</v>
          </cell>
          <cell r="AP175" t="str">
            <v>01</v>
          </cell>
          <cell r="AQ175" t="str">
            <v>考一科</v>
          </cell>
          <cell r="AR175" t="str">
            <v>020001</v>
          </cell>
          <cell r="AS175" t="str">
            <v>南京一校沈抚示范区分校</v>
          </cell>
          <cell r="AT175" t="str">
            <v>011</v>
          </cell>
          <cell r="AU175" t="str">
            <v>小学体育教师</v>
          </cell>
          <cell r="AV175" t="str">
            <v>2</v>
          </cell>
          <cell r="AW175" t="str">
            <v>0</v>
          </cell>
          <cell r="AX175" t="str">
            <v>01</v>
          </cell>
          <cell r="AY175" t="str">
            <v>沈阳市</v>
          </cell>
          <cell r="AZ175" t="str">
            <v>04</v>
          </cell>
          <cell r="BA175" t="str">
            <v>沈阳市菁华商业管理学校双馨楼</v>
          </cell>
          <cell r="BB175" t="str">
            <v>铁西区沙岭镇东沙街 咨询电话：024-22741155</v>
          </cell>
          <cell r="BC175" t="str">
            <v>1001040616</v>
          </cell>
        </row>
        <row r="176">
          <cell r="A176" t="str">
            <v>乔宇</v>
          </cell>
          <cell r="B176" t="str">
            <v>210602199508072538</v>
          </cell>
          <cell r="C176" t="str">
            <v>012</v>
          </cell>
          <cell r="D176" t="str">
            <v>1</v>
          </cell>
          <cell r="E176" t="str">
            <v>71.25</v>
          </cell>
          <cell r="F176" t="str">
            <v>男</v>
          </cell>
          <cell r="G176" t="str">
            <v>满族</v>
          </cell>
          <cell r="H176" t="str">
            <v>群众</v>
          </cell>
          <cell r="I176" t="str">
            <v>山东威海文登</v>
          </cell>
          <cell r="J176" t="str">
            <v>沈阳市</v>
          </cell>
          <cell r="K176" t="str">
            <v>浑南区</v>
          </cell>
          <cell r="L176" t="str">
            <v>19950807</v>
          </cell>
          <cell r="M176" t="str">
            <v>13134207533</v>
          </cell>
          <cell r="N176" t="str">
            <v>辽宁省沈阳市浑南区沈本一街富禹依云澜汇4-1-2-2</v>
          </cell>
          <cell r="O176" t="str">
            <v>其他</v>
          </cell>
          <cell r="P176" t="str">
            <v>无</v>
          </cell>
          <cell r="Q176" t="str">
            <v>无</v>
          </cell>
          <cell r="R176" t="str">
            <v>无</v>
          </cell>
          <cell r="S176" t="str">
            <v/>
          </cell>
          <cell r="T176" t="str">
            <v>沈阳体育学院</v>
          </cell>
          <cell r="U176" t="str">
            <v>运动训练专业</v>
          </cell>
          <cell r="V176" t="str">
            <v>学士学位</v>
          </cell>
          <cell r="W176" t="str">
            <v>20180701</v>
          </cell>
          <cell r="X176" t="str">
            <v>无</v>
          </cell>
          <cell r="Y176" t="str">
            <v>无</v>
          </cell>
          <cell r="Z176" t="str">
            <v>无</v>
          </cell>
          <cell r="AA176" t="str">
            <v/>
          </cell>
          <cell r="AB176" t="str">
            <v>小学体育教师资格证</v>
          </cell>
          <cell r="AC176" t="str">
            <v>20212114721000023</v>
          </cell>
          <cell r="AD176" t="str">
            <v>无</v>
          </cell>
          <cell r="AE176" t="str">
            <v>无</v>
          </cell>
          <cell r="AF176" t="str">
            <v>无</v>
          </cell>
          <cell r="AG176" t="str">
            <v>2014.9—2018.7  沈阳体育学院    学生</v>
          </cell>
          <cell r="AH176" t="str">
            <v>无</v>
          </cell>
          <cell r="AI176" t="str">
            <v>乔宜顺   父亲
郑思雨   妻子</v>
          </cell>
          <cell r="AJ176" t="str">
            <v>13940236914</v>
          </cell>
          <cell r="AK176" t="str">
            <v>13940236914,521647DE_43C6_4E12_8399_046C51ADDD8C</v>
          </cell>
          <cell r="AL176" t="str">
            <v>22007182</v>
          </cell>
          <cell r="AM176" t="str">
            <v>007182</v>
          </cell>
          <cell r="AN176" t="str">
            <v>01</v>
          </cell>
          <cell r="AO176" t="str">
            <v>公开招聘</v>
          </cell>
          <cell r="AP176" t="str">
            <v>01</v>
          </cell>
          <cell r="AQ176" t="str">
            <v>考一科</v>
          </cell>
          <cell r="AR176" t="str">
            <v>020001</v>
          </cell>
          <cell r="AS176" t="str">
            <v>南京一校沈抚示范区分校</v>
          </cell>
          <cell r="AT176" t="str">
            <v>012</v>
          </cell>
          <cell r="AU176" t="str">
            <v>小学体育教师</v>
          </cell>
          <cell r="AV176" t="str">
            <v>2</v>
          </cell>
          <cell r="AW176" t="str">
            <v>0</v>
          </cell>
          <cell r="AX176" t="str">
            <v>01</v>
          </cell>
          <cell r="AY176" t="str">
            <v>沈阳市</v>
          </cell>
          <cell r="AZ176" t="str">
            <v>06</v>
          </cell>
          <cell r="BA176" t="str">
            <v>辽宁丰田金杯技师学院2号楼</v>
          </cell>
          <cell r="BB176" t="str">
            <v>沈河区文萃路124号 咨询电话：024-31123616</v>
          </cell>
          <cell r="BC176" t="str">
            <v>1001061607</v>
          </cell>
        </row>
        <row r="177">
          <cell r="A177" t="str">
            <v>齐家伟</v>
          </cell>
          <cell r="B177" t="str">
            <v>230826199412260011</v>
          </cell>
          <cell r="C177" t="str">
            <v>012</v>
          </cell>
          <cell r="D177" t="str">
            <v>2</v>
          </cell>
          <cell r="E177" t="str">
            <v>68.67</v>
          </cell>
          <cell r="F177" t="str">
            <v>男</v>
          </cell>
          <cell r="G177" t="str">
            <v>汉族</v>
          </cell>
          <cell r="H177" t="str">
            <v>群众</v>
          </cell>
          <cell r="I177" t="str">
            <v>黑龙江省桦川县</v>
          </cell>
          <cell r="J177" t="str">
            <v>抚顺市</v>
          </cell>
          <cell r="K177" t="str">
            <v>望花区中兴街77号万科金域蓝湾</v>
          </cell>
          <cell r="L177" t="str">
            <v>19941226</v>
          </cell>
          <cell r="M177" t="str">
            <v>13644990630</v>
          </cell>
          <cell r="N177" t="str">
            <v>辽宁省抚顺市望花区中兴街77号万科金域蓝湾</v>
          </cell>
          <cell r="O177" t="str">
            <v>其他</v>
          </cell>
          <cell r="P177" t="str">
            <v>沈阳市浑南区实验小学</v>
          </cell>
          <cell r="Q177" t="str">
            <v>无</v>
          </cell>
          <cell r="R177" t="str">
            <v>无</v>
          </cell>
          <cell r="S177" t="str">
            <v>20220726</v>
          </cell>
          <cell r="T177" t="str">
            <v>沈阳体育学院</v>
          </cell>
          <cell r="U177" t="str">
            <v>运动训练</v>
          </cell>
          <cell r="V177" t="str">
            <v>教育学学位</v>
          </cell>
          <cell r="W177" t="str">
            <v>20180623</v>
          </cell>
          <cell r="X177" t="str">
            <v>无</v>
          </cell>
          <cell r="Y177" t="str">
            <v>无</v>
          </cell>
          <cell r="Z177" t="str">
            <v>无</v>
          </cell>
          <cell r="AA177" t="str">
            <v/>
          </cell>
          <cell r="AB177" t="str">
            <v>小学体育教师资格证</v>
          </cell>
          <cell r="AC177" t="str">
            <v>20182100121006269</v>
          </cell>
          <cell r="AD177" t="str">
            <v>二级教师  2021.09</v>
          </cell>
          <cell r="AE177" t="str">
            <v>无</v>
          </cell>
          <cell r="AF177" t="str">
            <v>无</v>
          </cell>
          <cell r="AG177" t="str">
            <v>2014.7-2018.6  沈阳体育学院   运动训练系  本科学历   学士学位</v>
          </cell>
          <cell r="AH177" t="str">
            <v>2019.3-2022.7  沈阳市浑南区实验小学   体育教师</v>
          </cell>
          <cell r="AI177" t="str">
            <v> 韩旭     妻子</v>
          </cell>
          <cell r="AJ177" t="str">
            <v>17702408917</v>
          </cell>
          <cell r="AK177" t="str">
            <v>17702408917,5FF86BA8_E639_435D_9A1F_3B0A652DAE84</v>
          </cell>
          <cell r="AL177" t="str">
            <v>22001524</v>
          </cell>
          <cell r="AM177" t="str">
            <v>001524</v>
          </cell>
          <cell r="AN177" t="str">
            <v>01</v>
          </cell>
          <cell r="AO177" t="str">
            <v>公开招聘</v>
          </cell>
          <cell r="AP177" t="str">
            <v>01</v>
          </cell>
          <cell r="AQ177" t="str">
            <v>考一科</v>
          </cell>
          <cell r="AR177" t="str">
            <v>020001</v>
          </cell>
          <cell r="AS177" t="str">
            <v>南京一校沈抚示范区分校</v>
          </cell>
          <cell r="AT177" t="str">
            <v>012</v>
          </cell>
          <cell r="AU177" t="str">
            <v>小学体育教师</v>
          </cell>
          <cell r="AV177" t="str">
            <v>2</v>
          </cell>
          <cell r="AW177" t="str">
            <v>0</v>
          </cell>
          <cell r="AX177" t="str">
            <v>01</v>
          </cell>
          <cell r="AY177" t="str">
            <v>沈阳市</v>
          </cell>
          <cell r="AZ177" t="str">
            <v>02</v>
          </cell>
          <cell r="BA177" t="str">
            <v>沈阳工程学院D座</v>
          </cell>
          <cell r="BB177" t="str">
            <v>沈北新区蒲昌路18号 咨询电话：024-31975897</v>
          </cell>
          <cell r="BC177" t="str">
            <v>1001023122</v>
          </cell>
        </row>
        <row r="178">
          <cell r="A178" t="str">
            <v>张曦月</v>
          </cell>
          <cell r="B178" t="str">
            <v>210422199401170028</v>
          </cell>
          <cell r="C178" t="str">
            <v>012</v>
          </cell>
          <cell r="D178" t="str">
            <v>3</v>
          </cell>
          <cell r="E178" t="str">
            <v>68.62</v>
          </cell>
          <cell r="F178" t="str">
            <v>女</v>
          </cell>
          <cell r="G178" t="str">
            <v>满族</v>
          </cell>
          <cell r="H178" t="str">
            <v>共青团员</v>
          </cell>
          <cell r="I178" t="str">
            <v>辽宁省抚顺市</v>
          </cell>
          <cell r="J178" t="str">
            <v>沈阳市</v>
          </cell>
          <cell r="K178" t="str">
            <v>于洪区</v>
          </cell>
          <cell r="L178" t="str">
            <v>19940117</v>
          </cell>
          <cell r="M178" t="str">
            <v>13941381623</v>
          </cell>
          <cell r="N178" t="str">
            <v>辽宁省沈阳市于洪区</v>
          </cell>
          <cell r="O178" t="str">
            <v>其他</v>
          </cell>
          <cell r="P178" t="str">
            <v>于洪新城第一小学</v>
          </cell>
          <cell r="Q178" t="str">
            <v>无</v>
          </cell>
          <cell r="R178" t="str">
            <v>无</v>
          </cell>
          <cell r="S178" t="str">
            <v/>
          </cell>
          <cell r="T178" t="str">
            <v>沈阳体育学院</v>
          </cell>
          <cell r="U178" t="str">
            <v>体育教育</v>
          </cell>
          <cell r="V178" t="str">
            <v>学士</v>
          </cell>
          <cell r="W178" t="str">
            <v>20160701</v>
          </cell>
          <cell r="X178" t="str">
            <v>无</v>
          </cell>
          <cell r="Y178" t="str">
            <v>无</v>
          </cell>
          <cell r="Z178" t="str">
            <v>无</v>
          </cell>
          <cell r="AA178" t="str">
            <v/>
          </cell>
          <cell r="AB178" t="str">
            <v>高级中学教师资格</v>
          </cell>
          <cell r="AC178" t="str">
            <v>20162100142000578</v>
          </cell>
          <cell r="AD178" t="str">
            <v>无</v>
          </cell>
          <cell r="AE178" t="str">
            <v>无</v>
          </cell>
          <cell r="AF178" t="str">
            <v>无</v>
          </cell>
          <cell r="AG178" t="str">
            <v>无</v>
          </cell>
          <cell r="AH178" t="str">
            <v>2019年至今在于洪新城第一小学担任体育教师</v>
          </cell>
          <cell r="AI178" t="str">
            <v>父母</v>
          </cell>
          <cell r="AJ178" t="str">
            <v>13082438103</v>
          </cell>
          <cell r="AK178" t="str">
            <v>13082438103,368F576D_9E60_4627_A694_5F4BB3157028</v>
          </cell>
          <cell r="AL178" t="str">
            <v>22000609</v>
          </cell>
          <cell r="AM178" t="str">
            <v>000609</v>
          </cell>
          <cell r="AN178" t="str">
            <v>01</v>
          </cell>
          <cell r="AO178" t="str">
            <v>公开招聘</v>
          </cell>
          <cell r="AP178" t="str">
            <v>01</v>
          </cell>
          <cell r="AQ178" t="str">
            <v>考一科</v>
          </cell>
          <cell r="AR178" t="str">
            <v>020001</v>
          </cell>
          <cell r="AS178" t="str">
            <v>南京一校沈抚示范区分校</v>
          </cell>
          <cell r="AT178" t="str">
            <v>012</v>
          </cell>
          <cell r="AU178" t="str">
            <v>小学体育教师</v>
          </cell>
          <cell r="AV178" t="str">
            <v>2</v>
          </cell>
          <cell r="AW178" t="str">
            <v>0</v>
          </cell>
          <cell r="AX178" t="str">
            <v>01</v>
          </cell>
          <cell r="AY178" t="str">
            <v>沈阳市</v>
          </cell>
          <cell r="AZ178" t="str">
            <v>02</v>
          </cell>
          <cell r="BA178" t="str">
            <v>沈阳工程学院D座</v>
          </cell>
          <cell r="BB178" t="str">
            <v>沈北新区蒲昌路18号 咨询电话：024-31975897</v>
          </cell>
          <cell r="BC178" t="str">
            <v>1001023211</v>
          </cell>
        </row>
        <row r="179">
          <cell r="A179" t="str">
            <v>陈立兵</v>
          </cell>
          <cell r="B179" t="str">
            <v>220382199110280641</v>
          </cell>
          <cell r="C179" t="str">
            <v>012</v>
          </cell>
          <cell r="D179" t="str">
            <v>4</v>
          </cell>
          <cell r="E179" t="str">
            <v>67.72</v>
          </cell>
          <cell r="F179" t="str">
            <v>女</v>
          </cell>
          <cell r="G179" t="str">
            <v>汉族</v>
          </cell>
          <cell r="H179" t="str">
            <v>共青团员</v>
          </cell>
          <cell r="I179" t="str">
            <v>吉林省</v>
          </cell>
          <cell r="J179" t="str">
            <v>沈阳市</v>
          </cell>
          <cell r="K179" t="str">
            <v>铁西区</v>
          </cell>
          <cell r="L179" t="str">
            <v>19911028</v>
          </cell>
          <cell r="M179" t="str">
            <v>15940292053</v>
          </cell>
          <cell r="N179" t="str">
            <v>滑翔六小区</v>
          </cell>
          <cell r="O179" t="str">
            <v>其他</v>
          </cell>
          <cell r="P179" t="str">
            <v>无</v>
          </cell>
          <cell r="Q179" t="str">
            <v>无</v>
          </cell>
          <cell r="R179" t="str">
            <v>无</v>
          </cell>
          <cell r="S179" t="str">
            <v>20220728</v>
          </cell>
          <cell r="T179" t="str">
            <v>沈阳体育学院</v>
          </cell>
          <cell r="U179" t="str">
            <v>运动训练</v>
          </cell>
          <cell r="V179" t="str">
            <v>学士学位</v>
          </cell>
          <cell r="W179" t="str">
            <v>20220728</v>
          </cell>
          <cell r="X179" t="str">
            <v>无</v>
          </cell>
          <cell r="Y179" t="str">
            <v>无</v>
          </cell>
          <cell r="Z179" t="str">
            <v>无</v>
          </cell>
          <cell r="AA179" t="str">
            <v/>
          </cell>
          <cell r="AB179" t="str">
            <v>小学体育</v>
          </cell>
          <cell r="AC179" t="str">
            <v>20212110722000778</v>
          </cell>
          <cell r="AD179" t="str">
            <v>无</v>
          </cell>
          <cell r="AE179" t="str">
            <v>无</v>
          </cell>
          <cell r="AF179" t="str">
            <v>无</v>
          </cell>
          <cell r="AG179" t="str">
            <v>2010级沈阳体育学院，运动训练专业毕业</v>
          </cell>
          <cell r="AH179" t="str">
            <v>无</v>
          </cell>
          <cell r="AI179" t="str">
            <v>母亲</v>
          </cell>
          <cell r="AJ179" t="str">
            <v>13591677378</v>
          </cell>
          <cell r="AK179" t="str">
            <v>13591677378,AC2E96F0_34D5_475F_8D5D_F7876CD1092C</v>
          </cell>
          <cell r="AL179" t="str">
            <v>22004658</v>
          </cell>
          <cell r="AM179" t="str">
            <v>004658</v>
          </cell>
          <cell r="AN179" t="str">
            <v>01</v>
          </cell>
          <cell r="AO179" t="str">
            <v>公开招聘</v>
          </cell>
          <cell r="AP179" t="str">
            <v>01</v>
          </cell>
          <cell r="AQ179" t="str">
            <v>考一科</v>
          </cell>
          <cell r="AR179" t="str">
            <v>020001</v>
          </cell>
          <cell r="AS179" t="str">
            <v>南京一校沈抚示范区分校</v>
          </cell>
          <cell r="AT179" t="str">
            <v>012</v>
          </cell>
          <cell r="AU179" t="str">
            <v>小学体育教师</v>
          </cell>
          <cell r="AV179" t="str">
            <v>2</v>
          </cell>
          <cell r="AW179" t="str">
            <v>0</v>
          </cell>
          <cell r="AX179" t="str">
            <v>01</v>
          </cell>
          <cell r="AY179" t="str">
            <v>沈阳市</v>
          </cell>
          <cell r="AZ179" t="str">
            <v>04</v>
          </cell>
          <cell r="BA179" t="str">
            <v>沈阳市菁华商业管理学校双馨楼</v>
          </cell>
          <cell r="BB179" t="str">
            <v>铁西区沙岭镇东沙街 咨询电话：024-22741155</v>
          </cell>
          <cell r="BC179" t="str">
            <v>1001040122</v>
          </cell>
        </row>
        <row r="180">
          <cell r="A180" t="str">
            <v>刘彬</v>
          </cell>
          <cell r="B180" t="str">
            <v>210402198902030023</v>
          </cell>
          <cell r="C180" t="str">
            <v>012</v>
          </cell>
          <cell r="D180" t="str">
            <v>5</v>
          </cell>
          <cell r="E180" t="str">
            <v>66.87</v>
          </cell>
          <cell r="F180" t="str">
            <v>女</v>
          </cell>
          <cell r="G180" t="str">
            <v>汉族</v>
          </cell>
          <cell r="H180" t="str">
            <v>群众</v>
          </cell>
          <cell r="I180" t="str">
            <v>辽宁省绥中县</v>
          </cell>
          <cell r="J180" t="str">
            <v>沈阳市</v>
          </cell>
          <cell r="K180" t="str">
            <v>大东区</v>
          </cell>
          <cell r="L180" t="str">
            <v>19890203</v>
          </cell>
          <cell r="M180" t="str">
            <v>13840183502</v>
          </cell>
          <cell r="N180" t="str">
            <v>辽宁省沈阳市大东区二台子街道观泉家园</v>
          </cell>
          <cell r="O180" t="str">
            <v>其他</v>
          </cell>
          <cell r="P180" t="str">
            <v>大东区东新小学</v>
          </cell>
          <cell r="Q180" t="str">
            <v>抚顺中等职业技术专业学校</v>
          </cell>
          <cell r="R180" t="str">
            <v>运动训练</v>
          </cell>
          <cell r="S180" t="str">
            <v>20050715</v>
          </cell>
          <cell r="T180" t="str">
            <v>青海师范大学</v>
          </cell>
          <cell r="U180" t="str">
            <v>体育教育</v>
          </cell>
          <cell r="V180" t="str">
            <v>学士学位</v>
          </cell>
          <cell r="W180" t="str">
            <v>20100702</v>
          </cell>
          <cell r="X180" t="str">
            <v>无</v>
          </cell>
          <cell r="Y180" t="str">
            <v>无</v>
          </cell>
          <cell r="Z180" t="str">
            <v>无</v>
          </cell>
          <cell r="AA180" t="str">
            <v/>
          </cell>
          <cell r="AB180" t="str">
            <v>体育与健康</v>
          </cell>
          <cell r="AC180" t="str">
            <v>20116310042000165</v>
          </cell>
          <cell r="AD180" t="str">
            <v>无</v>
          </cell>
          <cell r="AE180" t="str">
            <v>无</v>
          </cell>
          <cell r="AF180" t="str">
            <v>无</v>
          </cell>
          <cell r="AG180" t="str">
            <v>2006年9月——2010年7月 青海师范大学   体育教育</v>
          </cell>
          <cell r="AH180" t="str">
            <v>2020年12月-至今  沈阳市大东区东新小学   体育教师</v>
          </cell>
          <cell r="AI180" t="str">
            <v>丈夫   张凯    沈阳万科物业</v>
          </cell>
          <cell r="AJ180" t="str">
            <v>18941630523</v>
          </cell>
          <cell r="AK180" t="str">
            <v>18941630523,87A9FB55_B37E_4F70_86A3_337B7394DCA3</v>
          </cell>
          <cell r="AL180" t="str">
            <v>22004292</v>
          </cell>
          <cell r="AM180" t="str">
            <v>004292</v>
          </cell>
          <cell r="AN180" t="str">
            <v>01</v>
          </cell>
          <cell r="AO180" t="str">
            <v>公开招聘</v>
          </cell>
          <cell r="AP180" t="str">
            <v>01</v>
          </cell>
          <cell r="AQ180" t="str">
            <v>考一科</v>
          </cell>
          <cell r="AR180" t="str">
            <v>020001</v>
          </cell>
          <cell r="AS180" t="str">
            <v>南京一校沈抚示范区分校</v>
          </cell>
          <cell r="AT180" t="str">
            <v>012</v>
          </cell>
          <cell r="AU180" t="str">
            <v>小学体育教师</v>
          </cell>
          <cell r="AV180" t="str">
            <v>2</v>
          </cell>
          <cell r="AW180" t="str">
            <v>0</v>
          </cell>
          <cell r="AX180" t="str">
            <v>01</v>
          </cell>
          <cell r="AY180" t="str">
            <v>沈阳市</v>
          </cell>
          <cell r="AZ180" t="str">
            <v>03</v>
          </cell>
          <cell r="BA180" t="str">
            <v>沈阳技师学院产业融合基地</v>
          </cell>
          <cell r="BB180" t="str">
            <v>浑南新区南屏东路12号 咨询电话：024-31593688</v>
          </cell>
          <cell r="BC180" t="str">
            <v>1001031324</v>
          </cell>
        </row>
        <row r="181">
          <cell r="A181" t="str">
            <v>王永超</v>
          </cell>
          <cell r="B181" t="str">
            <v>210113199201107216</v>
          </cell>
          <cell r="C181" t="str">
            <v>012</v>
          </cell>
          <cell r="D181" t="str">
            <v>6</v>
          </cell>
          <cell r="E181" t="str">
            <v>66.85</v>
          </cell>
          <cell r="F181" t="str">
            <v>男</v>
          </cell>
          <cell r="G181" t="str">
            <v>满族</v>
          </cell>
          <cell r="H181" t="str">
            <v>群众</v>
          </cell>
          <cell r="I181" t="str">
            <v>辽宁沈阳</v>
          </cell>
          <cell r="J181" t="str">
            <v>沈阳市</v>
          </cell>
          <cell r="K181" t="str">
            <v>沈北新区</v>
          </cell>
          <cell r="L181" t="str">
            <v>19920110</v>
          </cell>
          <cell r="M181" t="str">
            <v>15140280631</v>
          </cell>
          <cell r="N181" t="str">
            <v>沈阳市沈北新区</v>
          </cell>
          <cell r="O181" t="str">
            <v>其他</v>
          </cell>
          <cell r="P181" t="str">
            <v>沈阳矿务局中学</v>
          </cell>
          <cell r="Q181" t="str">
            <v>无</v>
          </cell>
          <cell r="R181" t="str">
            <v>无</v>
          </cell>
          <cell r="S181" t="str">
            <v/>
          </cell>
          <cell r="T181" t="str">
            <v>沈阳体育学院</v>
          </cell>
          <cell r="U181" t="str">
            <v>运动训练</v>
          </cell>
          <cell r="V181" t="str">
            <v>学士学位</v>
          </cell>
          <cell r="W181" t="str">
            <v>20150701</v>
          </cell>
          <cell r="X181" t="str">
            <v>无</v>
          </cell>
          <cell r="Y181" t="str">
            <v>无</v>
          </cell>
          <cell r="Z181" t="str">
            <v>无</v>
          </cell>
          <cell r="AA181" t="str">
            <v/>
          </cell>
          <cell r="AB181" t="str">
            <v>高级中学教师资格-体育与健康</v>
          </cell>
          <cell r="AC181" t="str">
            <v>20142220041002039</v>
          </cell>
          <cell r="AD181" t="str">
            <v>高级中学2014.7.1</v>
          </cell>
          <cell r="AE181" t="str">
            <v>无</v>
          </cell>
          <cell r="AF181" t="str">
            <v>无</v>
          </cell>
          <cell r="AG181" t="str">
            <v>2011.9-2015.7沈阳体育学院</v>
          </cell>
          <cell r="AH181" t="str">
            <v>2016.3-至今 沈阳矿务局中学 体育教师及财务</v>
          </cell>
          <cell r="AI181" t="str">
            <v>妻子朱海燕</v>
          </cell>
          <cell r="AJ181" t="str">
            <v>15802460469</v>
          </cell>
          <cell r="AK181" t="str">
            <v>15802460469,454410C8_A50E_44B7_9E9C_26F4B0204DE0</v>
          </cell>
          <cell r="AL181" t="str">
            <v>22006014</v>
          </cell>
          <cell r="AM181" t="str">
            <v>006014</v>
          </cell>
          <cell r="AN181" t="str">
            <v>01</v>
          </cell>
          <cell r="AO181" t="str">
            <v>公开招聘</v>
          </cell>
          <cell r="AP181" t="str">
            <v>01</v>
          </cell>
          <cell r="AQ181" t="str">
            <v>考一科</v>
          </cell>
          <cell r="AR181" t="str">
            <v>020001</v>
          </cell>
          <cell r="AS181" t="str">
            <v>南京一校沈抚示范区分校</v>
          </cell>
          <cell r="AT181" t="str">
            <v>012</v>
          </cell>
          <cell r="AU181" t="str">
            <v>小学体育教师</v>
          </cell>
          <cell r="AV181" t="str">
            <v>2</v>
          </cell>
          <cell r="AW181" t="str">
            <v>0</v>
          </cell>
          <cell r="AX181" t="str">
            <v>01</v>
          </cell>
          <cell r="AY181" t="str">
            <v>沈阳市</v>
          </cell>
          <cell r="AZ181" t="str">
            <v>06</v>
          </cell>
          <cell r="BA181" t="str">
            <v>辽宁丰田金杯技师学院2号楼</v>
          </cell>
          <cell r="BB181" t="str">
            <v>沈河区文萃路124号 咨询电话：024-31123616</v>
          </cell>
          <cell r="BC181" t="str">
            <v>1001060620</v>
          </cell>
        </row>
        <row r="182">
          <cell r="A182" t="str">
            <v>赵新岩</v>
          </cell>
          <cell r="B182" t="str">
            <v>210411199503243524</v>
          </cell>
          <cell r="C182" t="str">
            <v>012</v>
          </cell>
          <cell r="D182" t="str">
            <v>7</v>
          </cell>
          <cell r="E182" t="str">
            <v>66.71</v>
          </cell>
          <cell r="F182" t="str">
            <v>女</v>
          </cell>
          <cell r="G182" t="str">
            <v>汉族</v>
          </cell>
          <cell r="H182" t="str">
            <v>中共预备党员</v>
          </cell>
          <cell r="I182" t="str">
            <v>山东</v>
          </cell>
          <cell r="J182" t="str">
            <v>抚顺市</v>
          </cell>
          <cell r="K182" t="str">
            <v>顺城区贵德街房间物业小区</v>
          </cell>
          <cell r="L182" t="str">
            <v>19950324</v>
          </cell>
          <cell r="M182" t="str">
            <v>13504235020</v>
          </cell>
          <cell r="N182" t="str">
            <v>辽宁省抚顺市顺城区贵德街房建物业小区19-1号楼5单元</v>
          </cell>
          <cell r="O182" t="str">
            <v>其他</v>
          </cell>
          <cell r="P182" t="str">
            <v>沈抚改革创新示范区恒德学校</v>
          </cell>
          <cell r="Q182" t="str">
            <v>无</v>
          </cell>
          <cell r="R182" t="str">
            <v>无</v>
          </cell>
          <cell r="S182" t="str">
            <v/>
          </cell>
          <cell r="T182" t="str">
            <v>沈阳体育学院</v>
          </cell>
          <cell r="U182" t="str">
            <v>民族传统体育</v>
          </cell>
          <cell r="V182" t="str">
            <v>学士学位</v>
          </cell>
          <cell r="W182" t="str">
            <v>20140710</v>
          </cell>
          <cell r="X182" t="str">
            <v>沈阳体育学院</v>
          </cell>
          <cell r="Y182" t="str">
            <v>民族传统体育学</v>
          </cell>
          <cell r="Z182" t="str">
            <v>硕士学位</v>
          </cell>
          <cell r="AA182" t="str">
            <v>20170701</v>
          </cell>
          <cell r="AB182" t="str">
            <v>高级中学教师资格体育与健康</v>
          </cell>
          <cell r="AC182" t="str">
            <v>20162100142000131</v>
          </cell>
          <cell r="AD182" t="str">
            <v>二级教师2021年</v>
          </cell>
          <cell r="AE182" t="str">
            <v>无</v>
          </cell>
          <cell r="AF182" t="str">
            <v>无</v>
          </cell>
          <cell r="AG182" t="str">
            <v>本科学历，2010.9-2014.7，沈阳体育学院，民族传统体育专业，武术套路专项
研究生学历，2014.9-2017.7，沈阳体育学院，民族传统体育学专业，武术套路教学与研究</v>
          </cell>
          <cell r="AH182" t="str">
            <v>恒德学校，2017年至今，从事体育教师、武术教师、德育教师以及团委书记工作</v>
          </cell>
          <cell r="AI182" t="str">
            <v>父母退休</v>
          </cell>
          <cell r="AJ182" t="str">
            <v>18842359360</v>
          </cell>
          <cell r="AK182" t="str">
            <v>18842359360,CEB16527_B9DD_48E7_92D3_F993E9E311B6</v>
          </cell>
          <cell r="AL182" t="str">
            <v>22001364</v>
          </cell>
          <cell r="AM182" t="str">
            <v>001364</v>
          </cell>
          <cell r="AN182" t="str">
            <v>01</v>
          </cell>
          <cell r="AO182" t="str">
            <v>公开招聘</v>
          </cell>
          <cell r="AP182" t="str">
            <v>01</v>
          </cell>
          <cell r="AQ182" t="str">
            <v>考一科</v>
          </cell>
          <cell r="AR182" t="str">
            <v>020001</v>
          </cell>
          <cell r="AS182" t="str">
            <v>南京一校沈抚示范区分校</v>
          </cell>
          <cell r="AT182" t="str">
            <v>012</v>
          </cell>
          <cell r="AU182" t="str">
            <v>小学体育教师</v>
          </cell>
          <cell r="AV182" t="str">
            <v>2</v>
          </cell>
          <cell r="AW182" t="str">
            <v>0</v>
          </cell>
          <cell r="AX182" t="str">
            <v>01</v>
          </cell>
          <cell r="AY182" t="str">
            <v>沈阳市</v>
          </cell>
          <cell r="AZ182" t="str">
            <v>01</v>
          </cell>
          <cell r="BA182" t="str">
            <v>沈阳工程学院B座</v>
          </cell>
          <cell r="BB182" t="str">
            <v>沈北新区蒲昌路18号 咨询电话：024-31975897</v>
          </cell>
          <cell r="BC182" t="str">
            <v>1001012602</v>
          </cell>
        </row>
        <row r="183">
          <cell r="A183" t="str">
            <v>王雪莹</v>
          </cell>
          <cell r="B183" t="str">
            <v>152103199401016020</v>
          </cell>
          <cell r="C183" t="str">
            <v>012</v>
          </cell>
          <cell r="D183" t="str">
            <v>8</v>
          </cell>
          <cell r="E183" t="str">
            <v>65.1</v>
          </cell>
          <cell r="F183" t="str">
            <v>女</v>
          </cell>
          <cell r="G183" t="str">
            <v>汉族</v>
          </cell>
          <cell r="H183" t="str">
            <v>共青团员</v>
          </cell>
          <cell r="I183" t="str">
            <v>辽宁省</v>
          </cell>
          <cell r="J183" t="str">
            <v>大连市</v>
          </cell>
          <cell r="K183" t="str">
            <v>大连湾</v>
          </cell>
          <cell r="L183" t="str">
            <v>19940101</v>
          </cell>
          <cell r="M183" t="str">
            <v>13088539377</v>
          </cell>
          <cell r="N183" t="str">
            <v>辽宁省大连市</v>
          </cell>
          <cell r="O183" t="str">
            <v>其他</v>
          </cell>
          <cell r="P183" t="str">
            <v>无</v>
          </cell>
          <cell r="Q183" t="str">
            <v>无</v>
          </cell>
          <cell r="R183" t="str">
            <v>无</v>
          </cell>
          <cell r="S183" t="str">
            <v/>
          </cell>
          <cell r="T183" t="str">
            <v>湖北科技学院</v>
          </cell>
          <cell r="U183" t="str">
            <v>体育教育</v>
          </cell>
          <cell r="V183" t="str">
            <v>学士学位</v>
          </cell>
          <cell r="W183" t="str">
            <v>20160630</v>
          </cell>
          <cell r="X183" t="str">
            <v>无</v>
          </cell>
          <cell r="Y183" t="str">
            <v>无</v>
          </cell>
          <cell r="Z183" t="str">
            <v>无</v>
          </cell>
          <cell r="AA183" t="str">
            <v/>
          </cell>
          <cell r="AB183" t="str">
            <v>高级中学教师资格体育与健康</v>
          </cell>
          <cell r="AC183" t="str">
            <v>20164210642000054</v>
          </cell>
          <cell r="AD183" t="str">
            <v>无</v>
          </cell>
          <cell r="AE183" t="str">
            <v>英语达到院校毕业水平</v>
          </cell>
          <cell r="AF183" t="str">
            <v>无</v>
          </cell>
          <cell r="AG183" t="str">
            <v>本科2012.9-2016.6湖北科技学院体育学院体育教育专业</v>
          </cell>
          <cell r="AH183" t="str">
            <v>兴华小学2017.3-2018.3担任体育老师
繁荣小学2018.9-2018.12担任体育老师
大连步云山饮用水有限公司2019.5-2022.5文员</v>
          </cell>
          <cell r="AI183" t="str">
            <v>父亲 王俊
母亲 田丽红</v>
          </cell>
          <cell r="AJ183" t="str">
            <v>15241142487</v>
          </cell>
          <cell r="AK183" t="str">
            <v>15241142487,4A98A585_E109_42D4_9960_90A31066ED90</v>
          </cell>
          <cell r="AL183" t="str">
            <v>22006658</v>
          </cell>
          <cell r="AM183" t="str">
            <v>006658</v>
          </cell>
          <cell r="AN183" t="str">
            <v>01</v>
          </cell>
          <cell r="AO183" t="str">
            <v>公开招聘</v>
          </cell>
          <cell r="AP183" t="str">
            <v>01</v>
          </cell>
          <cell r="AQ183" t="str">
            <v>考一科</v>
          </cell>
          <cell r="AR183" t="str">
            <v>020001</v>
          </cell>
          <cell r="AS183" t="str">
            <v>南京一校沈抚示范区分校</v>
          </cell>
          <cell r="AT183" t="str">
            <v>012</v>
          </cell>
          <cell r="AU183" t="str">
            <v>小学体育教师</v>
          </cell>
          <cell r="AV183" t="str">
            <v>2</v>
          </cell>
          <cell r="AW183" t="str">
            <v>0</v>
          </cell>
          <cell r="AX183" t="str">
            <v>01</v>
          </cell>
          <cell r="AY183" t="str">
            <v>沈阳市</v>
          </cell>
          <cell r="AZ183" t="str">
            <v>06</v>
          </cell>
          <cell r="BA183" t="str">
            <v>辽宁丰田金杯技师学院2号楼</v>
          </cell>
          <cell r="BB183" t="str">
            <v>沈河区文萃路124号 咨询电话：024-31123616</v>
          </cell>
          <cell r="BC183" t="str">
            <v>1001062118</v>
          </cell>
        </row>
        <row r="184">
          <cell r="A184" t="str">
            <v>康佳棋</v>
          </cell>
          <cell r="B184" t="str">
            <v>211224199611206714</v>
          </cell>
          <cell r="C184" t="str">
            <v>012</v>
          </cell>
          <cell r="D184" t="str">
            <v>9</v>
          </cell>
          <cell r="E184" t="str">
            <v>63.98</v>
          </cell>
          <cell r="F184" t="str">
            <v>男</v>
          </cell>
          <cell r="G184" t="str">
            <v>汉族</v>
          </cell>
          <cell r="H184" t="str">
            <v>共青团员</v>
          </cell>
          <cell r="I184" t="str">
            <v>辽宁昌图</v>
          </cell>
          <cell r="J184" t="str">
            <v>沈阳市</v>
          </cell>
          <cell r="K184" t="str">
            <v>沈河区</v>
          </cell>
          <cell r="L184" t="str">
            <v>19961120</v>
          </cell>
          <cell r="M184" t="str">
            <v>15640175611</v>
          </cell>
          <cell r="N184" t="str">
            <v>沈河区东陵西路连胜南巷七号2-7-2</v>
          </cell>
          <cell r="O184" t="str">
            <v>其他</v>
          </cell>
          <cell r="P184" t="str">
            <v>大东区二零五小学</v>
          </cell>
          <cell r="Q184" t="str">
            <v>无</v>
          </cell>
          <cell r="R184" t="str">
            <v>无</v>
          </cell>
          <cell r="S184" t="str">
            <v/>
          </cell>
          <cell r="T184" t="str">
            <v>辽宁理工学院</v>
          </cell>
          <cell r="U184" t="str">
            <v>运动训练</v>
          </cell>
          <cell r="V184" t="str">
            <v>学士学位</v>
          </cell>
          <cell r="W184" t="str">
            <v>20190613</v>
          </cell>
          <cell r="X184" t="str">
            <v>无</v>
          </cell>
          <cell r="Y184" t="str">
            <v>无</v>
          </cell>
          <cell r="Z184" t="str">
            <v>无</v>
          </cell>
          <cell r="AA184" t="str">
            <v/>
          </cell>
          <cell r="AB184" t="str">
            <v>高中体育教师资格证</v>
          </cell>
          <cell r="AC184" t="str">
            <v>20212100141002517</v>
          </cell>
          <cell r="AD184" t="str">
            <v>无</v>
          </cell>
          <cell r="AE184" t="str">
            <v>无</v>
          </cell>
          <cell r="AF184" t="str">
            <v>无</v>
          </cell>
          <cell r="AG184" t="str">
            <v>本科 2015-09-01——2019-06-13  辽宁理工学院  运动训练专业</v>
          </cell>
          <cell r="AH184" t="str">
            <v>大东区二零五小学  2019-11-01——至今    体育教师</v>
          </cell>
          <cell r="AI184" t="str">
            <v>父亲  康鹏   党员</v>
          </cell>
          <cell r="AJ184" t="str">
            <v>18524528860</v>
          </cell>
          <cell r="AK184" t="str">
            <v>18524528860,ED10F893_7263_4788_83E2_4B56D6DCA85E</v>
          </cell>
          <cell r="AL184" t="str">
            <v>22000568</v>
          </cell>
          <cell r="AM184" t="str">
            <v>000568</v>
          </cell>
          <cell r="AN184" t="str">
            <v>01</v>
          </cell>
          <cell r="AO184" t="str">
            <v>公开招聘</v>
          </cell>
          <cell r="AP184" t="str">
            <v>01</v>
          </cell>
          <cell r="AQ184" t="str">
            <v>考一科</v>
          </cell>
          <cell r="AR184" t="str">
            <v>020001</v>
          </cell>
          <cell r="AS184" t="str">
            <v>南京一校沈抚示范区分校</v>
          </cell>
          <cell r="AT184" t="str">
            <v>012</v>
          </cell>
          <cell r="AU184" t="str">
            <v>小学体育教师</v>
          </cell>
          <cell r="AV184" t="str">
            <v>2</v>
          </cell>
          <cell r="AW184" t="str">
            <v>0</v>
          </cell>
          <cell r="AX184" t="str">
            <v>01</v>
          </cell>
          <cell r="AY184" t="str">
            <v>沈阳市</v>
          </cell>
          <cell r="AZ184" t="str">
            <v>01</v>
          </cell>
          <cell r="BA184" t="str">
            <v>沈阳工程学院B座</v>
          </cell>
          <cell r="BB184" t="str">
            <v>沈北新区蒲昌路18号 咨询电话：024-31975897</v>
          </cell>
          <cell r="BC184" t="str">
            <v>1001011915</v>
          </cell>
        </row>
        <row r="185">
          <cell r="A185" t="str">
            <v>司艳红</v>
          </cell>
          <cell r="B185" t="str">
            <v>210181198801021223</v>
          </cell>
          <cell r="C185" t="str">
            <v>012</v>
          </cell>
          <cell r="D185" t="str">
            <v>10</v>
          </cell>
          <cell r="E185" t="str">
            <v>63.54</v>
          </cell>
          <cell r="F185" t="str">
            <v>女</v>
          </cell>
          <cell r="G185" t="str">
            <v>汉族</v>
          </cell>
          <cell r="H185" t="str">
            <v>中共党员</v>
          </cell>
          <cell r="I185" t="str">
            <v>沈阳</v>
          </cell>
          <cell r="J185" t="str">
            <v>沈阳市</v>
          </cell>
          <cell r="K185" t="str">
            <v>辽宁省沈阳市浑南区文汇街学城路文华苑B3</v>
          </cell>
          <cell r="L185" t="str">
            <v>19880102</v>
          </cell>
          <cell r="M185" t="str">
            <v>13478339521</v>
          </cell>
          <cell r="N185" t="str">
            <v>辽宁省沈阳市浑南区文汇街学城路文华苑B3</v>
          </cell>
          <cell r="O185" t="str">
            <v>其他</v>
          </cell>
          <cell r="P185" t="str">
            <v>无</v>
          </cell>
          <cell r="Q185" t="str">
            <v>无</v>
          </cell>
          <cell r="R185" t="str">
            <v>无</v>
          </cell>
          <cell r="S185" t="str">
            <v/>
          </cell>
          <cell r="T185" t="str">
            <v>华东交通大学</v>
          </cell>
          <cell r="U185" t="str">
            <v>体育教育</v>
          </cell>
          <cell r="V185" t="str">
            <v>学士</v>
          </cell>
          <cell r="W185" t="str">
            <v/>
          </cell>
          <cell r="X185" t="str">
            <v>无</v>
          </cell>
          <cell r="Y185" t="str">
            <v>无</v>
          </cell>
          <cell r="Z185" t="str">
            <v>无</v>
          </cell>
          <cell r="AA185" t="str">
            <v/>
          </cell>
          <cell r="AB185" t="str">
            <v>小学教师资格 体育</v>
          </cell>
          <cell r="AC185" t="str">
            <v>20182100122006315</v>
          </cell>
          <cell r="AD185" t="str">
            <v>小学教师资格 2018年7月11日</v>
          </cell>
          <cell r="AE185" t="str">
            <v>英语</v>
          </cell>
          <cell r="AF185" t="str">
            <v>无</v>
          </cell>
          <cell r="AG185" t="str">
            <v>大学本科、2008年9月至2012年7月、华东交通大学、体育教育</v>
          </cell>
          <cell r="AH185" t="str">
            <v>辽宁省化工贸易有限公司2012年、爱莱堡幼儿园2018年、目前无</v>
          </cell>
          <cell r="AI185" t="str">
            <v>丈夫 徐南南  凯捷中国</v>
          </cell>
          <cell r="AJ185" t="str">
            <v>15940465126</v>
          </cell>
          <cell r="AK185" t="str">
            <v>15940465126,620E5123_8107_487A_88B9_F0ED5D67BC27</v>
          </cell>
          <cell r="AL185" t="str">
            <v>22000213</v>
          </cell>
          <cell r="AM185" t="str">
            <v>000213</v>
          </cell>
          <cell r="AN185" t="str">
            <v>01</v>
          </cell>
          <cell r="AO185" t="str">
            <v>公开招聘</v>
          </cell>
          <cell r="AP185" t="str">
            <v>01</v>
          </cell>
          <cell r="AQ185" t="str">
            <v>考一科</v>
          </cell>
          <cell r="AR185" t="str">
            <v>020001</v>
          </cell>
          <cell r="AS185" t="str">
            <v>南京一校沈抚示范区分校</v>
          </cell>
          <cell r="AT185" t="str">
            <v>012</v>
          </cell>
          <cell r="AU185" t="str">
            <v>小学体育教师</v>
          </cell>
          <cell r="AV185" t="str">
            <v>2</v>
          </cell>
          <cell r="AW185" t="str">
            <v>0</v>
          </cell>
          <cell r="AX185" t="str">
            <v>01</v>
          </cell>
          <cell r="AY185" t="str">
            <v>沈阳市</v>
          </cell>
          <cell r="AZ185" t="str">
            <v>01</v>
          </cell>
          <cell r="BA185" t="str">
            <v>沈阳工程学院B座</v>
          </cell>
          <cell r="BB185" t="str">
            <v>沈北新区蒲昌路18号 咨询电话：024-31975897</v>
          </cell>
          <cell r="BC185" t="str">
            <v>1001012530</v>
          </cell>
        </row>
        <row r="186">
          <cell r="A186" t="str">
            <v>张耘实</v>
          </cell>
          <cell r="B186" t="str">
            <v>210122198710220614</v>
          </cell>
          <cell r="C186" t="str">
            <v>013</v>
          </cell>
          <cell r="D186" t="str">
            <v>1</v>
          </cell>
          <cell r="E186" t="str">
            <v>80.84</v>
          </cell>
          <cell r="F186" t="str">
            <v>男</v>
          </cell>
          <cell r="G186" t="str">
            <v>汉族</v>
          </cell>
          <cell r="H186" t="str">
            <v>群众</v>
          </cell>
          <cell r="I186" t="str">
            <v>汉族</v>
          </cell>
          <cell r="J186" t="str">
            <v>沈阳市</v>
          </cell>
          <cell r="K186" t="str">
            <v>沈河区 大西路</v>
          </cell>
          <cell r="L186" t="str">
            <v>19871022</v>
          </cell>
          <cell r="M186" t="str">
            <v>17604025441</v>
          </cell>
          <cell r="N186" t="str">
            <v>沈河区 大西路</v>
          </cell>
          <cell r="O186" t="str">
            <v>其他</v>
          </cell>
          <cell r="P186" t="str">
            <v>辽宁金融职业学院</v>
          </cell>
          <cell r="Q186" t="str">
            <v>无</v>
          </cell>
          <cell r="R186" t="str">
            <v>无</v>
          </cell>
          <cell r="S186" t="str">
            <v/>
          </cell>
          <cell r="T186" t="str">
            <v>沈阳大学</v>
          </cell>
          <cell r="U186" t="str">
            <v>艺术设计（数码设计方向）</v>
          </cell>
          <cell r="V186" t="str">
            <v>学士学位</v>
          </cell>
          <cell r="W186" t="str">
            <v>20130701</v>
          </cell>
          <cell r="X186" t="str">
            <v>无</v>
          </cell>
          <cell r="Y186" t="str">
            <v>无</v>
          </cell>
          <cell r="Z186" t="str">
            <v>无</v>
          </cell>
          <cell r="AA186" t="str">
            <v/>
          </cell>
          <cell r="AB186" t="str">
            <v>高级中学教师资格 美术学科</v>
          </cell>
          <cell r="AC186" t="str">
            <v>20212100141001756</v>
          </cell>
          <cell r="AD186" t="str">
            <v>研究实习员 2017.12</v>
          </cell>
          <cell r="AE186" t="str">
            <v>无</v>
          </cell>
          <cell r="AF186" t="str">
            <v>无</v>
          </cell>
          <cell r="AG186" t="str">
            <v>沈阳大学 2009-2013 </v>
          </cell>
          <cell r="AH186" t="str">
            <v>2016—至今 辽宁金融职业学院</v>
          </cell>
          <cell r="AI186" t="str">
            <v>张忠红（父亲）单丽艳（母亲）</v>
          </cell>
          <cell r="AJ186" t="str">
            <v>13940352483</v>
          </cell>
          <cell r="AK186" t="str">
            <v>13940352483,0B69E7CF_930E_4EA7_B3BD_6E51D508CBFD</v>
          </cell>
          <cell r="AL186" t="str">
            <v>22001443</v>
          </cell>
          <cell r="AM186" t="str">
            <v>001443</v>
          </cell>
          <cell r="AN186" t="str">
            <v>01</v>
          </cell>
          <cell r="AO186" t="str">
            <v>公开招聘</v>
          </cell>
          <cell r="AP186" t="str">
            <v>01</v>
          </cell>
          <cell r="AQ186" t="str">
            <v>考一科</v>
          </cell>
          <cell r="AR186" t="str">
            <v>020001</v>
          </cell>
          <cell r="AS186" t="str">
            <v>南京一校沈抚示范区分校</v>
          </cell>
          <cell r="AT186" t="str">
            <v>013</v>
          </cell>
          <cell r="AU186" t="str">
            <v>小学美术教师</v>
          </cell>
          <cell r="AV186" t="str">
            <v>3</v>
          </cell>
          <cell r="AW186" t="str">
            <v>0</v>
          </cell>
          <cell r="AX186" t="str">
            <v>01</v>
          </cell>
          <cell r="AY186" t="str">
            <v>沈阳市</v>
          </cell>
          <cell r="AZ186" t="str">
            <v>02</v>
          </cell>
          <cell r="BA186" t="str">
            <v>沈阳工程学院D座</v>
          </cell>
          <cell r="BB186" t="str">
            <v>沈北新区蒲昌路18号 咨询电话：024-31975897</v>
          </cell>
          <cell r="BC186" t="str">
            <v>1001023104</v>
          </cell>
        </row>
        <row r="187">
          <cell r="A187" t="str">
            <v>李映晖</v>
          </cell>
          <cell r="B187" t="str">
            <v>210104199008083420</v>
          </cell>
          <cell r="C187" t="str">
            <v>013</v>
          </cell>
          <cell r="D187" t="str">
            <v>2</v>
          </cell>
          <cell r="E187" t="str">
            <v>78.84</v>
          </cell>
          <cell r="F187" t="str">
            <v>女</v>
          </cell>
          <cell r="G187" t="str">
            <v>汉族</v>
          </cell>
          <cell r="H187" t="str">
            <v>共青团员</v>
          </cell>
          <cell r="I187" t="str">
            <v>沈阳</v>
          </cell>
          <cell r="J187" t="str">
            <v>沈阳市</v>
          </cell>
          <cell r="K187" t="str">
            <v>皇姑区中海寰宇天下</v>
          </cell>
          <cell r="L187" t="str">
            <v>19900808</v>
          </cell>
          <cell r="M187" t="str">
            <v>18642018761</v>
          </cell>
          <cell r="N187" t="str">
            <v>沈阳市皇姑区中海寰宇天下天赋8号楼一单元</v>
          </cell>
          <cell r="O187" t="str">
            <v>其他</v>
          </cell>
          <cell r="P187" t="str">
            <v>无</v>
          </cell>
          <cell r="Q187" t="str">
            <v>无</v>
          </cell>
          <cell r="R187" t="str">
            <v>无</v>
          </cell>
          <cell r="S187" t="str">
            <v/>
          </cell>
          <cell r="T187" t="str">
            <v>鲁迅美术学院</v>
          </cell>
          <cell r="U187" t="str">
            <v>中国画系</v>
          </cell>
          <cell r="V187" t="str">
            <v>学士</v>
          </cell>
          <cell r="W187" t="str">
            <v>20130710</v>
          </cell>
          <cell r="X187" t="str">
            <v>无</v>
          </cell>
          <cell r="Y187" t="str">
            <v>无</v>
          </cell>
          <cell r="Z187" t="str">
            <v>无</v>
          </cell>
          <cell r="AA187" t="str">
            <v/>
          </cell>
          <cell r="AB187" t="str">
            <v>高级中学美术</v>
          </cell>
          <cell r="AC187" t="str">
            <v>20212100142004097</v>
          </cell>
          <cell r="AD187" t="str">
            <v>2021，12,16</v>
          </cell>
          <cell r="AE187" t="str">
            <v>A级</v>
          </cell>
          <cell r="AF187" t="str">
            <v>无</v>
          </cell>
          <cell r="AG187" t="str">
            <v>2009年-2013年毕业于鲁迅美术学院</v>
          </cell>
          <cell r="AH187" t="str">
            <v>2013-2016在顶点美术机构
2016-2019年在育明美术机构
2019-2021年在熊猫叔叔少儿美术机构</v>
          </cell>
          <cell r="AI187" t="str">
            <v>丈夫潘锋：健身教练</v>
          </cell>
          <cell r="AJ187" t="str">
            <v>18602498219</v>
          </cell>
          <cell r="AK187" t="str">
            <v>18602498219,A9AF8D48_3CE3_48B3_BE52_3F28F6DF1723</v>
          </cell>
          <cell r="AL187" t="str">
            <v>22003744</v>
          </cell>
          <cell r="AM187" t="str">
            <v>003744</v>
          </cell>
          <cell r="AN187" t="str">
            <v>01</v>
          </cell>
          <cell r="AO187" t="str">
            <v>公开招聘</v>
          </cell>
          <cell r="AP187" t="str">
            <v>01</v>
          </cell>
          <cell r="AQ187" t="str">
            <v>考一科</v>
          </cell>
          <cell r="AR187" t="str">
            <v>020001</v>
          </cell>
          <cell r="AS187" t="str">
            <v>南京一校沈抚示范区分校</v>
          </cell>
          <cell r="AT187" t="str">
            <v>013</v>
          </cell>
          <cell r="AU187" t="str">
            <v>小学美术教师</v>
          </cell>
          <cell r="AV187" t="str">
            <v>3</v>
          </cell>
          <cell r="AW187" t="str">
            <v>0</v>
          </cell>
          <cell r="AX187" t="str">
            <v>01</v>
          </cell>
          <cell r="AY187" t="str">
            <v>沈阳市</v>
          </cell>
          <cell r="AZ187" t="str">
            <v>04</v>
          </cell>
          <cell r="BA187" t="str">
            <v>沈阳市菁华商业管理学校双馨楼</v>
          </cell>
          <cell r="BB187" t="str">
            <v>铁西区沙岭镇东沙街 咨询电话：024-22741155</v>
          </cell>
          <cell r="BC187" t="str">
            <v>1001042910</v>
          </cell>
        </row>
        <row r="188">
          <cell r="A188" t="str">
            <v>王枭</v>
          </cell>
          <cell r="B188" t="str">
            <v>210181199507018028</v>
          </cell>
          <cell r="C188" t="str">
            <v>013</v>
          </cell>
          <cell r="D188" t="str">
            <v>2</v>
          </cell>
          <cell r="E188" t="str">
            <v>78.84</v>
          </cell>
          <cell r="F188" t="str">
            <v>女</v>
          </cell>
          <cell r="G188" t="str">
            <v>汉族</v>
          </cell>
          <cell r="H188" t="str">
            <v>共青团员</v>
          </cell>
          <cell r="I188" t="str">
            <v>辽宁省沈阳市</v>
          </cell>
          <cell r="J188" t="str">
            <v>沈阳市</v>
          </cell>
          <cell r="K188" t="str">
            <v>皇姑区</v>
          </cell>
          <cell r="L188" t="str">
            <v>19950701</v>
          </cell>
          <cell r="M188" t="str">
            <v>15998253190</v>
          </cell>
          <cell r="N188" t="str">
            <v>沈阳市新民市第一初级中学</v>
          </cell>
          <cell r="O188" t="str">
            <v>其他</v>
          </cell>
          <cell r="P188" t="str">
            <v>沈阳市珠江街第五小学</v>
          </cell>
          <cell r="Q188" t="str">
            <v>无</v>
          </cell>
          <cell r="R188" t="str">
            <v>无</v>
          </cell>
          <cell r="S188" t="str">
            <v/>
          </cell>
          <cell r="T188" t="str">
            <v>沈阳师范大学</v>
          </cell>
          <cell r="U188" t="str">
            <v>绘画</v>
          </cell>
          <cell r="V188" t="str">
            <v>学士</v>
          </cell>
          <cell r="W188" t="str">
            <v>20180620</v>
          </cell>
          <cell r="X188" t="str">
            <v>无</v>
          </cell>
          <cell r="Y188" t="str">
            <v>无</v>
          </cell>
          <cell r="Z188" t="str">
            <v>无</v>
          </cell>
          <cell r="AA188" t="str">
            <v/>
          </cell>
          <cell r="AB188" t="str">
            <v>高级中学教师资格 美术学科</v>
          </cell>
          <cell r="AC188" t="str">
            <v>20182100142003687</v>
          </cell>
          <cell r="AD188" t="str">
            <v>无</v>
          </cell>
          <cell r="AE188" t="str">
            <v>英语 无</v>
          </cell>
          <cell r="AF188" t="str">
            <v>无</v>
          </cell>
          <cell r="AG188" t="str">
            <v>本科 2014.9——2018.6 沈阳师范大学 绘画</v>
          </cell>
          <cell r="AH188" t="str">
            <v>沈阳市珠江街第五小学 2019.9至今 小学美术学科教师</v>
          </cell>
          <cell r="AI188" t="str">
            <v>王怀东 父亲 工作单位：新民市第一初级中学 </v>
          </cell>
          <cell r="AJ188" t="str">
            <v>18540357604</v>
          </cell>
          <cell r="AK188" t="str">
            <v>18540357604,2CA3793E_2DC1_4991_9ED0_6A9EA4C78E58</v>
          </cell>
          <cell r="AL188" t="str">
            <v>22004164</v>
          </cell>
          <cell r="AM188" t="str">
            <v>004164</v>
          </cell>
          <cell r="AN188" t="str">
            <v>01</v>
          </cell>
          <cell r="AO188" t="str">
            <v>公开招聘</v>
          </cell>
          <cell r="AP188" t="str">
            <v>01</v>
          </cell>
          <cell r="AQ188" t="str">
            <v>考一科</v>
          </cell>
          <cell r="AR188" t="str">
            <v>020001</v>
          </cell>
          <cell r="AS188" t="str">
            <v>南京一校沈抚示范区分校</v>
          </cell>
          <cell r="AT188" t="str">
            <v>013</v>
          </cell>
          <cell r="AU188" t="str">
            <v>小学美术教师</v>
          </cell>
          <cell r="AV188" t="str">
            <v>3</v>
          </cell>
          <cell r="AW188" t="str">
            <v>0</v>
          </cell>
          <cell r="AX188" t="str">
            <v>01</v>
          </cell>
          <cell r="AY188" t="str">
            <v>沈阳市</v>
          </cell>
          <cell r="AZ188" t="str">
            <v>04</v>
          </cell>
          <cell r="BA188" t="str">
            <v>沈阳市菁华商业管理学校双馨楼</v>
          </cell>
          <cell r="BB188" t="str">
            <v>铁西区沙岭镇东沙街 咨询电话：024-22741155</v>
          </cell>
          <cell r="BC188" t="str">
            <v>1001041218</v>
          </cell>
        </row>
        <row r="189">
          <cell r="A189" t="str">
            <v>王悦</v>
          </cell>
          <cell r="B189" t="str">
            <v>232126200005020167</v>
          </cell>
          <cell r="C189" t="str">
            <v>013</v>
          </cell>
          <cell r="D189" t="str">
            <v>4</v>
          </cell>
          <cell r="E189" t="str">
            <v>78.73</v>
          </cell>
          <cell r="F189" t="str">
            <v>女</v>
          </cell>
          <cell r="G189" t="str">
            <v>汉族</v>
          </cell>
          <cell r="H189" t="str">
            <v>共青团员</v>
          </cell>
          <cell r="I189" t="str">
            <v>黑龙江省哈尔滨市巴彦县</v>
          </cell>
          <cell r="J189" t="str">
            <v>哈尔滨市</v>
          </cell>
          <cell r="K189" t="str">
            <v>巴彦县</v>
          </cell>
          <cell r="L189" t="str">
            <v>20000502</v>
          </cell>
          <cell r="M189" t="str">
            <v>13603664322</v>
          </cell>
          <cell r="N189" t="str">
            <v>黑龙江省哈尔滨市巴彦县公路养路段家属楼前栋三单元</v>
          </cell>
          <cell r="O189" t="str">
            <v>高校应届毕业生</v>
          </cell>
          <cell r="P189" t="str">
            <v>无</v>
          </cell>
          <cell r="Q189" t="str">
            <v>无</v>
          </cell>
          <cell r="R189" t="str">
            <v>无</v>
          </cell>
          <cell r="S189" t="str">
            <v/>
          </cell>
          <cell r="T189" t="str">
            <v>沈阳师范大学</v>
          </cell>
          <cell r="U189" t="str">
            <v>绘画</v>
          </cell>
          <cell r="V189" t="str">
            <v>学士</v>
          </cell>
          <cell r="W189" t="str">
            <v>20220521</v>
          </cell>
          <cell r="X189" t="str">
            <v>无</v>
          </cell>
          <cell r="Y189" t="str">
            <v>无</v>
          </cell>
          <cell r="Z189" t="str">
            <v>无</v>
          </cell>
          <cell r="AA189" t="str">
            <v/>
          </cell>
          <cell r="AB189" t="str">
            <v>小学美术</v>
          </cell>
          <cell r="AC189" t="str">
            <v>2021212004418</v>
          </cell>
          <cell r="AD189" t="str">
            <v>无</v>
          </cell>
          <cell r="AE189" t="str">
            <v>无</v>
          </cell>
          <cell r="AF189" t="str">
            <v>无</v>
          </cell>
          <cell r="AG189" t="str">
            <v>本科学历 2018年9月-2022年5月 沈阳师范大学 绘画专业</v>
          </cell>
          <cell r="AH189" t="str">
            <v>无</v>
          </cell>
          <cell r="AI189" t="str">
            <v>母亲 冯秀艳</v>
          </cell>
          <cell r="AJ189" t="str">
            <v>15945058743</v>
          </cell>
          <cell r="AK189" t="str">
            <v>15945058743,5AD4BA86_1F81_43BB_92F3_703CE13BF269</v>
          </cell>
          <cell r="AL189" t="str">
            <v>22002897</v>
          </cell>
          <cell r="AM189" t="str">
            <v>002897</v>
          </cell>
          <cell r="AN189" t="str">
            <v>01</v>
          </cell>
          <cell r="AO189" t="str">
            <v>公开招聘</v>
          </cell>
          <cell r="AP189" t="str">
            <v>01</v>
          </cell>
          <cell r="AQ189" t="str">
            <v>考一科</v>
          </cell>
          <cell r="AR189" t="str">
            <v>020001</v>
          </cell>
          <cell r="AS189" t="str">
            <v>南京一校沈抚示范区分校</v>
          </cell>
          <cell r="AT189" t="str">
            <v>013</v>
          </cell>
          <cell r="AU189" t="str">
            <v>小学美术教师</v>
          </cell>
          <cell r="AV189" t="str">
            <v>3</v>
          </cell>
          <cell r="AW189" t="str">
            <v>0</v>
          </cell>
          <cell r="AX189" t="str">
            <v>01</v>
          </cell>
          <cell r="AY189" t="str">
            <v>沈阳市</v>
          </cell>
          <cell r="AZ189" t="str">
            <v>03</v>
          </cell>
          <cell r="BA189" t="str">
            <v>沈阳技师学院产业融合基地</v>
          </cell>
          <cell r="BB189" t="str">
            <v>浑南新区南屏东路12号 咨询电话：024-31593688</v>
          </cell>
          <cell r="BC189" t="str">
            <v>1001031921</v>
          </cell>
        </row>
        <row r="190">
          <cell r="A190" t="str">
            <v>臧洋</v>
          </cell>
          <cell r="B190" t="str">
            <v>210283199711158229</v>
          </cell>
          <cell r="C190" t="str">
            <v>013</v>
          </cell>
          <cell r="D190" t="str">
            <v>5</v>
          </cell>
          <cell r="E190" t="str">
            <v>77.18</v>
          </cell>
          <cell r="F190" t="str">
            <v>女</v>
          </cell>
          <cell r="G190" t="str">
            <v>汉族</v>
          </cell>
          <cell r="H190" t="str">
            <v>共青团员</v>
          </cell>
          <cell r="I190" t="str">
            <v>辽宁省庄河市</v>
          </cell>
          <cell r="J190" t="str">
            <v>大连市</v>
          </cell>
          <cell r="K190" t="str">
            <v>金州区</v>
          </cell>
          <cell r="L190" t="str">
            <v>19971115</v>
          </cell>
          <cell r="M190" t="str">
            <v>18698666288</v>
          </cell>
          <cell r="N190" t="str">
            <v>大连市金州区金石滩紫藤街保亿丽景山18号楼</v>
          </cell>
          <cell r="O190" t="str">
            <v>高校应届毕业生</v>
          </cell>
          <cell r="P190" t="str">
            <v>无</v>
          </cell>
          <cell r="Q190" t="str">
            <v>无</v>
          </cell>
          <cell r="R190" t="str">
            <v>无</v>
          </cell>
          <cell r="S190" t="str">
            <v/>
          </cell>
          <cell r="T190" t="str">
            <v>首都师范大学</v>
          </cell>
          <cell r="U190" t="str">
            <v>美术学（小学教育）（师范）</v>
          </cell>
          <cell r="V190" t="str">
            <v>学士</v>
          </cell>
          <cell r="W190" t="str">
            <v>20200615</v>
          </cell>
          <cell r="X190" t="str">
            <v>无</v>
          </cell>
          <cell r="Y190" t="str">
            <v>无</v>
          </cell>
          <cell r="Z190" t="str">
            <v>无</v>
          </cell>
          <cell r="AA190" t="str">
            <v/>
          </cell>
          <cell r="AB190" t="str">
            <v>小学教师资格证，美术。</v>
          </cell>
          <cell r="AC190" t="str">
            <v>20212111922000720</v>
          </cell>
          <cell r="AD190" t="str">
            <v>无</v>
          </cell>
          <cell r="AE190" t="str">
            <v>英语四级</v>
          </cell>
          <cell r="AF190" t="str">
            <v>无</v>
          </cell>
          <cell r="AG190" t="str">
            <v>2016-09-01至2020-06-15 首都师范大学-初等教育学院-美术学（小学教育）（师范）专业本科学习。</v>
          </cell>
          <cell r="AH190" t="str">
            <v>无</v>
          </cell>
          <cell r="AI190" t="str">
            <v>父亲：臧振平，证券业自由职业者。
母亲：宫兴英，自由职业者。</v>
          </cell>
          <cell r="AJ190" t="str">
            <v>18524400321</v>
          </cell>
          <cell r="AK190" t="str">
            <v>18524400321,F1C65F04_FB47_452A_BB6D_E405CFF73FCB</v>
          </cell>
          <cell r="AL190" t="str">
            <v>22004914</v>
          </cell>
          <cell r="AM190" t="str">
            <v>004914</v>
          </cell>
          <cell r="AN190" t="str">
            <v>01</v>
          </cell>
          <cell r="AO190" t="str">
            <v>公开招聘</v>
          </cell>
          <cell r="AP190" t="str">
            <v>01</v>
          </cell>
          <cell r="AQ190" t="str">
            <v>考一科</v>
          </cell>
          <cell r="AR190" t="str">
            <v>020001</v>
          </cell>
          <cell r="AS190" t="str">
            <v>南京一校沈抚示范区分校</v>
          </cell>
          <cell r="AT190" t="str">
            <v>013</v>
          </cell>
          <cell r="AU190" t="str">
            <v>小学美术教师</v>
          </cell>
          <cell r="AV190" t="str">
            <v>3</v>
          </cell>
          <cell r="AW190" t="str">
            <v>0</v>
          </cell>
          <cell r="AX190" t="str">
            <v>01</v>
          </cell>
          <cell r="AY190" t="str">
            <v>沈阳市</v>
          </cell>
          <cell r="AZ190" t="str">
            <v>03</v>
          </cell>
          <cell r="BA190" t="str">
            <v>沈阳技师学院产业融合基地</v>
          </cell>
          <cell r="BB190" t="str">
            <v>浑南新区南屏东路12号 咨询电话：024-31593688</v>
          </cell>
          <cell r="BC190" t="str">
            <v>1001031417</v>
          </cell>
        </row>
        <row r="191">
          <cell r="A191" t="str">
            <v>李天舒</v>
          </cell>
          <cell r="B191" t="str">
            <v>210682199512166803</v>
          </cell>
          <cell r="C191" t="str">
            <v>013</v>
          </cell>
          <cell r="D191" t="str">
            <v>6</v>
          </cell>
          <cell r="E191" t="str">
            <v>76.67</v>
          </cell>
          <cell r="F191" t="str">
            <v>女</v>
          </cell>
          <cell r="G191" t="str">
            <v>满族</v>
          </cell>
          <cell r="H191" t="str">
            <v>共青团员</v>
          </cell>
          <cell r="I191" t="str">
            <v>辽宁凤城</v>
          </cell>
          <cell r="J191" t="str">
            <v>丹东市</v>
          </cell>
          <cell r="K191" t="str">
            <v>凤城市</v>
          </cell>
          <cell r="L191" t="str">
            <v>19951216</v>
          </cell>
          <cell r="M191" t="str">
            <v>18941507901</v>
          </cell>
          <cell r="N191" t="str">
            <v>辽宁省丹东市优山美地</v>
          </cell>
          <cell r="O191" t="str">
            <v>其他</v>
          </cell>
          <cell r="P191" t="str">
            <v>无</v>
          </cell>
          <cell r="Q191" t="str">
            <v>无</v>
          </cell>
          <cell r="R191" t="str">
            <v>无</v>
          </cell>
          <cell r="S191" t="str">
            <v/>
          </cell>
          <cell r="T191" t="str">
            <v>鞍山师范学院</v>
          </cell>
          <cell r="U191" t="str">
            <v>美术学（师范）</v>
          </cell>
          <cell r="V191" t="str">
            <v>学士学位</v>
          </cell>
          <cell r="W191" t="str">
            <v>20190701</v>
          </cell>
          <cell r="X191" t="str">
            <v>无</v>
          </cell>
          <cell r="Y191" t="str">
            <v>无</v>
          </cell>
          <cell r="Z191" t="str">
            <v>无</v>
          </cell>
          <cell r="AA191" t="str">
            <v/>
          </cell>
          <cell r="AB191" t="str">
            <v>高级美术教师资格证</v>
          </cell>
          <cell r="AC191" t="str">
            <v>20192100342000906</v>
          </cell>
          <cell r="AD191" t="str">
            <v>2019.6.30</v>
          </cell>
          <cell r="AE191" t="str">
            <v>无</v>
          </cell>
          <cell r="AF191" t="str">
            <v>无</v>
          </cell>
          <cell r="AG191" t="str">
            <v>2014.7-2019.7 鞍山师范学院</v>
          </cell>
          <cell r="AH191" t="str">
            <v>2018.7-2020.9  丹东夏加儿美术 美术教师</v>
          </cell>
          <cell r="AI191" t="str">
            <v>母亲 关   旦  个体
父亲 刘学峰 元宝分局 大队长
姐妹 李天楚 研究生</v>
          </cell>
          <cell r="AJ191" t="str">
            <v>18941507900</v>
          </cell>
          <cell r="AK191" t="str">
            <v>18941507900,8970FE80_7EBB_4522_8DDA_E5F1A6E4F0AF</v>
          </cell>
          <cell r="AL191" t="str">
            <v>22001965</v>
          </cell>
          <cell r="AM191" t="str">
            <v>001965</v>
          </cell>
          <cell r="AN191" t="str">
            <v>01</v>
          </cell>
          <cell r="AO191" t="str">
            <v>公开招聘</v>
          </cell>
          <cell r="AP191" t="str">
            <v>01</v>
          </cell>
          <cell r="AQ191" t="str">
            <v>考一科</v>
          </cell>
          <cell r="AR191" t="str">
            <v>020001</v>
          </cell>
          <cell r="AS191" t="str">
            <v>南京一校沈抚示范区分校</v>
          </cell>
          <cell r="AT191" t="str">
            <v>013</v>
          </cell>
          <cell r="AU191" t="str">
            <v>小学美术教师</v>
          </cell>
          <cell r="AV191" t="str">
            <v>3</v>
          </cell>
          <cell r="AW191" t="str">
            <v>0</v>
          </cell>
          <cell r="AX191" t="str">
            <v>01</v>
          </cell>
          <cell r="AY191" t="str">
            <v>沈阳市</v>
          </cell>
          <cell r="AZ191" t="str">
            <v>02</v>
          </cell>
          <cell r="BA191" t="str">
            <v>沈阳工程学院D座</v>
          </cell>
          <cell r="BB191" t="str">
            <v>沈北新区蒲昌路18号 咨询电话：024-31975897</v>
          </cell>
          <cell r="BC191" t="str">
            <v>1001021610</v>
          </cell>
        </row>
        <row r="192">
          <cell r="A192" t="str">
            <v>李佳明</v>
          </cell>
          <cell r="B192" t="str">
            <v>210102199303032228</v>
          </cell>
          <cell r="C192" t="str">
            <v>013</v>
          </cell>
          <cell r="D192" t="str">
            <v>7</v>
          </cell>
          <cell r="E192" t="str">
            <v>75.65</v>
          </cell>
          <cell r="F192" t="str">
            <v>女</v>
          </cell>
          <cell r="G192" t="str">
            <v>汉族</v>
          </cell>
          <cell r="H192" t="str">
            <v>群众</v>
          </cell>
          <cell r="I192" t="str">
            <v>山东</v>
          </cell>
          <cell r="J192" t="str">
            <v>沈阳市</v>
          </cell>
          <cell r="K192" t="str">
            <v>沈河区</v>
          </cell>
          <cell r="L192" t="str">
            <v>19930303</v>
          </cell>
          <cell r="M192" t="str">
            <v>13998851244</v>
          </cell>
          <cell r="N192" t="str">
            <v>辽宁省沈阳市沈河区东陵街道东贸路77甲42号</v>
          </cell>
          <cell r="O192" t="str">
            <v>其他</v>
          </cell>
          <cell r="P192" t="str">
            <v>无</v>
          </cell>
          <cell r="Q192" t="str">
            <v>无</v>
          </cell>
          <cell r="R192" t="str">
            <v>无</v>
          </cell>
          <cell r="S192" t="str">
            <v/>
          </cell>
          <cell r="T192" t="str">
            <v>鲁迅美术学院</v>
          </cell>
          <cell r="U192" t="str">
            <v>艺术设计</v>
          </cell>
          <cell r="V192" t="str">
            <v>学士学位</v>
          </cell>
          <cell r="W192" t="str">
            <v>20150701</v>
          </cell>
          <cell r="X192" t="str">
            <v>鲁迅美术学院</v>
          </cell>
          <cell r="Y192" t="str">
            <v>设计学</v>
          </cell>
          <cell r="Z192" t="str">
            <v>硕士学位</v>
          </cell>
          <cell r="AA192" t="str">
            <v>20190628</v>
          </cell>
          <cell r="AB192" t="str">
            <v>高级中学美术</v>
          </cell>
          <cell r="AC192" t="str">
            <v>2021214051405</v>
          </cell>
          <cell r="AD192" t="str">
            <v>无</v>
          </cell>
          <cell r="AE192" t="str">
            <v>英语三级</v>
          </cell>
          <cell r="AF192" t="str">
            <v>无</v>
          </cell>
          <cell r="AG192" t="str">
            <v>本科 2011年至2015年 鲁迅美术学院 艺术设计
研究生 2016年至2019年 鲁迅美术学院 设计学</v>
          </cell>
          <cell r="AH192" t="str">
            <v>2019年7月至2020年8月美术宝线上艺术教育 专职教师
2020年8月至2021年12月 五彩阳光艺术教育 培训师</v>
          </cell>
          <cell r="AI192" t="str">
            <v>丈夫 张鹏 群众 沈阳东佰有限公司 运营</v>
          </cell>
          <cell r="AJ192" t="str">
            <v>18740092319</v>
          </cell>
          <cell r="AK192" t="str">
            <v>18740092319,59B430CE_805D_486A_AB1F_917BA3E4A94C</v>
          </cell>
          <cell r="AL192" t="str">
            <v>22006599</v>
          </cell>
          <cell r="AM192" t="str">
            <v>006599</v>
          </cell>
          <cell r="AN192" t="str">
            <v>01</v>
          </cell>
          <cell r="AO192" t="str">
            <v>公开招聘</v>
          </cell>
          <cell r="AP192" t="str">
            <v>01</v>
          </cell>
          <cell r="AQ192" t="str">
            <v>考一科</v>
          </cell>
          <cell r="AR192" t="str">
            <v>020001</v>
          </cell>
          <cell r="AS192" t="str">
            <v>南京一校沈抚示范区分校</v>
          </cell>
          <cell r="AT192" t="str">
            <v>013</v>
          </cell>
          <cell r="AU192" t="str">
            <v>小学美术教师</v>
          </cell>
          <cell r="AV192" t="str">
            <v>3</v>
          </cell>
          <cell r="AW192" t="str">
            <v>0</v>
          </cell>
          <cell r="AX192" t="str">
            <v>01</v>
          </cell>
          <cell r="AY192" t="str">
            <v>沈阳市</v>
          </cell>
          <cell r="AZ192" t="str">
            <v>06</v>
          </cell>
          <cell r="BA192" t="str">
            <v>辽宁丰田金杯技师学院2号楼</v>
          </cell>
          <cell r="BB192" t="str">
            <v>沈河区文萃路124号 咨询电话：024-31123616</v>
          </cell>
          <cell r="BC192" t="str">
            <v>1001060230</v>
          </cell>
        </row>
        <row r="193">
          <cell r="A193" t="str">
            <v>姜思宇</v>
          </cell>
          <cell r="B193" t="str">
            <v>230128199409150043</v>
          </cell>
          <cell r="C193" t="str">
            <v>013</v>
          </cell>
          <cell r="D193" t="str">
            <v>8</v>
          </cell>
          <cell r="E193" t="str">
            <v>75.5</v>
          </cell>
          <cell r="F193" t="str">
            <v>女</v>
          </cell>
          <cell r="G193" t="str">
            <v>汉族</v>
          </cell>
          <cell r="H193" t="str">
            <v>中共党员</v>
          </cell>
          <cell r="I193" t="str">
            <v>黑龙江省通河县</v>
          </cell>
          <cell r="J193" t="str">
            <v>沈阳市</v>
          </cell>
          <cell r="K193" t="str">
            <v>大东区</v>
          </cell>
          <cell r="L193" t="str">
            <v>19940915</v>
          </cell>
          <cell r="M193" t="str">
            <v>15942343398</v>
          </cell>
          <cell r="N193" t="str">
            <v>辽宁省沈阳市大东区东方俪城四期</v>
          </cell>
          <cell r="O193" t="str">
            <v>其他</v>
          </cell>
          <cell r="P193" t="str">
            <v>无</v>
          </cell>
          <cell r="Q193" t="str">
            <v>无</v>
          </cell>
          <cell r="R193" t="str">
            <v>无</v>
          </cell>
          <cell r="S193" t="str">
            <v/>
          </cell>
          <cell r="T193" t="str">
            <v>景德镇陶瓷大学</v>
          </cell>
          <cell r="U193" t="str">
            <v>艺术设计</v>
          </cell>
          <cell r="V193" t="str">
            <v>学士</v>
          </cell>
          <cell r="W193" t="str">
            <v>20160701</v>
          </cell>
          <cell r="X193" t="str">
            <v>无</v>
          </cell>
          <cell r="Y193" t="str">
            <v>无</v>
          </cell>
          <cell r="Z193" t="str">
            <v>无</v>
          </cell>
          <cell r="AA193" t="str">
            <v/>
          </cell>
          <cell r="AB193" t="str">
            <v>小学教师资格美术</v>
          </cell>
          <cell r="AC193" t="str">
            <v>20212110322000759</v>
          </cell>
          <cell r="AD193" t="str">
            <v>无</v>
          </cell>
          <cell r="AE193" t="str">
            <v>无</v>
          </cell>
          <cell r="AF193" t="str">
            <v>无</v>
          </cell>
          <cell r="AG193" t="str">
            <v>2012年9月——2016年7月、景德镇陶瓷大学、艺术设计、本科</v>
          </cell>
          <cell r="AH193" t="str">
            <v>2018年10月——2021年12月、米特少儿美术、美术教师</v>
          </cell>
          <cell r="AI193" t="str">
            <v>配偶：胡博</v>
          </cell>
          <cell r="AJ193" t="str">
            <v>15942343432</v>
          </cell>
          <cell r="AK193" t="str">
            <v>15942343432,05B2246F_5BFC_4429_9337_E7E707F6FA8F</v>
          </cell>
          <cell r="AL193" t="str">
            <v>22000198</v>
          </cell>
          <cell r="AM193" t="str">
            <v>000198</v>
          </cell>
          <cell r="AN193" t="str">
            <v>01</v>
          </cell>
          <cell r="AO193" t="str">
            <v>公开招聘</v>
          </cell>
          <cell r="AP193" t="str">
            <v>01</v>
          </cell>
          <cell r="AQ193" t="str">
            <v>考一科</v>
          </cell>
          <cell r="AR193" t="str">
            <v>020001</v>
          </cell>
          <cell r="AS193" t="str">
            <v>南京一校沈抚示范区分校</v>
          </cell>
          <cell r="AT193" t="str">
            <v>013</v>
          </cell>
          <cell r="AU193" t="str">
            <v>小学美术教师</v>
          </cell>
          <cell r="AV193" t="str">
            <v>3</v>
          </cell>
          <cell r="AW193" t="str">
            <v>0</v>
          </cell>
          <cell r="AX193" t="str">
            <v>01</v>
          </cell>
          <cell r="AY193" t="str">
            <v>沈阳市</v>
          </cell>
          <cell r="AZ193" t="str">
            <v>01</v>
          </cell>
          <cell r="BA193" t="str">
            <v>沈阳工程学院B座</v>
          </cell>
          <cell r="BB193" t="str">
            <v>沈北新区蒲昌路18号 咨询电话：024-31975897</v>
          </cell>
          <cell r="BC193" t="str">
            <v>1001011804</v>
          </cell>
        </row>
        <row r="194">
          <cell r="A194" t="str">
            <v>任诗雯</v>
          </cell>
          <cell r="B194" t="str">
            <v>211021199005210043</v>
          </cell>
          <cell r="C194" t="str">
            <v>013</v>
          </cell>
          <cell r="D194" t="str">
            <v>9</v>
          </cell>
          <cell r="E194" t="str">
            <v>75.16</v>
          </cell>
          <cell r="F194" t="str">
            <v>女</v>
          </cell>
          <cell r="G194" t="str">
            <v>汉族</v>
          </cell>
          <cell r="H194" t="str">
            <v>群众</v>
          </cell>
          <cell r="I194" t="str">
            <v>辽宁辽阳</v>
          </cell>
          <cell r="J194" t="str">
            <v>沈阳市</v>
          </cell>
          <cell r="K194" t="str">
            <v>和平区</v>
          </cell>
          <cell r="L194" t="str">
            <v>19900521</v>
          </cell>
          <cell r="M194" t="str">
            <v>13941991826</v>
          </cell>
          <cell r="N194" t="str">
            <v>辽宁省沈阳市和平区中海和平之门</v>
          </cell>
          <cell r="O194" t="str">
            <v>其他</v>
          </cell>
          <cell r="P194" t="str">
            <v>无</v>
          </cell>
          <cell r="Q194" t="str">
            <v>无</v>
          </cell>
          <cell r="R194" t="str">
            <v>无</v>
          </cell>
          <cell r="S194" t="str">
            <v/>
          </cell>
          <cell r="T194" t="str">
            <v>大连交通大学</v>
          </cell>
          <cell r="U194" t="str">
            <v>艺术设计</v>
          </cell>
          <cell r="V194" t="str">
            <v>学士</v>
          </cell>
          <cell r="W194" t="str">
            <v>20130630</v>
          </cell>
          <cell r="X194" t="str">
            <v>无</v>
          </cell>
          <cell r="Y194" t="str">
            <v>无</v>
          </cell>
          <cell r="Z194" t="str">
            <v>无</v>
          </cell>
          <cell r="AA194" t="str">
            <v/>
          </cell>
          <cell r="AB194" t="str">
            <v>初中美术</v>
          </cell>
          <cell r="AC194" t="str">
            <v>20222110132000034</v>
          </cell>
          <cell r="AD194" t="str">
            <v>2022-07-16</v>
          </cell>
          <cell r="AE194" t="str">
            <v>英语 A级</v>
          </cell>
          <cell r="AF194" t="str">
            <v>无</v>
          </cell>
          <cell r="AG194" t="str">
            <v>2009.09-2013.06 本科 大连交通大学 艺术设计专业</v>
          </cell>
          <cell r="AH194" t="str">
            <v>无</v>
          </cell>
          <cell r="AI194" t="str">
            <v>于海成  夫妻关系
于沐熙  母女关系  </v>
          </cell>
          <cell r="AJ194" t="str">
            <v>18842572321</v>
          </cell>
          <cell r="AK194" t="str">
            <v>18842572321,58C37727_7647_4EBA_9DC4_D2D48075DB86</v>
          </cell>
          <cell r="AL194" t="str">
            <v>22006305</v>
          </cell>
          <cell r="AM194" t="str">
            <v>006305</v>
          </cell>
          <cell r="AN194" t="str">
            <v>01</v>
          </cell>
          <cell r="AO194" t="str">
            <v>公开招聘</v>
          </cell>
          <cell r="AP194" t="str">
            <v>01</v>
          </cell>
          <cell r="AQ194" t="str">
            <v>考一科</v>
          </cell>
          <cell r="AR194" t="str">
            <v>020001</v>
          </cell>
          <cell r="AS194" t="str">
            <v>南京一校沈抚示范区分校</v>
          </cell>
          <cell r="AT194" t="str">
            <v>013</v>
          </cell>
          <cell r="AU194" t="str">
            <v>小学美术教师</v>
          </cell>
          <cell r="AV194" t="str">
            <v>3</v>
          </cell>
          <cell r="AW194" t="str">
            <v>0</v>
          </cell>
          <cell r="AX194" t="str">
            <v>01</v>
          </cell>
          <cell r="AY194" t="str">
            <v>沈阳市</v>
          </cell>
          <cell r="AZ194" t="str">
            <v>06</v>
          </cell>
          <cell r="BA194" t="str">
            <v>辽宁丰田金杯技师学院2号楼</v>
          </cell>
          <cell r="BB194" t="str">
            <v>沈河区文萃路124号 咨询电话：024-31123616</v>
          </cell>
          <cell r="BC194" t="str">
            <v>1001060813</v>
          </cell>
        </row>
        <row r="195">
          <cell r="A195" t="str">
            <v>张沛沛</v>
          </cell>
          <cell r="B195" t="str">
            <v>142422199101194523</v>
          </cell>
          <cell r="C195" t="str">
            <v>013</v>
          </cell>
          <cell r="D195" t="str">
            <v>10</v>
          </cell>
          <cell r="E195" t="str">
            <v>74.66</v>
          </cell>
          <cell r="F195" t="str">
            <v>女</v>
          </cell>
          <cell r="G195" t="str">
            <v>汉族</v>
          </cell>
          <cell r="H195" t="str">
            <v>群众</v>
          </cell>
          <cell r="I195" t="str">
            <v>山西省左权县</v>
          </cell>
          <cell r="J195" t="str">
            <v>沈阳市</v>
          </cell>
          <cell r="K195" t="str">
            <v>沈阳市皇姑区</v>
          </cell>
          <cell r="L195" t="str">
            <v>19910119</v>
          </cell>
          <cell r="M195" t="str">
            <v>15940196013</v>
          </cell>
          <cell r="N195" t="str">
            <v>沈阳市皇姑区黄河南大街118号泰和龙庭</v>
          </cell>
          <cell r="O195" t="str">
            <v>其他</v>
          </cell>
          <cell r="P195" t="str">
            <v>无</v>
          </cell>
          <cell r="Q195" t="str">
            <v>无</v>
          </cell>
          <cell r="R195" t="str">
            <v>无</v>
          </cell>
          <cell r="S195" t="str">
            <v>20220726</v>
          </cell>
          <cell r="T195" t="str">
            <v>长春理工大学光电信息学院</v>
          </cell>
          <cell r="U195" t="str">
            <v>艺术设计</v>
          </cell>
          <cell r="V195" t="str">
            <v>学士</v>
          </cell>
          <cell r="W195" t="str">
            <v>20130630</v>
          </cell>
          <cell r="X195" t="str">
            <v>无</v>
          </cell>
          <cell r="Y195" t="str">
            <v>无</v>
          </cell>
          <cell r="Z195" t="str">
            <v>无</v>
          </cell>
          <cell r="AA195" t="str">
            <v/>
          </cell>
          <cell r="AB195" t="str">
            <v>高级中学教师资格  美术</v>
          </cell>
          <cell r="AC195" t="str">
            <v>20132210042002701</v>
          </cell>
          <cell r="AD195" t="str">
            <v>无</v>
          </cell>
          <cell r="AE195" t="str">
            <v>无</v>
          </cell>
          <cell r="AF195" t="str">
            <v>无</v>
          </cell>
          <cell r="AG195" t="str">
            <v>2009.9-2013.7 长春理工大学光电信息学院</v>
          </cell>
          <cell r="AH195" t="str">
            <v>2014.2-2017.2 华耐家居集团 设计师</v>
          </cell>
          <cell r="AI195" t="str">
            <v>配偶 张赫  辽宁省重大技术装备战略基地建设工程中心
儿子 张秉泽 </v>
          </cell>
          <cell r="AJ195" t="str">
            <v>18624400708</v>
          </cell>
          <cell r="AK195" t="str">
            <v>18624400708,FCAF5FB1_883F_4914_84C1_4A08FC536643</v>
          </cell>
          <cell r="AL195" t="str">
            <v>22003418</v>
          </cell>
          <cell r="AM195" t="str">
            <v>003418</v>
          </cell>
          <cell r="AN195" t="str">
            <v>01</v>
          </cell>
          <cell r="AO195" t="str">
            <v>公开招聘</v>
          </cell>
          <cell r="AP195" t="str">
            <v>01</v>
          </cell>
          <cell r="AQ195" t="str">
            <v>考一科</v>
          </cell>
          <cell r="AR195" t="str">
            <v>020001</v>
          </cell>
          <cell r="AS195" t="str">
            <v>南京一校沈抚示范区分校</v>
          </cell>
          <cell r="AT195" t="str">
            <v>013</v>
          </cell>
          <cell r="AU195" t="str">
            <v>小学美术教师</v>
          </cell>
          <cell r="AV195" t="str">
            <v>3</v>
          </cell>
          <cell r="AW195" t="str">
            <v>0</v>
          </cell>
          <cell r="AX195" t="str">
            <v>01</v>
          </cell>
          <cell r="AY195" t="str">
            <v>沈阳市</v>
          </cell>
          <cell r="AZ195" t="str">
            <v>04</v>
          </cell>
          <cell r="BA195" t="str">
            <v>沈阳市菁华商业管理学校双馨楼</v>
          </cell>
          <cell r="BB195" t="str">
            <v>铁西区沙岭镇东沙街 咨询电话：024-22741155</v>
          </cell>
          <cell r="BC195" t="str">
            <v>1001041719</v>
          </cell>
        </row>
        <row r="196">
          <cell r="A196" t="str">
            <v>赵笛</v>
          </cell>
          <cell r="B196" t="str">
            <v>210402199012111520</v>
          </cell>
          <cell r="C196" t="str">
            <v>013</v>
          </cell>
          <cell r="D196" t="str">
            <v>11</v>
          </cell>
          <cell r="E196" t="str">
            <v>74.62</v>
          </cell>
          <cell r="F196" t="str">
            <v>女</v>
          </cell>
          <cell r="G196" t="str">
            <v>汉族</v>
          </cell>
          <cell r="H196" t="str">
            <v>群众</v>
          </cell>
          <cell r="I196" t="str">
            <v>辽宁省抚顺市</v>
          </cell>
          <cell r="J196" t="str">
            <v>沈阳市</v>
          </cell>
          <cell r="K196" t="str">
            <v>沈河区南杏林街10号4-4-1</v>
          </cell>
          <cell r="L196" t="str">
            <v>19901211</v>
          </cell>
          <cell r="M196" t="str">
            <v>15242488377</v>
          </cell>
          <cell r="N196" t="str">
            <v>辽宁省沈阳市沈河区南杏林街10号4-4-1</v>
          </cell>
          <cell r="O196" t="str">
            <v>其他</v>
          </cell>
          <cell r="P196" t="str">
            <v>暂无</v>
          </cell>
          <cell r="Q196" t="str">
            <v>无</v>
          </cell>
          <cell r="R196" t="str">
            <v>无</v>
          </cell>
          <cell r="S196" t="str">
            <v/>
          </cell>
          <cell r="T196" t="str">
            <v>天津美术学院</v>
          </cell>
          <cell r="U196" t="str">
            <v>绘画</v>
          </cell>
          <cell r="V196" t="str">
            <v>学士学位</v>
          </cell>
          <cell r="W196" t="str">
            <v>20130701</v>
          </cell>
          <cell r="X196" t="str">
            <v>无</v>
          </cell>
          <cell r="Y196" t="str">
            <v>无</v>
          </cell>
          <cell r="Z196" t="str">
            <v>无</v>
          </cell>
          <cell r="AA196" t="str">
            <v/>
          </cell>
          <cell r="AB196" t="str">
            <v>高级中学教师资格 美术</v>
          </cell>
          <cell r="AC196" t="str">
            <v>20162100142003665</v>
          </cell>
          <cell r="AD196" t="str">
            <v>无</v>
          </cell>
          <cell r="AE196" t="str">
            <v>英语四级</v>
          </cell>
          <cell r="AF196" t="str">
            <v>无</v>
          </cell>
          <cell r="AG196" t="str">
            <v>2009年9月~2013年7月 毕业于天津美术学院大学本科   绘画专业</v>
          </cell>
          <cell r="AH196" t="str">
            <v>2013年9月~2015年5月 在沈阳东方神画美术培训学校就职 美术教师
2015年7月~2017年3月 在沈阳金阳光美术书法学校就职  美术教师
2017年9月~2020年12月 在沈阳岐山一校就职 美术教师</v>
          </cell>
          <cell r="AI196" t="str">
            <v>丈夫 石欣雨  在沈阳广发银行就职
父亲 赵东明 退休
母亲 李荣焕 退休</v>
          </cell>
          <cell r="AJ196" t="str">
            <v>15242488499</v>
          </cell>
          <cell r="AK196" t="str">
            <v>15242488499,2E2A0ECB_386C_40B6_A58D_5478AE5D838D</v>
          </cell>
          <cell r="AL196" t="str">
            <v>22000551</v>
          </cell>
          <cell r="AM196" t="str">
            <v>000551</v>
          </cell>
          <cell r="AN196" t="str">
            <v>01</v>
          </cell>
          <cell r="AO196" t="str">
            <v>公开招聘</v>
          </cell>
          <cell r="AP196" t="str">
            <v>01</v>
          </cell>
          <cell r="AQ196" t="str">
            <v>考一科</v>
          </cell>
          <cell r="AR196" t="str">
            <v>020001</v>
          </cell>
          <cell r="AS196" t="str">
            <v>南京一校沈抚示范区分校</v>
          </cell>
          <cell r="AT196" t="str">
            <v>013</v>
          </cell>
          <cell r="AU196" t="str">
            <v>小学美术教师</v>
          </cell>
          <cell r="AV196" t="str">
            <v>3</v>
          </cell>
          <cell r="AW196" t="str">
            <v>0</v>
          </cell>
          <cell r="AX196" t="str">
            <v>01</v>
          </cell>
          <cell r="AY196" t="str">
            <v>沈阳市</v>
          </cell>
          <cell r="AZ196" t="str">
            <v>02</v>
          </cell>
          <cell r="BA196" t="str">
            <v>沈阳工程学院D座</v>
          </cell>
          <cell r="BB196" t="str">
            <v>沈北新区蒲昌路18号 咨询电话：024-31975897</v>
          </cell>
          <cell r="BC196" t="str">
            <v>1001020520</v>
          </cell>
        </row>
        <row r="197">
          <cell r="A197" t="str">
            <v>关长虹</v>
          </cell>
          <cell r="B197" t="str">
            <v>210103199401094226</v>
          </cell>
          <cell r="C197" t="str">
            <v>013</v>
          </cell>
          <cell r="D197" t="str">
            <v>12</v>
          </cell>
          <cell r="E197" t="str">
            <v>74.18</v>
          </cell>
          <cell r="F197" t="str">
            <v>女</v>
          </cell>
          <cell r="G197" t="str">
            <v>满族</v>
          </cell>
          <cell r="H197" t="str">
            <v>中共党员</v>
          </cell>
          <cell r="I197" t="str">
            <v>辽宁省沈阳市</v>
          </cell>
          <cell r="J197" t="str">
            <v>沈阳市</v>
          </cell>
          <cell r="K197" t="str">
            <v>沈河区</v>
          </cell>
          <cell r="L197" t="str">
            <v>19940109</v>
          </cell>
          <cell r="M197" t="str">
            <v>13998814256</v>
          </cell>
          <cell r="N197" t="str">
            <v>沈河区小北关街96号</v>
          </cell>
          <cell r="O197" t="str">
            <v>其他</v>
          </cell>
          <cell r="P197" t="str">
            <v>沈阳市浑南区白塔小学</v>
          </cell>
          <cell r="Q197" t="str">
            <v>无</v>
          </cell>
          <cell r="R197" t="str">
            <v>无</v>
          </cell>
          <cell r="S197" t="str">
            <v/>
          </cell>
          <cell r="T197" t="str">
            <v>沈阳理工大学</v>
          </cell>
          <cell r="U197" t="str">
            <v>艺术设计</v>
          </cell>
          <cell r="V197" t="str">
            <v>文学学士</v>
          </cell>
          <cell r="W197" t="str">
            <v>20160710</v>
          </cell>
          <cell r="X197" t="str">
            <v>无</v>
          </cell>
          <cell r="Y197" t="str">
            <v>无</v>
          </cell>
          <cell r="Z197" t="str">
            <v>无</v>
          </cell>
          <cell r="AA197" t="str">
            <v/>
          </cell>
          <cell r="AB197" t="str">
            <v>高中美术</v>
          </cell>
          <cell r="AC197" t="str">
            <v>20172100142005391</v>
          </cell>
          <cell r="AD197" t="str">
            <v>二级教师2021年9月</v>
          </cell>
          <cell r="AE197" t="str">
            <v>英语四级</v>
          </cell>
          <cell r="AF197" t="str">
            <v>无</v>
          </cell>
          <cell r="AG197" t="str">
            <v>本科2012-2016毕业于沈阳理工大学艺术设计专业</v>
          </cell>
          <cell r="AH197" t="str">
            <v>2020-至今 沈阳市浑南区白塔小学区聘教师</v>
          </cell>
          <cell r="AI197" t="str">
            <v>父亲 关凤斌 群众
母亲 李华 群众</v>
          </cell>
          <cell r="AJ197" t="str">
            <v>13998816082</v>
          </cell>
          <cell r="AK197" t="str">
            <v>13998816082,DF4B5A7D_A56B_49D9_BD68_118A74B4A1A6</v>
          </cell>
          <cell r="AL197" t="str">
            <v>22003921</v>
          </cell>
          <cell r="AM197" t="str">
            <v>003921</v>
          </cell>
          <cell r="AN197" t="str">
            <v>01</v>
          </cell>
          <cell r="AO197" t="str">
            <v>公开招聘</v>
          </cell>
          <cell r="AP197" t="str">
            <v>01</v>
          </cell>
          <cell r="AQ197" t="str">
            <v>考一科</v>
          </cell>
          <cell r="AR197" t="str">
            <v>020001</v>
          </cell>
          <cell r="AS197" t="str">
            <v>南京一校沈抚示范区分校</v>
          </cell>
          <cell r="AT197" t="str">
            <v>013</v>
          </cell>
          <cell r="AU197" t="str">
            <v>小学美术教师</v>
          </cell>
          <cell r="AV197" t="str">
            <v>3</v>
          </cell>
          <cell r="AW197" t="str">
            <v>0</v>
          </cell>
          <cell r="AX197" t="str">
            <v>01</v>
          </cell>
          <cell r="AY197" t="str">
            <v>沈阳市</v>
          </cell>
          <cell r="AZ197" t="str">
            <v>04</v>
          </cell>
          <cell r="BA197" t="str">
            <v>沈阳市菁华商业管理学校双馨楼</v>
          </cell>
          <cell r="BB197" t="str">
            <v>铁西区沙岭镇东沙街 咨询电话：024-22741155</v>
          </cell>
          <cell r="BC197" t="str">
            <v>1001040211</v>
          </cell>
        </row>
        <row r="198">
          <cell r="A198" t="str">
            <v>石婷婷</v>
          </cell>
          <cell r="B198" t="str">
            <v>21122119911224272X</v>
          </cell>
          <cell r="C198" t="str">
            <v>013</v>
          </cell>
          <cell r="D198" t="str">
            <v>13</v>
          </cell>
          <cell r="E198" t="str">
            <v>73.43</v>
          </cell>
          <cell r="F198" t="str">
            <v>女</v>
          </cell>
          <cell r="G198" t="str">
            <v>满族</v>
          </cell>
          <cell r="H198" t="str">
            <v>中共党员</v>
          </cell>
          <cell r="I198" t="str">
            <v>辽宁省铁岭县</v>
          </cell>
          <cell r="J198" t="str">
            <v>沈阳市</v>
          </cell>
          <cell r="K198" t="str">
            <v>浑南区</v>
          </cell>
          <cell r="L198" t="str">
            <v>19911224</v>
          </cell>
          <cell r="M198" t="str">
            <v>18940128630</v>
          </cell>
          <cell r="N198" t="str">
            <v>沈阳市浑南区沈营大街金石小镇</v>
          </cell>
          <cell r="O198" t="str">
            <v>其他</v>
          </cell>
          <cell r="P198" t="str">
            <v>无</v>
          </cell>
          <cell r="Q198" t="str">
            <v>无</v>
          </cell>
          <cell r="R198" t="str">
            <v>无</v>
          </cell>
          <cell r="S198" t="str">
            <v>无</v>
          </cell>
          <cell r="T198" t="str">
            <v>辽宁师范大学</v>
          </cell>
          <cell r="U198" t="str">
            <v>动画</v>
          </cell>
          <cell r="V198" t="str">
            <v>学士</v>
          </cell>
          <cell r="W198" t="str">
            <v>20140625</v>
          </cell>
          <cell r="X198" t="str">
            <v>大连理工大学</v>
          </cell>
          <cell r="Y198" t="str">
            <v>（艺术硕士专业）美术</v>
          </cell>
          <cell r="Z198" t="str">
            <v>硕士</v>
          </cell>
          <cell r="AA198" t="str">
            <v>20160624</v>
          </cell>
          <cell r="AB198" t="str">
            <v>高等学校教师资格  美术学</v>
          </cell>
          <cell r="AC198" t="str">
            <v>20182101872002584</v>
          </cell>
          <cell r="AD198" t="str">
            <v>讲师 2018年12月</v>
          </cell>
          <cell r="AE198" t="str">
            <v>大学英语六级</v>
          </cell>
          <cell r="AF198" t="str">
            <v>无</v>
          </cell>
          <cell r="AG198" t="str">
            <v>2010-2014年辽宁师范大学  动画专业
2014-2016年大连理工大学  美术专业</v>
          </cell>
          <cell r="AH198" t="str">
            <v>无</v>
          </cell>
          <cell r="AI198" t="str">
            <v>赵明 爱人</v>
          </cell>
          <cell r="AJ198" t="str">
            <v>15710539860</v>
          </cell>
          <cell r="AK198" t="str">
            <v>15710539860,29233BEA_CD61_4CE8_88ED_3DA8BBD8F6D9</v>
          </cell>
          <cell r="AL198" t="str">
            <v>22005068</v>
          </cell>
          <cell r="AM198" t="str">
            <v>005068</v>
          </cell>
          <cell r="AN198" t="str">
            <v>01</v>
          </cell>
          <cell r="AO198" t="str">
            <v>公开招聘</v>
          </cell>
          <cell r="AP198" t="str">
            <v>01</v>
          </cell>
          <cell r="AQ198" t="str">
            <v>考一科</v>
          </cell>
          <cell r="AR198" t="str">
            <v>020001</v>
          </cell>
          <cell r="AS198" t="str">
            <v>南京一校沈抚示范区分校</v>
          </cell>
          <cell r="AT198" t="str">
            <v>013</v>
          </cell>
          <cell r="AU198" t="str">
            <v>小学美术教师</v>
          </cell>
          <cell r="AV198" t="str">
            <v>3</v>
          </cell>
          <cell r="AW198" t="str">
            <v>0</v>
          </cell>
          <cell r="AX198" t="str">
            <v>01</v>
          </cell>
          <cell r="AY198" t="str">
            <v>沈阳市</v>
          </cell>
          <cell r="AZ198" t="str">
            <v>04</v>
          </cell>
          <cell r="BA198" t="str">
            <v>沈阳市菁华商业管理学校双馨楼</v>
          </cell>
          <cell r="BB198" t="str">
            <v>铁西区沙岭镇东沙街 咨询电话：024-22741155</v>
          </cell>
          <cell r="BC198" t="str">
            <v>1001042518</v>
          </cell>
        </row>
        <row r="199">
          <cell r="A199" t="str">
            <v>胡博</v>
          </cell>
          <cell r="B199" t="str">
            <v>210411199408312413</v>
          </cell>
          <cell r="C199" t="str">
            <v>013</v>
          </cell>
          <cell r="D199" t="str">
            <v>14</v>
          </cell>
          <cell r="E199" t="str">
            <v>73.14</v>
          </cell>
          <cell r="F199" t="str">
            <v>男</v>
          </cell>
          <cell r="G199" t="str">
            <v>汉族</v>
          </cell>
          <cell r="H199" t="str">
            <v>中共党员</v>
          </cell>
          <cell r="I199" t="str">
            <v>辽宁省抚顺市</v>
          </cell>
          <cell r="J199" t="str">
            <v>沈阳市</v>
          </cell>
          <cell r="K199" t="str">
            <v>大东区</v>
          </cell>
          <cell r="L199" t="str">
            <v>19940831</v>
          </cell>
          <cell r="M199" t="str">
            <v>15942343432</v>
          </cell>
          <cell r="N199" t="str">
            <v>辽宁省沈阳市大东区东方俪城四期</v>
          </cell>
          <cell r="O199" t="str">
            <v>其他</v>
          </cell>
          <cell r="P199" t="str">
            <v>无</v>
          </cell>
          <cell r="Q199" t="str">
            <v>无</v>
          </cell>
          <cell r="R199" t="str">
            <v>无</v>
          </cell>
          <cell r="S199" t="str">
            <v/>
          </cell>
          <cell r="T199" t="str">
            <v>景德镇陶瓷大学</v>
          </cell>
          <cell r="U199" t="str">
            <v>雕塑</v>
          </cell>
          <cell r="V199" t="str">
            <v>学士</v>
          </cell>
          <cell r="W199" t="str">
            <v>20170701</v>
          </cell>
          <cell r="X199" t="str">
            <v>无</v>
          </cell>
          <cell r="Y199" t="str">
            <v>无</v>
          </cell>
          <cell r="Z199" t="str">
            <v>无</v>
          </cell>
          <cell r="AA199" t="str">
            <v/>
          </cell>
          <cell r="AB199" t="str">
            <v>高级中学教师资格美术</v>
          </cell>
          <cell r="AC199" t="str">
            <v>受疫情影响考生考试延期</v>
          </cell>
          <cell r="AD199" t="str">
            <v>无</v>
          </cell>
          <cell r="AE199" t="str">
            <v>无</v>
          </cell>
          <cell r="AF199" t="str">
            <v>无</v>
          </cell>
          <cell r="AG199" t="str">
            <v>2013年9月——2017年7月、景德镇陶瓷大学、雕塑、本科</v>
          </cell>
          <cell r="AH199" t="str">
            <v>2020年7月——2021年8月 粉笔教育 讲师 
2021年9月——2021年12月 新东方外语培训学校  美术项目主管</v>
          </cell>
          <cell r="AI199" t="str">
            <v>配偶：姜思宇</v>
          </cell>
          <cell r="AJ199" t="str">
            <v>15942343398</v>
          </cell>
          <cell r="AK199" t="str">
            <v>15942343398,7F9A1C06_1AFA_4655_AF19_5B315E36BE03</v>
          </cell>
          <cell r="AL199" t="str">
            <v>22000518</v>
          </cell>
          <cell r="AM199" t="str">
            <v>000518</v>
          </cell>
          <cell r="AN199" t="str">
            <v>01</v>
          </cell>
          <cell r="AO199" t="str">
            <v>公开招聘</v>
          </cell>
          <cell r="AP199" t="str">
            <v>01</v>
          </cell>
          <cell r="AQ199" t="str">
            <v>考一科</v>
          </cell>
          <cell r="AR199" t="str">
            <v>020001</v>
          </cell>
          <cell r="AS199" t="str">
            <v>南京一校沈抚示范区分校</v>
          </cell>
          <cell r="AT199" t="str">
            <v>013</v>
          </cell>
          <cell r="AU199" t="str">
            <v>小学美术教师</v>
          </cell>
          <cell r="AV199" t="str">
            <v>3</v>
          </cell>
          <cell r="AW199" t="str">
            <v>0</v>
          </cell>
          <cell r="AX199" t="str">
            <v>01</v>
          </cell>
          <cell r="AY199" t="str">
            <v>沈阳市</v>
          </cell>
          <cell r="AZ199" t="str">
            <v>01</v>
          </cell>
          <cell r="BA199" t="str">
            <v>沈阳工程学院B座</v>
          </cell>
          <cell r="BB199" t="str">
            <v>沈北新区蒲昌路18号 咨询电话：024-31975897</v>
          </cell>
          <cell r="BC199" t="str">
            <v>1001010418</v>
          </cell>
        </row>
        <row r="200">
          <cell r="A200" t="str">
            <v>刘慧妍</v>
          </cell>
          <cell r="B200" t="str">
            <v>210302198709062124</v>
          </cell>
          <cell r="C200" t="str">
            <v>013</v>
          </cell>
          <cell r="D200" t="str">
            <v>15</v>
          </cell>
          <cell r="E200" t="str">
            <v>72.83</v>
          </cell>
          <cell r="F200" t="str">
            <v>女</v>
          </cell>
          <cell r="G200" t="str">
            <v>满族</v>
          </cell>
          <cell r="H200" t="str">
            <v>群众</v>
          </cell>
          <cell r="I200" t="str">
            <v>辽宁鞍山</v>
          </cell>
          <cell r="J200" t="str">
            <v>鞍山市</v>
          </cell>
          <cell r="K200" t="str">
            <v>铁东区钢锋街25号</v>
          </cell>
          <cell r="L200" t="str">
            <v>19870906</v>
          </cell>
          <cell r="M200" t="str">
            <v>18641201650</v>
          </cell>
          <cell r="N200" t="str">
            <v>辽宁鞍山铁东区钢锋街25号</v>
          </cell>
          <cell r="O200" t="str">
            <v>其他</v>
          </cell>
          <cell r="P200" t="str">
            <v>无</v>
          </cell>
          <cell r="Q200" t="str">
            <v>无</v>
          </cell>
          <cell r="R200" t="str">
            <v>无</v>
          </cell>
          <cell r="S200" t="str">
            <v/>
          </cell>
          <cell r="T200" t="str">
            <v>鲁迅美术学院</v>
          </cell>
          <cell r="U200" t="str">
            <v>艺术设计（平面艺术设计）</v>
          </cell>
          <cell r="V200" t="str">
            <v>学士</v>
          </cell>
          <cell r="W200" t="str">
            <v>20110710</v>
          </cell>
          <cell r="X200" t="str">
            <v>无</v>
          </cell>
          <cell r="Y200" t="str">
            <v>无</v>
          </cell>
          <cell r="Z200" t="str">
            <v>无</v>
          </cell>
          <cell r="AA200" t="str">
            <v/>
          </cell>
          <cell r="AB200" t="str">
            <v>小学教师资格美术</v>
          </cell>
          <cell r="AC200" t="str">
            <v>20212100322000436</v>
          </cell>
          <cell r="AD200" t="str">
            <v>无</v>
          </cell>
          <cell r="AE200" t="str">
            <v>英语三级</v>
          </cell>
          <cell r="AF200" t="str">
            <v>无</v>
          </cell>
          <cell r="AG200" t="str">
            <v>2007.9.1-2011.7.10鲁迅美术学院</v>
          </cell>
          <cell r="AH200" t="str">
            <v>无</v>
          </cell>
          <cell r="AI200" t="str">
            <v>父亲。刘明信。 个体
母亲   于永红。  个体</v>
          </cell>
          <cell r="AJ200" t="str">
            <v>18804222535</v>
          </cell>
          <cell r="AK200" t="str">
            <v>18804222535,3B7D65C6_A8F0_4DD8_9635_177E223D16E0</v>
          </cell>
          <cell r="AL200" t="str">
            <v>22005465</v>
          </cell>
          <cell r="AM200" t="str">
            <v>005465</v>
          </cell>
          <cell r="AN200" t="str">
            <v>01</v>
          </cell>
          <cell r="AO200" t="str">
            <v>公开招聘</v>
          </cell>
          <cell r="AP200" t="str">
            <v>01</v>
          </cell>
          <cell r="AQ200" t="str">
            <v>考一科</v>
          </cell>
          <cell r="AR200" t="str">
            <v>020001</v>
          </cell>
          <cell r="AS200" t="str">
            <v>南京一校沈抚示范区分校</v>
          </cell>
          <cell r="AT200" t="str">
            <v>013</v>
          </cell>
          <cell r="AU200" t="str">
            <v>小学美术教师</v>
          </cell>
          <cell r="AV200" t="str">
            <v>3</v>
          </cell>
          <cell r="AW200" t="str">
            <v>0</v>
          </cell>
          <cell r="AX200" t="str">
            <v>01</v>
          </cell>
          <cell r="AY200" t="str">
            <v>沈阳市</v>
          </cell>
          <cell r="AZ200" t="str">
            <v>05</v>
          </cell>
          <cell r="BA200" t="str">
            <v>辽宁丰田金杯技师学院1号楼</v>
          </cell>
          <cell r="BB200" t="str">
            <v>沈河区文萃路124号 咨询电话：024-31123616</v>
          </cell>
          <cell r="BC200" t="str">
            <v>1001050308</v>
          </cell>
        </row>
        <row r="201">
          <cell r="A201" t="str">
            <v>王思琪</v>
          </cell>
          <cell r="B201" t="str">
            <v>21032119980510122X</v>
          </cell>
          <cell r="C201" t="str">
            <v>014</v>
          </cell>
          <cell r="D201" t="str">
            <v>1</v>
          </cell>
          <cell r="E201" t="str">
            <v>77.69</v>
          </cell>
          <cell r="F201" t="str">
            <v>女</v>
          </cell>
          <cell r="G201" t="str">
            <v>汉族</v>
          </cell>
          <cell r="H201" t="str">
            <v>群众</v>
          </cell>
          <cell r="I201" t="str">
            <v>辽宁省鞍山市台安县</v>
          </cell>
          <cell r="J201" t="str">
            <v>盘锦市</v>
          </cell>
          <cell r="K201" t="str">
            <v>兴隆台区</v>
          </cell>
          <cell r="L201" t="str">
            <v>19980510</v>
          </cell>
          <cell r="M201" t="str">
            <v>13314034666</v>
          </cell>
          <cell r="N201" t="str">
            <v>辽宁省盘锦市兴隆台区万科如园</v>
          </cell>
          <cell r="O201" t="str">
            <v>高校应届毕业生</v>
          </cell>
          <cell r="P201" t="str">
            <v>无</v>
          </cell>
          <cell r="Q201" t="str">
            <v>锦州师范高等专科学校</v>
          </cell>
          <cell r="R201" t="str">
            <v>环境工程技术</v>
          </cell>
          <cell r="S201" t="str">
            <v>20190626</v>
          </cell>
          <cell r="T201" t="str">
            <v>沈阳师范大学</v>
          </cell>
          <cell r="U201" t="str">
            <v>计算机科学与技术</v>
          </cell>
          <cell r="V201" t="str">
            <v>学士学位</v>
          </cell>
          <cell r="W201" t="str">
            <v>20210626</v>
          </cell>
          <cell r="X201" t="str">
            <v>无</v>
          </cell>
          <cell r="Y201" t="str">
            <v>无</v>
          </cell>
          <cell r="Z201" t="str">
            <v>无</v>
          </cell>
          <cell r="AA201" t="str">
            <v/>
          </cell>
          <cell r="AB201" t="str">
            <v>小学信息技术</v>
          </cell>
          <cell r="AC201" t="str">
            <v>受疫情影响没有领取到</v>
          </cell>
          <cell r="AD201" t="str">
            <v>无</v>
          </cell>
          <cell r="AE201" t="str">
            <v>A级</v>
          </cell>
          <cell r="AF201" t="str">
            <v>无</v>
          </cell>
          <cell r="AG201" t="str">
            <v>专科 2016.09-2019.06 锦州师范高等专科学校 环境工程技术
本科 2019.09-2021.06 沈阳师范大学             计算机科学与技术</v>
          </cell>
          <cell r="AH201" t="str">
            <v>无</v>
          </cell>
          <cell r="AI201" t="str">
            <v>爸爸  王晓刚  
母亲 高伟
弟弟 王梓蘅</v>
          </cell>
          <cell r="AJ201" t="str">
            <v>13050030510</v>
          </cell>
          <cell r="AK201" t="str">
            <v>13050030510,7BBF9340_FBFC_4A87_A243_8629D2EC1AAE</v>
          </cell>
          <cell r="AL201" t="str">
            <v>22001605</v>
          </cell>
          <cell r="AM201" t="str">
            <v>001605</v>
          </cell>
          <cell r="AN201" t="str">
            <v>01</v>
          </cell>
          <cell r="AO201" t="str">
            <v>公开招聘</v>
          </cell>
          <cell r="AP201" t="str">
            <v>01</v>
          </cell>
          <cell r="AQ201" t="str">
            <v>考一科</v>
          </cell>
          <cell r="AR201" t="str">
            <v>020001</v>
          </cell>
          <cell r="AS201" t="str">
            <v>南京一校沈抚示范区分校</v>
          </cell>
          <cell r="AT201" t="str">
            <v>014</v>
          </cell>
          <cell r="AU201" t="str">
            <v>小学信息技术教师</v>
          </cell>
          <cell r="AV201" t="str">
            <v>2</v>
          </cell>
          <cell r="AW201" t="str">
            <v>0</v>
          </cell>
          <cell r="AX201" t="str">
            <v>01</v>
          </cell>
          <cell r="AY201" t="str">
            <v>沈阳市</v>
          </cell>
          <cell r="AZ201" t="str">
            <v>02</v>
          </cell>
          <cell r="BA201" t="str">
            <v>沈阳工程学院D座</v>
          </cell>
          <cell r="BB201" t="str">
            <v>沈北新区蒲昌路18号 咨询电话：024-31975897</v>
          </cell>
          <cell r="BC201" t="str">
            <v>1001022022</v>
          </cell>
        </row>
        <row r="202">
          <cell r="A202" t="str">
            <v>张晓晨</v>
          </cell>
          <cell r="B202" t="str">
            <v>210104199408202329</v>
          </cell>
          <cell r="C202" t="str">
            <v>014</v>
          </cell>
          <cell r="D202" t="str">
            <v>2</v>
          </cell>
          <cell r="E202" t="str">
            <v>75.96</v>
          </cell>
          <cell r="F202" t="str">
            <v>女</v>
          </cell>
          <cell r="G202" t="str">
            <v>汉族</v>
          </cell>
          <cell r="H202" t="str">
            <v>共青团员</v>
          </cell>
          <cell r="I202" t="str">
            <v>山东龙口</v>
          </cell>
          <cell r="J202" t="str">
            <v>沈阳市</v>
          </cell>
          <cell r="K202" t="str">
            <v>大东区</v>
          </cell>
          <cell r="L202" t="str">
            <v>19940820</v>
          </cell>
          <cell r="M202" t="str">
            <v>15640432658</v>
          </cell>
          <cell r="N202" t="str">
            <v>沈阳市大东区辽沈二街果舍添香一期三号楼113</v>
          </cell>
          <cell r="O202" t="str">
            <v>其他</v>
          </cell>
          <cell r="P202" t="str">
            <v>无</v>
          </cell>
          <cell r="Q202" t="str">
            <v>锦州师范高等专科学校</v>
          </cell>
          <cell r="R202" t="str">
            <v>学前教育</v>
          </cell>
          <cell r="S202" t="str">
            <v>20150705</v>
          </cell>
          <cell r="T202" t="str">
            <v>沈阳师范大学</v>
          </cell>
          <cell r="U202" t="str">
            <v>学前教育</v>
          </cell>
          <cell r="V202" t="str">
            <v>全日制教育学学士学位 </v>
          </cell>
          <cell r="W202" t="str">
            <v>20170710</v>
          </cell>
          <cell r="X202" t="str">
            <v>沈阳师范大学</v>
          </cell>
          <cell r="Y202" t="str">
            <v>现代教育技术专业</v>
          </cell>
          <cell r="Z202" t="str">
            <v>全日制教育硕士 </v>
          </cell>
          <cell r="AA202" t="str">
            <v>20200608</v>
          </cell>
          <cell r="AB202" t="str">
            <v>小学信息技术教师资格证</v>
          </cell>
          <cell r="AC202" t="str">
            <v>20212110222000479</v>
          </cell>
          <cell r="AD202" t="str">
            <v>无</v>
          </cell>
          <cell r="AE202" t="str">
            <v>大学英语四级</v>
          </cell>
          <cell r="AF202" t="str">
            <v>无</v>
          </cell>
          <cell r="AG202" t="str">
            <v>本科   2015.9-2017.7  沈阳师范大学  学前教育 
硕士  2018.9-2020.6  沈阳师范大学 现代教育技术</v>
          </cell>
          <cell r="AH202" t="str">
            <v>无 </v>
          </cell>
          <cell r="AI202" t="str">
            <v>父亲  1970.5.28  恒信置业
母亲 1970.8.18  已退休 </v>
          </cell>
          <cell r="AJ202" t="str">
            <v>18840610135</v>
          </cell>
          <cell r="AK202" t="str">
            <v>18840610135,1855428A_23F3_4C59_A37F_BF2461E05852</v>
          </cell>
          <cell r="AL202" t="str">
            <v>22000744</v>
          </cell>
          <cell r="AM202" t="str">
            <v>000744</v>
          </cell>
          <cell r="AN202" t="str">
            <v>01</v>
          </cell>
          <cell r="AO202" t="str">
            <v>公开招聘</v>
          </cell>
          <cell r="AP202" t="str">
            <v>01</v>
          </cell>
          <cell r="AQ202" t="str">
            <v>考一科</v>
          </cell>
          <cell r="AR202" t="str">
            <v>020001</v>
          </cell>
          <cell r="AS202" t="str">
            <v>南京一校沈抚示范区分校</v>
          </cell>
          <cell r="AT202" t="str">
            <v>014</v>
          </cell>
          <cell r="AU202" t="str">
            <v>小学信息技术教师</v>
          </cell>
          <cell r="AV202" t="str">
            <v>2</v>
          </cell>
          <cell r="AW202" t="str">
            <v>0</v>
          </cell>
          <cell r="AX202" t="str">
            <v>01</v>
          </cell>
          <cell r="AY202" t="str">
            <v>沈阳市</v>
          </cell>
          <cell r="AZ202" t="str">
            <v>02</v>
          </cell>
          <cell r="BA202" t="str">
            <v>沈阳工程学院D座</v>
          </cell>
          <cell r="BB202" t="str">
            <v>沈北新区蒲昌路18号 咨询电话：024-31975897</v>
          </cell>
          <cell r="BC202" t="str">
            <v>1001021504</v>
          </cell>
        </row>
        <row r="203">
          <cell r="A203" t="str">
            <v>刘颖</v>
          </cell>
          <cell r="B203" t="str">
            <v>211381199308256420</v>
          </cell>
          <cell r="C203" t="str">
            <v>014</v>
          </cell>
          <cell r="D203" t="str">
            <v>3</v>
          </cell>
          <cell r="E203" t="str">
            <v>72.84</v>
          </cell>
          <cell r="F203" t="str">
            <v>女</v>
          </cell>
          <cell r="G203" t="str">
            <v>汉族</v>
          </cell>
          <cell r="H203" t="str">
            <v>共青团员</v>
          </cell>
          <cell r="I203" t="str">
            <v>辽宁省北票市娄家店乡</v>
          </cell>
          <cell r="J203" t="str">
            <v>沈阳市</v>
          </cell>
          <cell r="K203" t="str">
            <v>于洪区</v>
          </cell>
          <cell r="L203" t="str">
            <v>19930825</v>
          </cell>
          <cell r="M203" t="str">
            <v>17701247016</v>
          </cell>
          <cell r="N203" t="str">
            <v>辽宁省沈阳市于洪区松山西路朗香邸小区36号楼</v>
          </cell>
          <cell r="O203" t="str">
            <v>其他</v>
          </cell>
          <cell r="P203" t="str">
            <v>无</v>
          </cell>
          <cell r="Q203" t="str">
            <v>无</v>
          </cell>
          <cell r="R203" t="str">
            <v>无</v>
          </cell>
          <cell r="S203" t="str">
            <v>20220727</v>
          </cell>
          <cell r="T203" t="str">
            <v>渤海大学</v>
          </cell>
          <cell r="U203" t="str">
            <v>教育技术学</v>
          </cell>
          <cell r="V203" t="str">
            <v>学士学位</v>
          </cell>
          <cell r="W203" t="str">
            <v>20150625</v>
          </cell>
          <cell r="X203" t="str">
            <v>无</v>
          </cell>
          <cell r="Y203" t="str">
            <v>无</v>
          </cell>
          <cell r="Z203" t="str">
            <v>无</v>
          </cell>
          <cell r="AA203" t="str">
            <v/>
          </cell>
          <cell r="AB203" t="str">
            <v>信息技术高级中学教师资格证</v>
          </cell>
          <cell r="AC203" t="str">
            <v>20152100742001056</v>
          </cell>
          <cell r="AD203" t="str">
            <v>无</v>
          </cell>
          <cell r="AE203" t="str">
            <v>英语四级</v>
          </cell>
          <cell r="AF203" t="str">
            <v>无</v>
          </cell>
          <cell r="AG203" t="str">
            <v>本科 2011-2015 渤海大学  教育技术学</v>
          </cell>
          <cell r="AH203" t="str">
            <v>2015-2017 北京小米科技有限公司 远程技术支持    
2017-2019 北京乐视科技有限公司  运营
2019-2021 沈阳环亚博学教育机构  小初教师</v>
          </cell>
          <cell r="AI203" t="str">
            <v>刘庆伟  爸爸
吴国珍  妈妈
刘洋     弟弟</v>
          </cell>
          <cell r="AJ203" t="str">
            <v>18410440825</v>
          </cell>
          <cell r="AK203" t="str">
            <v>18410440825,98501FFC_EE9A_404E_B9D5_0B9297606DF1</v>
          </cell>
          <cell r="AL203" t="str">
            <v>22004428</v>
          </cell>
          <cell r="AM203" t="str">
            <v>004428</v>
          </cell>
          <cell r="AN203" t="str">
            <v>01</v>
          </cell>
          <cell r="AO203" t="str">
            <v>公开招聘</v>
          </cell>
          <cell r="AP203" t="str">
            <v>01</v>
          </cell>
          <cell r="AQ203" t="str">
            <v>考一科</v>
          </cell>
          <cell r="AR203" t="str">
            <v>020001</v>
          </cell>
          <cell r="AS203" t="str">
            <v>南京一校沈抚示范区分校</v>
          </cell>
          <cell r="AT203" t="str">
            <v>014</v>
          </cell>
          <cell r="AU203" t="str">
            <v>小学信息技术教师</v>
          </cell>
          <cell r="AV203" t="str">
            <v>2</v>
          </cell>
          <cell r="AW203" t="str">
            <v>0</v>
          </cell>
          <cell r="AX203" t="str">
            <v>01</v>
          </cell>
          <cell r="AY203" t="str">
            <v>沈阳市</v>
          </cell>
          <cell r="AZ203" t="str">
            <v>05</v>
          </cell>
          <cell r="BA203" t="str">
            <v>辽宁丰田金杯技师学院1号楼</v>
          </cell>
          <cell r="BB203" t="str">
            <v>沈河区文萃路124号 咨询电话：024-31123616</v>
          </cell>
          <cell r="BC203" t="str">
            <v>1001050826</v>
          </cell>
        </row>
        <row r="204">
          <cell r="A204" t="str">
            <v>侯巧玉</v>
          </cell>
          <cell r="B204" t="str">
            <v>211223198909052024</v>
          </cell>
          <cell r="C204" t="str">
            <v>014</v>
          </cell>
          <cell r="D204" t="str">
            <v>4</v>
          </cell>
          <cell r="E204" t="str">
            <v>72.09</v>
          </cell>
          <cell r="F204" t="str">
            <v>女</v>
          </cell>
          <cell r="G204" t="str">
            <v>满族</v>
          </cell>
          <cell r="H204" t="str">
            <v>中共党员</v>
          </cell>
          <cell r="I204" t="str">
            <v>辽宁省西丰县</v>
          </cell>
          <cell r="J204" t="str">
            <v>沈阳市</v>
          </cell>
          <cell r="K204" t="str">
            <v>于洪区</v>
          </cell>
          <cell r="L204" t="str">
            <v>19890905</v>
          </cell>
          <cell r="M204" t="str">
            <v>17696653689</v>
          </cell>
          <cell r="N204" t="str">
            <v>于洪区白山路308号</v>
          </cell>
          <cell r="O204" t="str">
            <v>其他</v>
          </cell>
          <cell r="P204" t="str">
            <v>无</v>
          </cell>
          <cell r="Q204" t="str">
            <v>鞍山师范高等职业技术学院</v>
          </cell>
          <cell r="R204" t="str">
            <v>计算机系统维护专业</v>
          </cell>
          <cell r="S204" t="str">
            <v>20120710</v>
          </cell>
          <cell r="T204" t="str">
            <v>辽宁师范大学（全日制）</v>
          </cell>
          <cell r="U204" t="str">
            <v>计算机科学与技术（师范类）</v>
          </cell>
          <cell r="V204" t="str">
            <v>理学学士</v>
          </cell>
          <cell r="W204" t="str">
            <v>20140625</v>
          </cell>
          <cell r="X204" t="str">
            <v>无</v>
          </cell>
          <cell r="Y204" t="str">
            <v>无</v>
          </cell>
          <cell r="Z204" t="str">
            <v>无</v>
          </cell>
          <cell r="AA204" t="str">
            <v/>
          </cell>
          <cell r="AB204" t="str">
            <v>高级中学教师资格 信息技术学科</v>
          </cell>
          <cell r="AC204" t="str">
            <v>20142101142000229</v>
          </cell>
          <cell r="AD204" t="str">
            <v>无</v>
          </cell>
          <cell r="AE204" t="str">
            <v>英语A级</v>
          </cell>
          <cell r="AF204" t="str">
            <v>无</v>
          </cell>
          <cell r="AG204" t="str">
            <v>2009.9-2012.7 鞍山师范高等职业技术学院  计算机系统维护专业
2012.9-2014.7辽宁师范大学 计算机科学与技术（全日制师范类）
</v>
          </cell>
          <cell r="AH204" t="str">
            <v>2014.12-2017.8  东北育才实验学校  教师</v>
          </cell>
          <cell r="AI204" t="str">
            <v>父亲   侯广文      无单位
母亲   石井芳      无单位</v>
          </cell>
          <cell r="AJ204" t="str">
            <v>13314006608</v>
          </cell>
          <cell r="AK204" t="str">
            <v>13314006608,01585D7F_4E44_4FDA_9CF6_43845CF26C9A</v>
          </cell>
          <cell r="AL204" t="str">
            <v>22006193</v>
          </cell>
          <cell r="AM204" t="str">
            <v>006193</v>
          </cell>
          <cell r="AN204" t="str">
            <v>01</v>
          </cell>
          <cell r="AO204" t="str">
            <v>公开招聘</v>
          </cell>
          <cell r="AP204" t="str">
            <v>01</v>
          </cell>
          <cell r="AQ204" t="str">
            <v>考一科</v>
          </cell>
          <cell r="AR204" t="str">
            <v>020001</v>
          </cell>
          <cell r="AS204" t="str">
            <v>南京一校沈抚示范区分校</v>
          </cell>
          <cell r="AT204" t="str">
            <v>014</v>
          </cell>
          <cell r="AU204" t="str">
            <v>小学信息技术教师</v>
          </cell>
          <cell r="AV204" t="str">
            <v>2</v>
          </cell>
          <cell r="AW204" t="str">
            <v>0</v>
          </cell>
          <cell r="AX204" t="str">
            <v>01</v>
          </cell>
          <cell r="AY204" t="str">
            <v>沈阳市</v>
          </cell>
          <cell r="AZ204" t="str">
            <v>06</v>
          </cell>
          <cell r="BA204" t="str">
            <v>辽宁丰田金杯技师学院2号楼</v>
          </cell>
          <cell r="BB204" t="str">
            <v>沈河区文萃路124号 咨询电话：024-31123616</v>
          </cell>
          <cell r="BC204" t="str">
            <v>1001063206</v>
          </cell>
        </row>
        <row r="205">
          <cell r="A205" t="str">
            <v>韩旭</v>
          </cell>
          <cell r="B205" t="str">
            <v>220502199506201822</v>
          </cell>
          <cell r="C205" t="str">
            <v>014</v>
          </cell>
          <cell r="D205" t="str">
            <v>5</v>
          </cell>
          <cell r="E205" t="str">
            <v>71.66</v>
          </cell>
          <cell r="F205" t="str">
            <v>女</v>
          </cell>
          <cell r="G205" t="str">
            <v>汉族</v>
          </cell>
          <cell r="H205" t="str">
            <v>群众</v>
          </cell>
          <cell r="I205" t="str">
            <v>吉林省通化市</v>
          </cell>
          <cell r="J205" t="str">
            <v>抚顺市</v>
          </cell>
          <cell r="K205" t="str">
            <v>望花区中兴街77号万科金域蓝湾</v>
          </cell>
          <cell r="L205" t="str">
            <v>19950620</v>
          </cell>
          <cell r="M205" t="str">
            <v>17702408917</v>
          </cell>
          <cell r="N205" t="str">
            <v>辽宁省抚顺市望花区中兴街77号万科金域蓝湾</v>
          </cell>
          <cell r="O205" t="str">
            <v>其他</v>
          </cell>
          <cell r="P205" t="str">
            <v>无</v>
          </cell>
          <cell r="Q205" t="str">
            <v>无</v>
          </cell>
          <cell r="R205" t="str">
            <v>无</v>
          </cell>
          <cell r="S205" t="str">
            <v>无</v>
          </cell>
          <cell r="T205" t="str">
            <v>沈阳体育学院</v>
          </cell>
          <cell r="U205" t="str">
            <v>教育技术学</v>
          </cell>
          <cell r="V205" t="str">
            <v>理学学位</v>
          </cell>
          <cell r="W205" t="str">
            <v>20180623</v>
          </cell>
          <cell r="X205" t="str">
            <v>无</v>
          </cell>
          <cell r="Y205" t="str">
            <v>无</v>
          </cell>
          <cell r="Z205" t="str">
            <v>无</v>
          </cell>
          <cell r="AA205" t="str">
            <v/>
          </cell>
          <cell r="AB205" t="str">
            <v>小学信息技术</v>
          </cell>
          <cell r="AC205" t="str">
            <v>20222110722000059</v>
          </cell>
          <cell r="AD205" t="str">
            <v>无</v>
          </cell>
          <cell r="AE205" t="str">
            <v>英语四级</v>
          </cell>
          <cell r="AF205" t="str">
            <v>无</v>
          </cell>
          <cell r="AG205" t="str">
            <v>2014.7-2018.6  沈阳体育学院  教育技术学  本科学历  学士学位</v>
          </cell>
          <cell r="AH205" t="str">
            <v>2019.4-2021.6  亚茜贝尔教育   教育教学工作</v>
          </cell>
          <cell r="AI205" t="str">
            <v>齐家伟    丈夫</v>
          </cell>
          <cell r="AJ205" t="str">
            <v>13644990630</v>
          </cell>
          <cell r="AK205" t="str">
            <v>13644990630,8875E51B_0639_4186_987D_935111FAC0B6</v>
          </cell>
          <cell r="AL205" t="str">
            <v>22001279</v>
          </cell>
          <cell r="AM205" t="str">
            <v>001279</v>
          </cell>
          <cell r="AN205" t="str">
            <v>01</v>
          </cell>
          <cell r="AO205" t="str">
            <v>公开招聘</v>
          </cell>
          <cell r="AP205" t="str">
            <v>01</v>
          </cell>
          <cell r="AQ205" t="str">
            <v>考一科</v>
          </cell>
          <cell r="AR205" t="str">
            <v>020001</v>
          </cell>
          <cell r="AS205" t="str">
            <v>南京一校沈抚示范区分校</v>
          </cell>
          <cell r="AT205" t="str">
            <v>014</v>
          </cell>
          <cell r="AU205" t="str">
            <v>小学信息技术教师</v>
          </cell>
          <cell r="AV205" t="str">
            <v>2</v>
          </cell>
          <cell r="AW205" t="str">
            <v>0</v>
          </cell>
          <cell r="AX205" t="str">
            <v>01</v>
          </cell>
          <cell r="AY205" t="str">
            <v>沈阳市</v>
          </cell>
          <cell r="AZ205" t="str">
            <v>02</v>
          </cell>
          <cell r="BA205" t="str">
            <v>沈阳工程学院D座</v>
          </cell>
          <cell r="BB205" t="str">
            <v>沈北新区蒲昌路18号 咨询电话：024-31975897</v>
          </cell>
          <cell r="BC205" t="str">
            <v>1001020308</v>
          </cell>
        </row>
        <row r="206">
          <cell r="A206" t="str">
            <v>刘晓旭</v>
          </cell>
          <cell r="B206" t="str">
            <v>210124199504252428</v>
          </cell>
          <cell r="C206" t="str">
            <v>014</v>
          </cell>
          <cell r="D206" t="str">
            <v>6</v>
          </cell>
          <cell r="E206" t="str">
            <v>71.55</v>
          </cell>
          <cell r="F206" t="str">
            <v>女</v>
          </cell>
          <cell r="G206" t="str">
            <v>满族</v>
          </cell>
          <cell r="H206" t="str">
            <v>共青团员</v>
          </cell>
          <cell r="I206" t="str">
            <v>辽宁省法库县</v>
          </cell>
          <cell r="J206" t="str">
            <v>沈阳市</v>
          </cell>
          <cell r="K206" t="str">
            <v>大东区</v>
          </cell>
          <cell r="L206" t="str">
            <v>19950425</v>
          </cell>
          <cell r="M206" t="str">
            <v>18240167905</v>
          </cell>
          <cell r="N206" t="str">
            <v>大东区工农路273-3 252</v>
          </cell>
          <cell r="O206" t="str">
            <v>其他</v>
          </cell>
          <cell r="P206" t="str">
            <v>大东区辽沈街第二小学</v>
          </cell>
          <cell r="Q206" t="str">
            <v>无</v>
          </cell>
          <cell r="R206" t="str">
            <v>无</v>
          </cell>
          <cell r="S206" t="str">
            <v/>
          </cell>
          <cell r="T206" t="str">
            <v>沈阳师范大学</v>
          </cell>
          <cell r="U206" t="str">
            <v>信息管理与信息系统</v>
          </cell>
          <cell r="V206" t="str">
            <v>学士学位</v>
          </cell>
          <cell r="W206" t="str">
            <v>20170710</v>
          </cell>
          <cell r="X206" t="str">
            <v>无</v>
          </cell>
          <cell r="Y206" t="str">
            <v>无</v>
          </cell>
          <cell r="Z206" t="str">
            <v>无</v>
          </cell>
          <cell r="AA206" t="str">
            <v/>
          </cell>
          <cell r="AB206" t="str">
            <v>小学信息技术已认证 疫情影响 还没收到证书</v>
          </cell>
          <cell r="AC206" t="str">
            <v>疫情未收到证书</v>
          </cell>
          <cell r="AD206" t="str">
            <v>无</v>
          </cell>
          <cell r="AE206" t="str">
            <v>英语四级</v>
          </cell>
          <cell r="AF206" t="str">
            <v>无</v>
          </cell>
          <cell r="AG206" t="str">
            <v>2013.9-2017.7 沈阳师范大学 信息管理与信息系统</v>
          </cell>
          <cell r="AH206" t="str">
            <v>2021.9至今 大东区辽沈街第二小学 信息技术老师</v>
          </cell>
          <cell r="AI206" t="str">
            <v>母亲 王桂红 丹东东港百年康保健器 库管</v>
          </cell>
          <cell r="AJ206" t="str">
            <v>17612445735</v>
          </cell>
          <cell r="AK206" t="str">
            <v>17612445735,39C0915D_7750_41C1_9E5A_A8A1487FD627</v>
          </cell>
          <cell r="AL206" t="str">
            <v>22002265</v>
          </cell>
          <cell r="AM206" t="str">
            <v>002265</v>
          </cell>
          <cell r="AN206" t="str">
            <v>01</v>
          </cell>
          <cell r="AO206" t="str">
            <v>公开招聘</v>
          </cell>
          <cell r="AP206" t="str">
            <v>01</v>
          </cell>
          <cell r="AQ206" t="str">
            <v>考一科</v>
          </cell>
          <cell r="AR206" t="str">
            <v>020001</v>
          </cell>
          <cell r="AS206" t="str">
            <v>南京一校沈抚示范区分校</v>
          </cell>
          <cell r="AT206" t="str">
            <v>014</v>
          </cell>
          <cell r="AU206" t="str">
            <v>小学信息技术教师</v>
          </cell>
          <cell r="AV206" t="str">
            <v>2</v>
          </cell>
          <cell r="AW206" t="str">
            <v>0</v>
          </cell>
          <cell r="AX206" t="str">
            <v>01</v>
          </cell>
          <cell r="AY206" t="str">
            <v>沈阳市</v>
          </cell>
          <cell r="AZ206" t="str">
            <v>02</v>
          </cell>
          <cell r="BA206" t="str">
            <v>沈阳工程学院D座</v>
          </cell>
          <cell r="BB206" t="str">
            <v>沈北新区蒲昌路18号 咨询电话：024-31975897</v>
          </cell>
          <cell r="BC206" t="str">
            <v>1001023222</v>
          </cell>
        </row>
        <row r="207">
          <cell r="A207" t="str">
            <v>尹东阳</v>
          </cell>
          <cell r="B207" t="str">
            <v>210105199805104024</v>
          </cell>
          <cell r="C207" t="str">
            <v>014</v>
          </cell>
          <cell r="D207" t="str">
            <v>7</v>
          </cell>
          <cell r="E207" t="str">
            <v>71.31</v>
          </cell>
          <cell r="F207" t="str">
            <v>女</v>
          </cell>
          <cell r="G207" t="str">
            <v>汉族</v>
          </cell>
          <cell r="H207" t="str">
            <v>共青团员</v>
          </cell>
          <cell r="I207" t="str">
            <v>辽宁省朝阳市</v>
          </cell>
          <cell r="J207" t="str">
            <v>沈阳市</v>
          </cell>
          <cell r="K207" t="str">
            <v>和平区</v>
          </cell>
          <cell r="L207" t="str">
            <v>19980510</v>
          </cell>
          <cell r="M207" t="str">
            <v>13610884132</v>
          </cell>
          <cell r="N207" t="str">
            <v>沈阳市和平区沈水湾街道滨河湾小区</v>
          </cell>
          <cell r="O207" t="str">
            <v>高校应届毕业生</v>
          </cell>
          <cell r="P207" t="str">
            <v>无</v>
          </cell>
          <cell r="Q207" t="str">
            <v>大连职业技术学院</v>
          </cell>
          <cell r="R207" t="str">
            <v>移动通信技术</v>
          </cell>
          <cell r="S207" t="str">
            <v>20190702</v>
          </cell>
          <cell r="T207" t="str">
            <v>沈阳师范大学</v>
          </cell>
          <cell r="U207" t="str">
            <v>计算机科学与技术</v>
          </cell>
          <cell r="V207" t="str">
            <v>学士</v>
          </cell>
          <cell r="W207" t="str">
            <v>20210625</v>
          </cell>
          <cell r="X207" t="str">
            <v>无</v>
          </cell>
          <cell r="Y207" t="str">
            <v>无</v>
          </cell>
          <cell r="Z207" t="str">
            <v>无</v>
          </cell>
          <cell r="AA207" t="str">
            <v/>
          </cell>
          <cell r="AB207" t="str">
            <v>小学—信息技术</v>
          </cell>
          <cell r="AC207" t="str">
            <v>2021212068660</v>
          </cell>
          <cell r="AD207" t="str">
            <v>无</v>
          </cell>
          <cell r="AE207" t="str">
            <v>英语A级</v>
          </cell>
          <cell r="AF207" t="str">
            <v>无</v>
          </cell>
          <cell r="AG207" t="str">
            <v>专科、2016—2019、大连职业技术学院、移动通信技术
本科、2019—2021、沈阳师范大学、计算机科学与技术</v>
          </cell>
          <cell r="AH207" t="str">
            <v>无</v>
          </cell>
          <cell r="AI207" t="str">
            <v>父亲：尹国华
母亲：黄秀春</v>
          </cell>
          <cell r="AJ207" t="str">
            <v>17615139310</v>
          </cell>
          <cell r="AK207" t="str">
            <v>17615139310,EB24E6B8_1353_4FCF_8ED4_8E8B23A3D171</v>
          </cell>
          <cell r="AL207" t="str">
            <v>22003912</v>
          </cell>
          <cell r="AM207" t="str">
            <v>003912</v>
          </cell>
          <cell r="AN207" t="str">
            <v>01</v>
          </cell>
          <cell r="AO207" t="str">
            <v>公开招聘</v>
          </cell>
          <cell r="AP207" t="str">
            <v>01</v>
          </cell>
          <cell r="AQ207" t="str">
            <v>考一科</v>
          </cell>
          <cell r="AR207" t="str">
            <v>020001</v>
          </cell>
          <cell r="AS207" t="str">
            <v>南京一校沈抚示范区分校</v>
          </cell>
          <cell r="AT207" t="str">
            <v>014</v>
          </cell>
          <cell r="AU207" t="str">
            <v>小学信息技术教师</v>
          </cell>
          <cell r="AV207" t="str">
            <v>2</v>
          </cell>
          <cell r="AW207" t="str">
            <v>0</v>
          </cell>
          <cell r="AX207" t="str">
            <v>01</v>
          </cell>
          <cell r="AY207" t="str">
            <v>沈阳市</v>
          </cell>
          <cell r="AZ207" t="str">
            <v>04</v>
          </cell>
          <cell r="BA207" t="str">
            <v>沈阳市菁华商业管理学校双馨楼</v>
          </cell>
          <cell r="BB207" t="str">
            <v>铁西区沙岭镇东沙街 咨询电话：024-22741155</v>
          </cell>
          <cell r="BC207" t="str">
            <v>1001040618</v>
          </cell>
        </row>
        <row r="208">
          <cell r="A208" t="str">
            <v>肖薇</v>
          </cell>
          <cell r="B208" t="str">
            <v>210114198810103626</v>
          </cell>
          <cell r="C208" t="str">
            <v>014</v>
          </cell>
          <cell r="D208" t="str">
            <v>7</v>
          </cell>
          <cell r="E208" t="str">
            <v>71.31</v>
          </cell>
          <cell r="F208" t="str">
            <v>女</v>
          </cell>
          <cell r="G208" t="str">
            <v>汉族</v>
          </cell>
          <cell r="H208" t="str">
            <v>群众</v>
          </cell>
          <cell r="I208" t="str">
            <v>沈阳</v>
          </cell>
          <cell r="J208" t="str">
            <v>沈阳市</v>
          </cell>
          <cell r="K208" t="str">
            <v>于洪区</v>
          </cell>
          <cell r="L208" t="str">
            <v>19881010</v>
          </cell>
          <cell r="M208" t="str">
            <v>13998863990</v>
          </cell>
          <cell r="N208" t="str">
            <v>沈阳市于洪区青山路依云北郡C区</v>
          </cell>
          <cell r="O208" t="str">
            <v>其他</v>
          </cell>
          <cell r="P208" t="str">
            <v>辽宁大学附属实验学校</v>
          </cell>
          <cell r="Q208" t="str">
            <v>无</v>
          </cell>
          <cell r="R208" t="str">
            <v>无</v>
          </cell>
          <cell r="S208" t="str">
            <v/>
          </cell>
          <cell r="T208" t="str">
            <v>辽宁工程技术大学</v>
          </cell>
          <cell r="U208" t="str">
            <v>软件工程</v>
          </cell>
          <cell r="V208" t="str">
            <v>学士</v>
          </cell>
          <cell r="W208" t="str">
            <v>20110701</v>
          </cell>
          <cell r="X208" t="str">
            <v>无</v>
          </cell>
          <cell r="Y208" t="str">
            <v>无</v>
          </cell>
          <cell r="Z208" t="str">
            <v>无</v>
          </cell>
          <cell r="AA208" t="str">
            <v/>
          </cell>
          <cell r="AB208" t="str">
            <v>小学信息技术</v>
          </cell>
          <cell r="AC208" t="str">
            <v>20212120622000210</v>
          </cell>
          <cell r="AD208" t="str">
            <v>无</v>
          </cell>
          <cell r="AE208" t="str">
            <v>英语</v>
          </cell>
          <cell r="AF208" t="str">
            <v>无</v>
          </cell>
          <cell r="AG208" t="str">
            <v>2007.9-2011.7辽宁工程技术大学 软件工程专业</v>
          </cell>
          <cell r="AH208" t="str">
            <v>2011-2015 东软 软件工程师
2015-2019 沈师二校  任教计算机和数学
2019-至今 辽宁大学附属实验学校 任教计算机和教务处干事</v>
          </cell>
          <cell r="AI208" t="str">
            <v>丈夫 马欢  工程师</v>
          </cell>
          <cell r="AJ208" t="str">
            <v>13516041022</v>
          </cell>
          <cell r="AK208" t="str">
            <v>13516041022,93B714A6_DBF8_4033_A82C_978182A35F5F</v>
          </cell>
          <cell r="AL208" t="str">
            <v>22006374</v>
          </cell>
          <cell r="AM208" t="str">
            <v>006374</v>
          </cell>
          <cell r="AN208" t="str">
            <v>01</v>
          </cell>
          <cell r="AO208" t="str">
            <v>公开招聘</v>
          </cell>
          <cell r="AP208" t="str">
            <v>01</v>
          </cell>
          <cell r="AQ208" t="str">
            <v>考一科</v>
          </cell>
          <cell r="AR208" t="str">
            <v>020001</v>
          </cell>
          <cell r="AS208" t="str">
            <v>南京一校沈抚示范区分校</v>
          </cell>
          <cell r="AT208" t="str">
            <v>014</v>
          </cell>
          <cell r="AU208" t="str">
            <v>小学信息技术教师</v>
          </cell>
          <cell r="AV208" t="str">
            <v>2</v>
          </cell>
          <cell r="AW208" t="str">
            <v>0</v>
          </cell>
          <cell r="AX208" t="str">
            <v>01</v>
          </cell>
          <cell r="AY208" t="str">
            <v>沈阳市</v>
          </cell>
          <cell r="AZ208" t="str">
            <v>05</v>
          </cell>
          <cell r="BA208" t="str">
            <v>辽宁丰田金杯技师学院1号楼</v>
          </cell>
          <cell r="BB208" t="str">
            <v>沈河区文萃路124号 咨询电话：024-31123616</v>
          </cell>
          <cell r="BC208" t="str">
            <v>1001051308</v>
          </cell>
        </row>
        <row r="209">
          <cell r="A209" t="str">
            <v>梁雪</v>
          </cell>
          <cell r="B209" t="str">
            <v>210104198707184023</v>
          </cell>
          <cell r="C209" t="str">
            <v>014</v>
          </cell>
          <cell r="D209" t="str">
            <v>9</v>
          </cell>
          <cell r="E209" t="str">
            <v>70.1</v>
          </cell>
          <cell r="F209" t="str">
            <v>女</v>
          </cell>
          <cell r="G209" t="str">
            <v>汉族</v>
          </cell>
          <cell r="H209" t="str">
            <v>中共党员</v>
          </cell>
          <cell r="I209" t="str">
            <v>辽宁沈阳</v>
          </cell>
          <cell r="J209" t="str">
            <v>沈阳市</v>
          </cell>
          <cell r="K209" t="str">
            <v>浑南区</v>
          </cell>
          <cell r="L209" t="str">
            <v>19870718</v>
          </cell>
          <cell r="M209" t="str">
            <v>13478188462</v>
          </cell>
          <cell r="N209" t="str">
            <v>沈阳市浑南区浑南东路20-8号</v>
          </cell>
          <cell r="O209" t="str">
            <v>其他</v>
          </cell>
          <cell r="P209" t="str">
            <v>浑南区望滨小学</v>
          </cell>
          <cell r="Q209" t="str">
            <v>铁岭师范高等专科学校</v>
          </cell>
          <cell r="R209" t="str">
            <v>计算机双语</v>
          </cell>
          <cell r="S209" t="str">
            <v>20090701</v>
          </cell>
          <cell r="T209" t="str">
            <v>辽宁师范大学</v>
          </cell>
          <cell r="U209" t="str">
            <v>计算机科学与技术</v>
          </cell>
          <cell r="V209" t="str">
            <v>理学学士</v>
          </cell>
          <cell r="W209" t="str">
            <v>20110701</v>
          </cell>
          <cell r="X209" t="str">
            <v>沈阳师范大学</v>
          </cell>
          <cell r="Y209" t="str">
            <v>伦理学</v>
          </cell>
          <cell r="Z209" t="str">
            <v>哲学硕士</v>
          </cell>
          <cell r="AA209" t="str">
            <v>20140701</v>
          </cell>
          <cell r="AB209" t="str">
            <v>高级中学教师资格 信息技术</v>
          </cell>
          <cell r="AC209" t="str">
            <v>201121011420000180</v>
          </cell>
          <cell r="AD209" t="str">
            <v>二级教师 2021.12</v>
          </cell>
          <cell r="AE209" t="str">
            <v>英语四级</v>
          </cell>
          <cell r="AF209" t="str">
            <v>无</v>
          </cell>
          <cell r="AG209" t="str">
            <v>专科2006.9-2009.7 铁岭师范高等专科学校 计算机双语
本科2009.9-2011.7 辽宁师范大学 计算机科学与技术
研究生2011.9-2014.7 沈阳师范大学 伦理学</v>
          </cell>
          <cell r="AH209" t="str">
            <v>2014.8-2020.2 沈阳格微软件有限责任公司 大数据分析及教学工作
2020.3-至今 浑南区望滨小学 区聘教师</v>
          </cell>
          <cell r="AI209" t="str">
            <v>边际 丈夫 606所高级工程师
边泓锐 儿子 学龄前儿童</v>
          </cell>
          <cell r="AJ209" t="str">
            <v>18842486348</v>
          </cell>
          <cell r="AK209" t="str">
            <v>18842486348,AC70224F_262B_4425_8534_84ECF3F8CD99</v>
          </cell>
          <cell r="AL209" t="str">
            <v>22006562</v>
          </cell>
          <cell r="AM209" t="str">
            <v>006562</v>
          </cell>
          <cell r="AN209" t="str">
            <v>01</v>
          </cell>
          <cell r="AO209" t="str">
            <v>公开招聘</v>
          </cell>
          <cell r="AP209" t="str">
            <v>01</v>
          </cell>
          <cell r="AQ209" t="str">
            <v>考一科</v>
          </cell>
          <cell r="AR209" t="str">
            <v>020001</v>
          </cell>
          <cell r="AS209" t="str">
            <v>南京一校沈抚示范区分校</v>
          </cell>
          <cell r="AT209" t="str">
            <v>014</v>
          </cell>
          <cell r="AU209" t="str">
            <v>小学信息技术教师</v>
          </cell>
          <cell r="AV209" t="str">
            <v>2</v>
          </cell>
          <cell r="AW209" t="str">
            <v>0</v>
          </cell>
          <cell r="AX209" t="str">
            <v>01</v>
          </cell>
          <cell r="AY209" t="str">
            <v>沈阳市</v>
          </cell>
          <cell r="AZ209" t="str">
            <v>06</v>
          </cell>
          <cell r="BA209" t="str">
            <v>辽宁丰田金杯技师学院2号楼</v>
          </cell>
          <cell r="BB209" t="str">
            <v>沈河区文萃路124号 咨询电话：024-31123616</v>
          </cell>
          <cell r="BC209" t="str">
            <v>1001060603</v>
          </cell>
        </row>
        <row r="210">
          <cell r="A210" t="str">
            <v>陆亚茹</v>
          </cell>
          <cell r="B210" t="str">
            <v>211322199009213260</v>
          </cell>
          <cell r="C210" t="str">
            <v>014</v>
          </cell>
          <cell r="D210" t="str">
            <v>10</v>
          </cell>
          <cell r="E210" t="str">
            <v>69.18</v>
          </cell>
          <cell r="F210" t="str">
            <v>女</v>
          </cell>
          <cell r="G210" t="str">
            <v>汉族</v>
          </cell>
          <cell r="H210" t="str">
            <v>群众</v>
          </cell>
          <cell r="I210" t="str">
            <v>辽宁省建平县</v>
          </cell>
          <cell r="J210" t="str">
            <v>沈阳市</v>
          </cell>
          <cell r="K210" t="str">
            <v>于洪区</v>
          </cell>
          <cell r="L210" t="str">
            <v>19900921</v>
          </cell>
          <cell r="M210" t="str">
            <v>17640158936</v>
          </cell>
          <cell r="N210" t="str">
            <v>于洪区白山路300号</v>
          </cell>
          <cell r="O210" t="str">
            <v>其他</v>
          </cell>
          <cell r="P210" t="str">
            <v>黎明公寓社区</v>
          </cell>
          <cell r="Q210" t="str">
            <v>抚顺师范高等专科学校</v>
          </cell>
          <cell r="R210" t="str">
            <v>数学教育</v>
          </cell>
          <cell r="S210" t="str">
            <v>20120710</v>
          </cell>
          <cell r="T210" t="str">
            <v>辽宁师范大学（全日制）</v>
          </cell>
          <cell r="U210" t="str">
            <v>计算机科学与技术（师范类）</v>
          </cell>
          <cell r="V210" t="str">
            <v>学士学位</v>
          </cell>
          <cell r="W210" t="str">
            <v>20140625</v>
          </cell>
          <cell r="X210" t="str">
            <v>无</v>
          </cell>
          <cell r="Y210" t="str">
            <v>无</v>
          </cell>
          <cell r="Z210" t="str">
            <v>无</v>
          </cell>
          <cell r="AA210" t="str">
            <v/>
          </cell>
          <cell r="AB210" t="str">
            <v>高级中学教师资格      信息技术</v>
          </cell>
          <cell r="AC210" t="str">
            <v>20142101142000233</v>
          </cell>
          <cell r="AD210" t="str">
            <v>无</v>
          </cell>
          <cell r="AE210" t="str">
            <v>英语A级</v>
          </cell>
          <cell r="AF210" t="str">
            <v>无</v>
          </cell>
          <cell r="AG210" t="str">
            <v>2009.9 -2012.7 抚顺师范高等专科学校  数学教育
2012.9-2014.7  辽宁师范大学   计算机科学与技术 （全日制师范类）</v>
          </cell>
          <cell r="AH210" t="str">
            <v>2014.9-2022.7 黎明公寓社区   再就业相关工作</v>
          </cell>
          <cell r="AI210" t="str">
            <v>父亲  陆击学   无单位
母亲  柳月娥   无单位</v>
          </cell>
          <cell r="AJ210" t="str">
            <v>15309893180</v>
          </cell>
          <cell r="AK210" t="str">
            <v>15309893180,E7DF248A_FD1D_4C62_B36C_878511F0CA52</v>
          </cell>
          <cell r="AL210" t="str">
            <v>22006194</v>
          </cell>
          <cell r="AM210" t="str">
            <v>006194</v>
          </cell>
          <cell r="AN210" t="str">
            <v>01</v>
          </cell>
          <cell r="AO210" t="str">
            <v>公开招聘</v>
          </cell>
          <cell r="AP210" t="str">
            <v>01</v>
          </cell>
          <cell r="AQ210" t="str">
            <v>考一科</v>
          </cell>
          <cell r="AR210" t="str">
            <v>020001</v>
          </cell>
          <cell r="AS210" t="str">
            <v>南京一校沈抚示范区分校</v>
          </cell>
          <cell r="AT210" t="str">
            <v>014</v>
          </cell>
          <cell r="AU210" t="str">
            <v>小学信息技术教师</v>
          </cell>
          <cell r="AV210" t="str">
            <v>2</v>
          </cell>
          <cell r="AW210" t="str">
            <v>0</v>
          </cell>
          <cell r="AX210" t="str">
            <v>01</v>
          </cell>
          <cell r="AY210" t="str">
            <v>沈阳市</v>
          </cell>
          <cell r="AZ210" t="str">
            <v>06</v>
          </cell>
          <cell r="BA210" t="str">
            <v>辽宁丰田金杯技师学院2号楼</v>
          </cell>
          <cell r="BB210" t="str">
            <v>沈河区文萃路124号 咨询电话：024-31123616</v>
          </cell>
          <cell r="BC210" t="str">
            <v>1001062517</v>
          </cell>
        </row>
        <row r="211">
          <cell r="A211" t="str">
            <v>许苗</v>
          </cell>
          <cell r="B211" t="str">
            <v>130323200005060827</v>
          </cell>
          <cell r="C211" t="str">
            <v>015</v>
          </cell>
          <cell r="D211" t="str">
            <v>1</v>
          </cell>
          <cell r="E211" t="str">
            <v>68.3</v>
          </cell>
          <cell r="F211" t="str">
            <v>女</v>
          </cell>
          <cell r="G211" t="str">
            <v>汉族</v>
          </cell>
          <cell r="H211" t="str">
            <v>中共预备党员</v>
          </cell>
          <cell r="I211" t="str">
            <v>河北省秦皇岛市</v>
          </cell>
          <cell r="J211" t="str">
            <v>沈阳市</v>
          </cell>
          <cell r="K211" t="str">
            <v>沈阳市沈北新区</v>
          </cell>
          <cell r="L211" t="str">
            <v>20000506</v>
          </cell>
          <cell r="M211" t="str">
            <v>19832165859</v>
          </cell>
          <cell r="N211" t="str">
            <v>辽宁省沈阳市沈北新区康城春天里</v>
          </cell>
          <cell r="O211" t="str">
            <v>高校应届毕业生</v>
          </cell>
          <cell r="P211" t="str">
            <v>无</v>
          </cell>
          <cell r="Q211" t="str">
            <v>无</v>
          </cell>
          <cell r="R211" t="str">
            <v>无</v>
          </cell>
          <cell r="S211" t="str">
            <v/>
          </cell>
          <cell r="T211" t="str">
            <v>河北师范大学汇华学院</v>
          </cell>
          <cell r="U211" t="str">
            <v>书法学</v>
          </cell>
          <cell r="V211" t="str">
            <v>学士</v>
          </cell>
          <cell r="W211" t="str">
            <v>20220615</v>
          </cell>
          <cell r="X211" t="str">
            <v>无</v>
          </cell>
          <cell r="Y211" t="str">
            <v>无</v>
          </cell>
          <cell r="Z211" t="str">
            <v>无</v>
          </cell>
          <cell r="AA211" t="str">
            <v/>
          </cell>
          <cell r="AB211" t="str">
            <v>高中美术</v>
          </cell>
          <cell r="AC211" t="str">
            <v>20221330142002002</v>
          </cell>
          <cell r="AD211" t="str">
            <v>无</v>
          </cell>
          <cell r="AE211" t="str">
            <v>英语</v>
          </cell>
          <cell r="AF211" t="str">
            <v>无</v>
          </cell>
          <cell r="AG211" t="str">
            <v>大学本科、2018年9月9日至2022年6月15日、河北师范大学汇华学院 、书法学专业</v>
          </cell>
          <cell r="AH211" t="str">
            <v>无</v>
          </cell>
          <cell r="AI211" t="str">
            <v>父亲 许会义  群众 务农
母亲 逯素廷 群众 务农</v>
          </cell>
          <cell r="AJ211" t="str">
            <v>18230440191</v>
          </cell>
          <cell r="AK211" t="str">
            <v>18230440191,28E92E27_EFA6_46CE_AEC5_F9330CF1D15E</v>
          </cell>
          <cell r="AL211" t="str">
            <v>22002056</v>
          </cell>
          <cell r="AM211" t="str">
            <v>002056</v>
          </cell>
          <cell r="AN211" t="str">
            <v>01</v>
          </cell>
          <cell r="AO211" t="str">
            <v>公开招聘</v>
          </cell>
          <cell r="AP211" t="str">
            <v>01</v>
          </cell>
          <cell r="AQ211" t="str">
            <v>考一科</v>
          </cell>
          <cell r="AR211" t="str">
            <v>020001</v>
          </cell>
          <cell r="AS211" t="str">
            <v>南京一校沈抚示范区分校</v>
          </cell>
          <cell r="AT211" t="str">
            <v>015</v>
          </cell>
          <cell r="AU211" t="str">
            <v>小学书法教师</v>
          </cell>
          <cell r="AV211" t="str">
            <v>1</v>
          </cell>
          <cell r="AW211" t="str">
            <v>0</v>
          </cell>
          <cell r="AX211" t="str">
            <v>01</v>
          </cell>
          <cell r="AY211" t="str">
            <v>沈阳市</v>
          </cell>
          <cell r="AZ211" t="str">
            <v>01</v>
          </cell>
          <cell r="BA211" t="str">
            <v>沈阳工程学院B座</v>
          </cell>
          <cell r="BB211" t="str">
            <v>沈北新区蒲昌路18号 咨询电话：024-31975897</v>
          </cell>
          <cell r="BC211" t="str">
            <v>1001010907</v>
          </cell>
        </row>
        <row r="212">
          <cell r="A212" t="str">
            <v>陈思雨</v>
          </cell>
          <cell r="B212" t="str">
            <v>21011219940320064X</v>
          </cell>
          <cell r="C212" t="str">
            <v>015</v>
          </cell>
          <cell r="D212" t="str">
            <v>2</v>
          </cell>
          <cell r="E212" t="str">
            <v>67.73</v>
          </cell>
          <cell r="F212" t="str">
            <v>女</v>
          </cell>
          <cell r="G212" t="str">
            <v>满族</v>
          </cell>
          <cell r="H212" t="str">
            <v>共青团员</v>
          </cell>
          <cell r="I212" t="str">
            <v>沈阳市</v>
          </cell>
          <cell r="J212" t="str">
            <v>沈阳市</v>
          </cell>
          <cell r="K212" t="str">
            <v>铁西区</v>
          </cell>
          <cell r="L212" t="str">
            <v>19940320</v>
          </cell>
          <cell r="M212" t="str">
            <v>13940437384</v>
          </cell>
          <cell r="N212" t="str">
            <v>辽宁省沈阳市</v>
          </cell>
          <cell r="O212" t="str">
            <v>其他</v>
          </cell>
          <cell r="P212" t="str">
            <v>无</v>
          </cell>
          <cell r="Q212" t="str">
            <v>无</v>
          </cell>
          <cell r="R212" t="str">
            <v>无</v>
          </cell>
          <cell r="S212" t="str">
            <v/>
          </cell>
          <cell r="T212" t="str">
            <v>沈阳师范大学</v>
          </cell>
          <cell r="U212" t="str">
            <v>汉语言文学（师范）</v>
          </cell>
          <cell r="V212" t="str">
            <v>文学学士</v>
          </cell>
          <cell r="W212" t="str">
            <v>20160710</v>
          </cell>
          <cell r="X212" t="str">
            <v>无</v>
          </cell>
          <cell r="Y212" t="str">
            <v>无</v>
          </cell>
          <cell r="Z212" t="str">
            <v>无</v>
          </cell>
          <cell r="AA212" t="str">
            <v/>
          </cell>
          <cell r="AB212" t="str">
            <v>高中语文</v>
          </cell>
          <cell r="AC212" t="str">
            <v>2016210014200088</v>
          </cell>
          <cell r="AD212" t="str">
            <v>无</v>
          </cell>
          <cell r="AE212" t="str">
            <v>英语四级</v>
          </cell>
          <cell r="AF212" t="str">
            <v>无</v>
          </cell>
          <cell r="AG212" t="str">
            <v>2012.09.01-2016.07.10沈阳师范大学汉语言文学（师范）专业学生</v>
          </cell>
          <cell r="AH212" t="str">
            <v>无</v>
          </cell>
          <cell r="AI212" t="str">
            <v>父亲 陈晓东 沈阳站工人</v>
          </cell>
          <cell r="AJ212" t="str">
            <v>15702405261</v>
          </cell>
          <cell r="AK212" t="str">
            <v>15702405261,305D5981_7B0C_4612_810D_73AA0E2B4567</v>
          </cell>
          <cell r="AL212" t="str">
            <v>22003080</v>
          </cell>
          <cell r="AM212" t="str">
            <v>003080</v>
          </cell>
          <cell r="AN212" t="str">
            <v>01</v>
          </cell>
          <cell r="AO212" t="str">
            <v>公开招聘</v>
          </cell>
          <cell r="AP212" t="str">
            <v>01</v>
          </cell>
          <cell r="AQ212" t="str">
            <v>考一科</v>
          </cell>
          <cell r="AR212" t="str">
            <v>020001</v>
          </cell>
          <cell r="AS212" t="str">
            <v>南京一校沈抚示范区分校</v>
          </cell>
          <cell r="AT212" t="str">
            <v>015</v>
          </cell>
          <cell r="AU212" t="str">
            <v>小学书法教师</v>
          </cell>
          <cell r="AV212" t="str">
            <v>1</v>
          </cell>
          <cell r="AW212" t="str">
            <v>0</v>
          </cell>
          <cell r="AX212" t="str">
            <v>01</v>
          </cell>
          <cell r="AY212" t="str">
            <v>沈阳市</v>
          </cell>
          <cell r="AZ212" t="str">
            <v>03</v>
          </cell>
          <cell r="BA212" t="str">
            <v>沈阳技师学院产业融合基地</v>
          </cell>
          <cell r="BB212" t="str">
            <v>浑南新区南屏东路12号 咨询电话：024-31593688</v>
          </cell>
          <cell r="BC212" t="str">
            <v>1001031316</v>
          </cell>
        </row>
        <row r="213">
          <cell r="A213" t="str">
            <v>赵姝</v>
          </cell>
          <cell r="B213" t="str">
            <v>210104199808145220</v>
          </cell>
          <cell r="C213" t="str">
            <v>015</v>
          </cell>
          <cell r="D213" t="str">
            <v>3</v>
          </cell>
          <cell r="E213" t="str">
            <v>66.04</v>
          </cell>
          <cell r="F213" t="str">
            <v>女</v>
          </cell>
          <cell r="G213" t="str">
            <v>汉族</v>
          </cell>
          <cell r="H213" t="str">
            <v>共青团员</v>
          </cell>
          <cell r="I213" t="str">
            <v>吉林省</v>
          </cell>
          <cell r="J213" t="str">
            <v>沈阳市</v>
          </cell>
          <cell r="K213" t="str">
            <v>大东区</v>
          </cell>
          <cell r="L213" t="str">
            <v>19980814</v>
          </cell>
          <cell r="M213" t="str">
            <v>13898854139</v>
          </cell>
          <cell r="N213" t="str">
            <v>沈阳市大东区生产路33-2栋2-3-1</v>
          </cell>
          <cell r="O213" t="str">
            <v>高校应届毕业生</v>
          </cell>
          <cell r="P213" t="str">
            <v>沈阳原野美术</v>
          </cell>
          <cell r="Q213" t="str">
            <v>无</v>
          </cell>
          <cell r="R213" t="str">
            <v>无</v>
          </cell>
          <cell r="S213" t="str">
            <v/>
          </cell>
          <cell r="T213" t="str">
            <v>鞍山师范学院</v>
          </cell>
          <cell r="U213" t="str">
            <v>书法学</v>
          </cell>
          <cell r="V213" t="str">
            <v>学士</v>
          </cell>
          <cell r="W213" t="str">
            <v>20200710</v>
          </cell>
          <cell r="X213" t="str">
            <v>无</v>
          </cell>
          <cell r="Y213" t="str">
            <v>无</v>
          </cell>
          <cell r="Z213" t="str">
            <v>无</v>
          </cell>
          <cell r="AA213" t="str">
            <v/>
          </cell>
          <cell r="AB213" t="str">
            <v>高中美术</v>
          </cell>
          <cell r="AC213" t="str">
            <v>20202100142001396</v>
          </cell>
          <cell r="AD213" t="str">
            <v>无</v>
          </cell>
          <cell r="AE213" t="str">
            <v>英语六级</v>
          </cell>
          <cell r="AF213" t="str">
            <v>无</v>
          </cell>
          <cell r="AG213" t="str">
            <v>2016-2020 就读于鞍山师范学院书法学
</v>
          </cell>
          <cell r="AH213" t="str">
            <v>2020-2022就职于沈阳岐山一校实验小学担任书法老师</v>
          </cell>
          <cell r="AI213" t="str">
            <v>父亲 赵云龙工作于沈阳东机集团</v>
          </cell>
          <cell r="AJ213" t="str">
            <v>18704064909</v>
          </cell>
          <cell r="AK213" t="str">
            <v>18704064909,B7B1D0C2_B6A5_4014_B5DB_9D9E313D7012</v>
          </cell>
          <cell r="AL213" t="str">
            <v>22006635</v>
          </cell>
          <cell r="AM213" t="str">
            <v>006635</v>
          </cell>
          <cell r="AN213" t="str">
            <v>01</v>
          </cell>
          <cell r="AO213" t="str">
            <v>公开招聘</v>
          </cell>
          <cell r="AP213" t="str">
            <v>01</v>
          </cell>
          <cell r="AQ213" t="str">
            <v>考一科</v>
          </cell>
          <cell r="AR213" t="str">
            <v>020001</v>
          </cell>
          <cell r="AS213" t="str">
            <v>南京一校沈抚示范区分校</v>
          </cell>
          <cell r="AT213" t="str">
            <v>015</v>
          </cell>
          <cell r="AU213" t="str">
            <v>小学书法教师</v>
          </cell>
          <cell r="AV213" t="str">
            <v>1</v>
          </cell>
          <cell r="AW213" t="str">
            <v>0</v>
          </cell>
          <cell r="AX213" t="str">
            <v>01</v>
          </cell>
          <cell r="AY213" t="str">
            <v>沈阳市</v>
          </cell>
          <cell r="AZ213" t="str">
            <v>06</v>
          </cell>
          <cell r="BA213" t="str">
            <v>辽宁丰田金杯技师学院2号楼</v>
          </cell>
          <cell r="BB213" t="str">
            <v>沈河区文萃路124号 咨询电话：024-31123616</v>
          </cell>
          <cell r="BC213" t="str">
            <v>1001061227</v>
          </cell>
        </row>
        <row r="214">
          <cell r="A214" t="str">
            <v>衣姝霓</v>
          </cell>
          <cell r="B214" t="str">
            <v>210106200004255545</v>
          </cell>
          <cell r="C214" t="str">
            <v>015</v>
          </cell>
          <cell r="D214" t="str">
            <v>4</v>
          </cell>
          <cell r="E214" t="str">
            <v>63.04</v>
          </cell>
          <cell r="F214" t="str">
            <v>女</v>
          </cell>
          <cell r="G214" t="str">
            <v>汉族</v>
          </cell>
          <cell r="H214" t="str">
            <v>共青团员</v>
          </cell>
          <cell r="I214" t="str">
            <v>山东省平度市</v>
          </cell>
          <cell r="J214" t="str">
            <v>沈阳市</v>
          </cell>
          <cell r="K214" t="str">
            <v>铁西区</v>
          </cell>
          <cell r="L214" t="str">
            <v>20000425</v>
          </cell>
          <cell r="M214" t="str">
            <v>13304056513</v>
          </cell>
          <cell r="N214" t="str">
            <v>辽宁省沈阳市铁西区艳华街2号4-8-1</v>
          </cell>
          <cell r="O214" t="str">
            <v>高校应届毕业生</v>
          </cell>
          <cell r="P214" t="str">
            <v>无</v>
          </cell>
          <cell r="Q214" t="str">
            <v>无</v>
          </cell>
          <cell r="R214" t="str">
            <v>无</v>
          </cell>
          <cell r="S214" t="str">
            <v/>
          </cell>
          <cell r="T214" t="str">
            <v>鞍山师范学院</v>
          </cell>
          <cell r="U214" t="str">
            <v>书法学</v>
          </cell>
          <cell r="V214" t="str">
            <v>学士学位</v>
          </cell>
          <cell r="W214" t="str">
            <v>20220605</v>
          </cell>
          <cell r="X214" t="str">
            <v>无</v>
          </cell>
          <cell r="Y214" t="str">
            <v>无</v>
          </cell>
          <cell r="Z214" t="str">
            <v>无</v>
          </cell>
          <cell r="AA214" t="str">
            <v/>
          </cell>
          <cell r="AB214" t="str">
            <v>初级中学书法教师资格</v>
          </cell>
          <cell r="AC214" t="str">
            <v>20222110532000008</v>
          </cell>
          <cell r="AD214" t="str">
            <v>无</v>
          </cell>
          <cell r="AE214" t="str">
            <v>大学英语四级</v>
          </cell>
          <cell r="AF214" t="str">
            <v>无</v>
          </cell>
          <cell r="AG214" t="str">
            <v>大学本科  2018.9-2022.6 鞍山师范学院 书法学</v>
          </cell>
          <cell r="AH214" t="str">
            <v>无</v>
          </cell>
          <cell r="AI214" t="str">
            <v>衣明涛 父亲 
王莉 母亲</v>
          </cell>
          <cell r="AJ214" t="str">
            <v>15566247392</v>
          </cell>
          <cell r="AK214" t="str">
            <v>15566247392,6AC5EC0A_F939_40D0_B06B_983E6D4AC2B7</v>
          </cell>
          <cell r="AL214" t="str">
            <v>22002234</v>
          </cell>
          <cell r="AM214" t="str">
            <v>002234</v>
          </cell>
          <cell r="AN214" t="str">
            <v>01</v>
          </cell>
          <cell r="AO214" t="str">
            <v>公开招聘</v>
          </cell>
          <cell r="AP214" t="str">
            <v>01</v>
          </cell>
          <cell r="AQ214" t="str">
            <v>考一科</v>
          </cell>
          <cell r="AR214" t="str">
            <v>020001</v>
          </cell>
          <cell r="AS214" t="str">
            <v>南京一校沈抚示范区分校</v>
          </cell>
          <cell r="AT214" t="str">
            <v>015</v>
          </cell>
          <cell r="AU214" t="str">
            <v>小学书法教师</v>
          </cell>
          <cell r="AV214" t="str">
            <v>1</v>
          </cell>
          <cell r="AW214" t="str">
            <v>0</v>
          </cell>
          <cell r="AX214" t="str">
            <v>01</v>
          </cell>
          <cell r="AY214" t="str">
            <v>沈阳市</v>
          </cell>
          <cell r="AZ214" t="str">
            <v>01</v>
          </cell>
          <cell r="BA214" t="str">
            <v>沈阳工程学院B座</v>
          </cell>
          <cell r="BB214" t="str">
            <v>沈北新区蒲昌路18号 咨询电话：024-31975897</v>
          </cell>
          <cell r="BC214" t="str">
            <v>1001011509</v>
          </cell>
        </row>
        <row r="215">
          <cell r="A215" t="str">
            <v>李亚杰</v>
          </cell>
          <cell r="B215" t="str">
            <v>211322199803170026</v>
          </cell>
          <cell r="C215" t="str">
            <v>015</v>
          </cell>
          <cell r="D215" t="str">
            <v>5</v>
          </cell>
          <cell r="E215" t="str">
            <v>61.12</v>
          </cell>
          <cell r="F215" t="str">
            <v>女</v>
          </cell>
          <cell r="G215" t="str">
            <v>蒙古族</v>
          </cell>
          <cell r="H215" t="str">
            <v>共青团员</v>
          </cell>
          <cell r="I215" t="str">
            <v>辽宁省朝阳市建平县</v>
          </cell>
          <cell r="J215" t="str">
            <v>朝阳市</v>
          </cell>
          <cell r="K215" t="str">
            <v>建平县</v>
          </cell>
          <cell r="L215" t="str">
            <v>19980317</v>
          </cell>
          <cell r="M215" t="str">
            <v>15084238453</v>
          </cell>
          <cell r="N215" t="str">
            <v>辽宁省朝阳市建平县榆树林子镇中官村</v>
          </cell>
          <cell r="O215" t="str">
            <v>高校应届毕业生</v>
          </cell>
          <cell r="P215" t="str">
            <v>无</v>
          </cell>
          <cell r="Q215" t="str">
            <v>无</v>
          </cell>
          <cell r="R215" t="str">
            <v>无</v>
          </cell>
          <cell r="S215" t="str">
            <v/>
          </cell>
          <cell r="T215" t="str">
            <v>鞍山师范学院</v>
          </cell>
          <cell r="U215" t="str">
            <v>书法学（师范）</v>
          </cell>
          <cell r="V215" t="str">
            <v>学士</v>
          </cell>
          <cell r="W215" t="str">
            <v>20210622</v>
          </cell>
          <cell r="X215" t="str">
            <v>无</v>
          </cell>
          <cell r="Y215" t="str">
            <v>无</v>
          </cell>
          <cell r="Z215" t="str">
            <v>无</v>
          </cell>
          <cell r="AA215" t="str">
            <v/>
          </cell>
          <cell r="AB215" t="str">
            <v>小学语文</v>
          </cell>
          <cell r="AC215" t="str">
            <v>20212119222000129</v>
          </cell>
          <cell r="AD215" t="str">
            <v>无</v>
          </cell>
          <cell r="AE215" t="str">
            <v>英语 B级</v>
          </cell>
          <cell r="AF215" t="str">
            <v>无</v>
          </cell>
          <cell r="AG215" t="str">
            <v>本科2017.09-2021.06就读于鞍山师范学院书法学（师范）专业</v>
          </cell>
          <cell r="AH215" t="str">
            <v>2020.09-2021.01在鞍山黎明小学实习从事美术老师工作</v>
          </cell>
          <cell r="AI215" t="str">
            <v>白雪艳 母亲
李志民 父亲</v>
          </cell>
          <cell r="AJ215" t="str">
            <v>13324220949</v>
          </cell>
          <cell r="AK215" t="str">
            <v>13324220949,B2DF3512_711E_4231_9E22_09466010D3DD</v>
          </cell>
          <cell r="AL215" t="str">
            <v>22001306</v>
          </cell>
          <cell r="AM215" t="str">
            <v>001306</v>
          </cell>
          <cell r="AN215" t="str">
            <v>01</v>
          </cell>
          <cell r="AO215" t="str">
            <v>公开招聘</v>
          </cell>
          <cell r="AP215" t="str">
            <v>01</v>
          </cell>
          <cell r="AQ215" t="str">
            <v>考一科</v>
          </cell>
          <cell r="AR215" t="str">
            <v>020001</v>
          </cell>
          <cell r="AS215" t="str">
            <v>南京一校沈抚示范区分校</v>
          </cell>
          <cell r="AT215" t="str">
            <v>015</v>
          </cell>
          <cell r="AU215" t="str">
            <v>小学书法教师</v>
          </cell>
          <cell r="AV215" t="str">
            <v>1</v>
          </cell>
          <cell r="AW215" t="str">
            <v>0</v>
          </cell>
          <cell r="AX215" t="str">
            <v>01</v>
          </cell>
          <cell r="AY215" t="str">
            <v>沈阳市</v>
          </cell>
          <cell r="AZ215" t="str">
            <v>02</v>
          </cell>
          <cell r="BA215" t="str">
            <v>沈阳工程学院D座</v>
          </cell>
          <cell r="BB215" t="str">
            <v>沈北新区蒲昌路18号 咨询电话：024-31975897</v>
          </cell>
          <cell r="BC215" t="str">
            <v>1001020409</v>
          </cell>
        </row>
        <row r="216">
          <cell r="A216" t="str">
            <v>许东华</v>
          </cell>
          <cell r="B216" t="str">
            <v>210302199707041228</v>
          </cell>
          <cell r="C216" t="str">
            <v>015</v>
          </cell>
          <cell r="D216" t="str">
            <v>6</v>
          </cell>
          <cell r="E216" t="str">
            <v>60.34</v>
          </cell>
          <cell r="F216" t="str">
            <v>女</v>
          </cell>
          <cell r="G216" t="str">
            <v>汉族</v>
          </cell>
          <cell r="H216" t="str">
            <v>中共预备党员</v>
          </cell>
          <cell r="I216" t="str">
            <v>辽宁省</v>
          </cell>
          <cell r="J216" t="str">
            <v>鞍山市</v>
          </cell>
          <cell r="K216" t="str">
            <v>铁东区</v>
          </cell>
          <cell r="L216" t="str">
            <v>19970704</v>
          </cell>
          <cell r="M216" t="str">
            <v>13644229829</v>
          </cell>
          <cell r="N216" t="str">
            <v>辽宁省鞍山市铁东区八卦街14栋</v>
          </cell>
          <cell r="O216" t="str">
            <v>高校应届毕业生</v>
          </cell>
          <cell r="P216" t="str">
            <v>无</v>
          </cell>
          <cell r="Q216" t="str">
            <v>无</v>
          </cell>
          <cell r="R216" t="str">
            <v>无</v>
          </cell>
          <cell r="S216" t="str">
            <v/>
          </cell>
          <cell r="T216" t="str">
            <v>鲁迅美术学院</v>
          </cell>
          <cell r="U216" t="str">
            <v>书法学</v>
          </cell>
          <cell r="V216" t="str">
            <v>艺术学学士</v>
          </cell>
          <cell r="W216" t="str">
            <v>20190630</v>
          </cell>
          <cell r="X216" t="str">
            <v>鲁迅美术学院</v>
          </cell>
          <cell r="Y216" t="str">
            <v>美术（书法学）</v>
          </cell>
          <cell r="Z216" t="str">
            <v>艺术硕士</v>
          </cell>
          <cell r="AA216" t="str">
            <v>20220610</v>
          </cell>
          <cell r="AB216" t="str">
            <v>高中美术</v>
          </cell>
          <cell r="AC216" t="str">
            <v>20192100142009171</v>
          </cell>
          <cell r="AD216" t="str">
            <v>无</v>
          </cell>
          <cell r="AE216" t="str">
            <v>大学英语六级</v>
          </cell>
          <cell r="AF216" t="str">
            <v>无</v>
          </cell>
          <cell r="AG216" t="str">
            <v>本科 2015.9—2019.6辽宁省沈阳市鲁迅美术学院 书法学
研究生 2019.9—2022.6辽宁省沈阳市鲁迅美术学院 美术（书法学）
</v>
          </cell>
          <cell r="AH216" t="str">
            <v>无</v>
          </cell>
          <cell r="AI216" t="str">
            <v>父亲许志毅，母亲赵丽娟</v>
          </cell>
          <cell r="AJ216" t="str">
            <v>13898009856</v>
          </cell>
          <cell r="AK216" t="str">
            <v>13898009856,D8813207_DA39_4510_B29E_72107BFA0E8E</v>
          </cell>
          <cell r="AL216" t="str">
            <v>22002740</v>
          </cell>
          <cell r="AM216" t="str">
            <v>002740</v>
          </cell>
          <cell r="AN216" t="str">
            <v>01</v>
          </cell>
          <cell r="AO216" t="str">
            <v>公开招聘</v>
          </cell>
          <cell r="AP216" t="str">
            <v>01</v>
          </cell>
          <cell r="AQ216" t="str">
            <v>考一科</v>
          </cell>
          <cell r="AR216" t="str">
            <v>020001</v>
          </cell>
          <cell r="AS216" t="str">
            <v>南京一校沈抚示范区分校</v>
          </cell>
          <cell r="AT216" t="str">
            <v>015</v>
          </cell>
          <cell r="AU216" t="str">
            <v>小学书法教师</v>
          </cell>
          <cell r="AV216" t="str">
            <v>1</v>
          </cell>
          <cell r="AW216" t="str">
            <v>0</v>
          </cell>
          <cell r="AX216" t="str">
            <v>01</v>
          </cell>
          <cell r="AY216" t="str">
            <v>沈阳市</v>
          </cell>
          <cell r="AZ216" t="str">
            <v>03</v>
          </cell>
          <cell r="BA216" t="str">
            <v>沈阳技师学院产业融合基地</v>
          </cell>
          <cell r="BB216" t="str">
            <v>浑南新区南屏东路12号 咨询电话：024-31593688</v>
          </cell>
          <cell r="BC216" t="str">
            <v>1001030409</v>
          </cell>
        </row>
        <row r="217">
          <cell r="A217" t="str">
            <v>刘婧怡</v>
          </cell>
          <cell r="B217" t="str">
            <v>211002199412181260</v>
          </cell>
          <cell r="C217" t="str">
            <v>015</v>
          </cell>
          <cell r="D217" t="str">
            <v>7</v>
          </cell>
          <cell r="E217" t="str">
            <v>59.94</v>
          </cell>
          <cell r="F217" t="str">
            <v>女</v>
          </cell>
          <cell r="G217" t="str">
            <v>汉族</v>
          </cell>
          <cell r="H217" t="str">
            <v>共青团员</v>
          </cell>
          <cell r="I217" t="str">
            <v>辽宁辽阳</v>
          </cell>
          <cell r="J217" t="str">
            <v>辽阳市</v>
          </cell>
          <cell r="K217" t="str">
            <v>白塔区</v>
          </cell>
          <cell r="L217" t="str">
            <v>19941218</v>
          </cell>
          <cell r="M217" t="str">
            <v>15512587158</v>
          </cell>
          <cell r="N217" t="str">
            <v>辽阳市白塔区绿华园小区</v>
          </cell>
          <cell r="O217" t="str">
            <v>其他</v>
          </cell>
          <cell r="P217" t="str">
            <v>无</v>
          </cell>
          <cell r="Q217" t="str">
            <v>无</v>
          </cell>
          <cell r="R217" t="str">
            <v>无</v>
          </cell>
          <cell r="S217" t="str">
            <v/>
          </cell>
          <cell r="T217" t="str">
            <v>鞍山师范学院</v>
          </cell>
          <cell r="U217" t="str">
            <v>书法学</v>
          </cell>
          <cell r="V217" t="str">
            <v>学士学位</v>
          </cell>
          <cell r="W217" t="str">
            <v>20170701</v>
          </cell>
          <cell r="X217" t="str">
            <v>无</v>
          </cell>
          <cell r="Y217" t="str">
            <v>无</v>
          </cell>
          <cell r="Z217" t="str">
            <v>无</v>
          </cell>
          <cell r="AA217" t="str">
            <v/>
          </cell>
          <cell r="AB217" t="str">
            <v>小学美术</v>
          </cell>
          <cell r="AC217" t="str">
            <v>20182101022000068</v>
          </cell>
          <cell r="AD217" t="str">
            <v>无</v>
          </cell>
          <cell r="AE217" t="str">
            <v>A级</v>
          </cell>
          <cell r="AF217" t="str">
            <v>无</v>
          </cell>
          <cell r="AG217" t="str">
            <v>2013.09-2017.07 鞍山师范学院 书法学</v>
          </cell>
          <cell r="AH217" t="str">
            <v>无</v>
          </cell>
          <cell r="AI217" t="str">
            <v>父亲 刘波 辽阳市人力资源和社会保险事业服务中心
母亲 李丽 辽阳市第四人民医院
配偶  白淏 辽阳市人社服务中心
</v>
          </cell>
          <cell r="AJ217" t="str">
            <v>15904190955</v>
          </cell>
          <cell r="AK217" t="str">
            <v>15904190955,02003BFD_64A8_4C58_9929_644BA85A0B80</v>
          </cell>
          <cell r="AL217" t="str">
            <v>22001077</v>
          </cell>
          <cell r="AM217" t="str">
            <v>001077</v>
          </cell>
          <cell r="AN217" t="str">
            <v>01</v>
          </cell>
          <cell r="AO217" t="str">
            <v>公开招聘</v>
          </cell>
          <cell r="AP217" t="str">
            <v>01</v>
          </cell>
          <cell r="AQ217" t="str">
            <v>考一科</v>
          </cell>
          <cell r="AR217" t="str">
            <v>020001</v>
          </cell>
          <cell r="AS217" t="str">
            <v>南京一校沈抚示范区分校</v>
          </cell>
          <cell r="AT217" t="str">
            <v>015</v>
          </cell>
          <cell r="AU217" t="str">
            <v>小学书法教师</v>
          </cell>
          <cell r="AV217" t="str">
            <v>1</v>
          </cell>
          <cell r="AW217" t="str">
            <v>0</v>
          </cell>
          <cell r="AX217" t="str">
            <v>01</v>
          </cell>
          <cell r="AY217" t="str">
            <v>沈阳市</v>
          </cell>
          <cell r="AZ217" t="str">
            <v>02</v>
          </cell>
          <cell r="BA217" t="str">
            <v>沈阳工程学院D座</v>
          </cell>
          <cell r="BB217" t="str">
            <v>沈北新区蒲昌路18号 咨询电话：024-31975897</v>
          </cell>
          <cell r="BC217" t="str">
            <v>1001023007</v>
          </cell>
        </row>
        <row r="218">
          <cell r="A218" t="str">
            <v>王中原</v>
          </cell>
          <cell r="B218" t="str">
            <v>231181199303201888</v>
          </cell>
          <cell r="C218" t="str">
            <v>015</v>
          </cell>
          <cell r="D218" t="str">
            <v>8</v>
          </cell>
          <cell r="E218" t="str">
            <v>59.83</v>
          </cell>
          <cell r="F218" t="str">
            <v>女</v>
          </cell>
          <cell r="G218" t="str">
            <v>汉族</v>
          </cell>
          <cell r="H218" t="str">
            <v>群众</v>
          </cell>
          <cell r="I218" t="str">
            <v>河南</v>
          </cell>
          <cell r="J218" t="str">
            <v>沈阳市</v>
          </cell>
          <cell r="K218" t="str">
            <v>大东区八王寺街53-4号</v>
          </cell>
          <cell r="L218" t="str">
            <v>19930320</v>
          </cell>
          <cell r="M218" t="str">
            <v>18842506215</v>
          </cell>
          <cell r="N218" t="str">
            <v>辽宁省沈阳市大东区八王寺街53-4号</v>
          </cell>
          <cell r="O218" t="str">
            <v>高校应届毕业生</v>
          </cell>
          <cell r="P218" t="str">
            <v>无</v>
          </cell>
          <cell r="Q218" t="str">
            <v>无</v>
          </cell>
          <cell r="R218" t="str">
            <v>无</v>
          </cell>
          <cell r="S218" t="str">
            <v/>
          </cell>
          <cell r="T218" t="str">
            <v>沈阳大学</v>
          </cell>
          <cell r="U218" t="str">
            <v>中国画</v>
          </cell>
          <cell r="V218" t="str">
            <v>学士</v>
          </cell>
          <cell r="W218" t="str">
            <v>20170701</v>
          </cell>
          <cell r="X218" t="str">
            <v>沈阳师范大学</v>
          </cell>
          <cell r="Y218" t="str">
            <v>艺术设计</v>
          </cell>
          <cell r="Z218" t="str">
            <v>硕士</v>
          </cell>
          <cell r="AA218" t="str">
            <v>20210624</v>
          </cell>
          <cell r="AB218" t="str">
            <v>高级中学美术教师资格证</v>
          </cell>
          <cell r="AC218" t="str">
            <v>20192100142006818</v>
          </cell>
          <cell r="AD218" t="str">
            <v>无</v>
          </cell>
          <cell r="AE218" t="str">
            <v>英语B级</v>
          </cell>
          <cell r="AF218" t="str">
            <v>无</v>
          </cell>
          <cell r="AG218" t="str">
            <v>2013年9月——2017年7月   沈阳大学            中国画        本科
2018年9月——2021年6月   沈阳师范大学     艺术设计    研究生</v>
          </cell>
          <cell r="AH218" t="str">
            <v>无</v>
          </cell>
          <cell r="AI218" t="str">
            <v>父亲   王守辉   黑龙江省北安市通北粮食储备库
母亲   谷丽娟   黑龙江省北安市中国农业银行
配偶   苏煜程   辽宁省沈阳市绿恒环境咨询有限公司</v>
          </cell>
          <cell r="AJ218" t="str">
            <v>13080809199</v>
          </cell>
          <cell r="AK218" t="str">
            <v>13080809199,73E08FC7_ECD0_4904_8DE9_97074CC20E06</v>
          </cell>
          <cell r="AL218" t="str">
            <v>22005311</v>
          </cell>
          <cell r="AM218" t="str">
            <v>005311</v>
          </cell>
          <cell r="AN218" t="str">
            <v>01</v>
          </cell>
          <cell r="AO218" t="str">
            <v>公开招聘</v>
          </cell>
          <cell r="AP218" t="str">
            <v>01</v>
          </cell>
          <cell r="AQ218" t="str">
            <v>考一科</v>
          </cell>
          <cell r="AR218" t="str">
            <v>020001</v>
          </cell>
          <cell r="AS218" t="str">
            <v>南京一校沈抚示范区分校</v>
          </cell>
          <cell r="AT218" t="str">
            <v>015</v>
          </cell>
          <cell r="AU218" t="str">
            <v>小学书法教师</v>
          </cell>
          <cell r="AV218" t="str">
            <v>1</v>
          </cell>
          <cell r="AW218" t="str">
            <v>0</v>
          </cell>
          <cell r="AX218" t="str">
            <v>01</v>
          </cell>
          <cell r="AY218" t="str">
            <v>沈阳市</v>
          </cell>
          <cell r="AZ218" t="str">
            <v>05</v>
          </cell>
          <cell r="BA218" t="str">
            <v>辽宁丰田金杯技师学院1号楼</v>
          </cell>
          <cell r="BB218" t="str">
            <v>沈河区文萃路124号 咨询电话：024-31123616</v>
          </cell>
          <cell r="BC218" t="str">
            <v>1001050925</v>
          </cell>
        </row>
        <row r="219">
          <cell r="A219" t="str">
            <v>宋雨晴</v>
          </cell>
          <cell r="B219" t="str">
            <v>210224199309121022</v>
          </cell>
          <cell r="C219" t="str">
            <v>016</v>
          </cell>
          <cell r="D219" t="str">
            <v>1</v>
          </cell>
          <cell r="E219" t="str">
            <v>74.65</v>
          </cell>
          <cell r="F219" t="str">
            <v>女</v>
          </cell>
          <cell r="G219" t="str">
            <v>汉族</v>
          </cell>
          <cell r="H219" t="str">
            <v>中共预备党员</v>
          </cell>
          <cell r="I219" t="str">
            <v>辽宁省大连市长海县</v>
          </cell>
          <cell r="J219" t="str">
            <v>沈阳市</v>
          </cell>
          <cell r="K219" t="str">
            <v>大东区</v>
          </cell>
          <cell r="L219" t="str">
            <v>19930912</v>
          </cell>
          <cell r="M219" t="str">
            <v>13478632649</v>
          </cell>
          <cell r="N219" t="str">
            <v>辽宁省沈阳市大东区津桥街道</v>
          </cell>
          <cell r="O219" t="str">
            <v>高校应届毕业生</v>
          </cell>
          <cell r="P219" t="str">
            <v>无</v>
          </cell>
          <cell r="Q219" t="str">
            <v>无</v>
          </cell>
          <cell r="R219" t="str">
            <v>无</v>
          </cell>
          <cell r="S219" t="str">
            <v/>
          </cell>
          <cell r="T219" t="str">
            <v>沈阳大学</v>
          </cell>
          <cell r="U219" t="str">
            <v>旅游管理</v>
          </cell>
          <cell r="V219" t="str">
            <v>管理学学士学位</v>
          </cell>
          <cell r="W219" t="str">
            <v>20150701</v>
          </cell>
          <cell r="X219" t="str">
            <v>沈阳农业大学</v>
          </cell>
          <cell r="Y219" t="str">
            <v>思想政治教育</v>
          </cell>
          <cell r="Z219" t="str">
            <v>法学硕士学位</v>
          </cell>
          <cell r="AA219" t="str">
            <v>20220530</v>
          </cell>
          <cell r="AB219" t="str">
            <v>高中政治</v>
          </cell>
          <cell r="AC219" t="str">
            <v>20222100142000566</v>
          </cell>
          <cell r="AD219" t="str">
            <v>无</v>
          </cell>
          <cell r="AE219" t="str">
            <v>大学英语六级</v>
          </cell>
          <cell r="AF219" t="str">
            <v>无</v>
          </cell>
          <cell r="AG219" t="str">
            <v>2011年9月至2015年7月就读于沈阳大学旅游管理专业；2019年8月至2022年5月就读于沈阳农业大学思想政治教育专业</v>
          </cell>
          <cell r="AH219" t="str">
            <v>2015年7月至2019年5月任职于中国建设银行大连长海獐子岛支行，从事金融服务工作。</v>
          </cell>
          <cell r="AI219" t="str">
            <v>父亲宋爱民，群众，从事个体经营。母亲郭淑敏，群众，已退休。</v>
          </cell>
          <cell r="AJ219" t="str">
            <v>18242029870</v>
          </cell>
          <cell r="AK219" t="str">
            <v>18242029870,2549B5AE_9B28_475C_B07C_C2BFE884BD9E</v>
          </cell>
          <cell r="AL219" t="str">
            <v>22001875</v>
          </cell>
          <cell r="AM219" t="str">
            <v>001875</v>
          </cell>
          <cell r="AN219" t="str">
            <v>01</v>
          </cell>
          <cell r="AO219" t="str">
            <v>公开招聘</v>
          </cell>
          <cell r="AP219" t="str">
            <v>01</v>
          </cell>
          <cell r="AQ219" t="str">
            <v>考一科</v>
          </cell>
          <cell r="AR219" t="str">
            <v>020001</v>
          </cell>
          <cell r="AS219" t="str">
            <v>南京一校沈抚示范区分校</v>
          </cell>
          <cell r="AT219" t="str">
            <v>016</v>
          </cell>
          <cell r="AU219" t="str">
            <v>小学道德与法治教师</v>
          </cell>
          <cell r="AV219" t="str">
            <v>1</v>
          </cell>
          <cell r="AW219" t="str">
            <v>0</v>
          </cell>
          <cell r="AX219" t="str">
            <v>01</v>
          </cell>
          <cell r="AY219" t="str">
            <v>沈阳市</v>
          </cell>
          <cell r="AZ219" t="str">
            <v>01</v>
          </cell>
          <cell r="BA219" t="str">
            <v>沈阳工程学院B座</v>
          </cell>
          <cell r="BB219" t="str">
            <v>沈北新区蒲昌路18号 咨询电话：024-31975897</v>
          </cell>
          <cell r="BC219" t="str">
            <v>1001012104</v>
          </cell>
        </row>
        <row r="220">
          <cell r="A220" t="str">
            <v>邢荟</v>
          </cell>
          <cell r="B220" t="str">
            <v>210282199209267220</v>
          </cell>
          <cell r="C220" t="str">
            <v>016</v>
          </cell>
          <cell r="D220" t="str">
            <v>2</v>
          </cell>
          <cell r="E220" t="str">
            <v>71.84</v>
          </cell>
          <cell r="F220" t="str">
            <v>女</v>
          </cell>
          <cell r="G220" t="str">
            <v>汉族</v>
          </cell>
          <cell r="H220" t="str">
            <v>群众</v>
          </cell>
          <cell r="I220" t="str">
            <v>大连普兰店</v>
          </cell>
          <cell r="J220" t="str">
            <v>大连市</v>
          </cell>
          <cell r="K220" t="str">
            <v>普兰店区</v>
          </cell>
          <cell r="L220" t="str">
            <v>19920926</v>
          </cell>
          <cell r="M220" t="str">
            <v>13889618068</v>
          </cell>
          <cell r="N220" t="str">
            <v>贾店村松树底屯39号</v>
          </cell>
          <cell r="O220" t="str">
            <v>高校应届毕业生</v>
          </cell>
          <cell r="P220" t="str">
            <v>无</v>
          </cell>
          <cell r="Q220" t="str">
            <v>无</v>
          </cell>
          <cell r="R220" t="str">
            <v>无</v>
          </cell>
          <cell r="S220" t="str">
            <v/>
          </cell>
          <cell r="T220" t="str">
            <v>鞍山师范学院</v>
          </cell>
          <cell r="U220" t="str">
            <v>日语</v>
          </cell>
          <cell r="V220" t="str">
            <v>学士</v>
          </cell>
          <cell r="W220" t="str">
            <v>20160701</v>
          </cell>
          <cell r="X220" t="str">
            <v>辽宁师范大学</v>
          </cell>
          <cell r="Y220" t="str">
            <v>科学社会主义与国际共产主义运动</v>
          </cell>
          <cell r="Z220" t="str">
            <v>法学硕士</v>
          </cell>
          <cell r="AA220" t="str">
            <v/>
          </cell>
          <cell r="AB220" t="str">
            <v>高中思想政治</v>
          </cell>
          <cell r="AC220" t="str">
            <v>20212100242001367</v>
          </cell>
          <cell r="AD220" t="str">
            <v>无</v>
          </cell>
          <cell r="AE220" t="str">
            <v>国际日语一级、国际日语二级、大学英语四级</v>
          </cell>
          <cell r="AF220" t="str">
            <v>1.以研究生学历报考可以不符合本科专业要求2.仅限应届毕业生</v>
          </cell>
          <cell r="AG220" t="str">
            <v>2012.9-2016.7鞍山师范学院 日语  大学
2019.9-2022.7辽宁师范大学 科学社会主义与国际共产主义运动     研究生</v>
          </cell>
          <cell r="AH220" t="str">
            <v>无</v>
          </cell>
          <cell r="AI220" t="str">
            <v>父亲  邢日臣   务农
母亲  左桂芝   务农</v>
          </cell>
          <cell r="AJ220" t="str">
            <v>18842632851</v>
          </cell>
          <cell r="AK220" t="str">
            <v>18842632851,AEFE292D_A7D6_4DCD_B2B4_B09A720B90A8</v>
          </cell>
          <cell r="AL220" t="str">
            <v>22004845</v>
          </cell>
          <cell r="AM220" t="str">
            <v>004845</v>
          </cell>
          <cell r="AN220" t="str">
            <v>01</v>
          </cell>
          <cell r="AO220" t="str">
            <v>公开招聘</v>
          </cell>
          <cell r="AP220" t="str">
            <v>01</v>
          </cell>
          <cell r="AQ220" t="str">
            <v>考一科</v>
          </cell>
          <cell r="AR220" t="str">
            <v>020001</v>
          </cell>
          <cell r="AS220" t="str">
            <v>南京一校沈抚示范区分校</v>
          </cell>
          <cell r="AT220" t="str">
            <v>016</v>
          </cell>
          <cell r="AU220" t="str">
            <v>小学道德与法治教师</v>
          </cell>
          <cell r="AV220" t="str">
            <v>1</v>
          </cell>
          <cell r="AW220" t="str">
            <v>0</v>
          </cell>
          <cell r="AX220" t="str">
            <v>01</v>
          </cell>
          <cell r="AY220" t="str">
            <v>沈阳市</v>
          </cell>
          <cell r="AZ220" t="str">
            <v>04</v>
          </cell>
          <cell r="BA220" t="str">
            <v>沈阳市菁华商业管理学校双馨楼</v>
          </cell>
          <cell r="BB220" t="str">
            <v>铁西区沙岭镇东沙街 咨询电话：024-22741155</v>
          </cell>
          <cell r="BC220" t="str">
            <v>1001042801</v>
          </cell>
        </row>
        <row r="221">
          <cell r="A221" t="str">
            <v>代凯淋</v>
          </cell>
          <cell r="B221" t="str">
            <v>21091119970605152X</v>
          </cell>
          <cell r="C221" t="str">
            <v>016</v>
          </cell>
          <cell r="D221" t="str">
            <v>3</v>
          </cell>
          <cell r="E221" t="str">
            <v>70.83</v>
          </cell>
          <cell r="F221" t="str">
            <v>女</v>
          </cell>
          <cell r="G221" t="str">
            <v>蒙古族</v>
          </cell>
          <cell r="H221" t="str">
            <v>共青团员</v>
          </cell>
          <cell r="I221" t="str">
            <v>阜新蒙古族自治县</v>
          </cell>
          <cell r="J221" t="str">
            <v>阜新市</v>
          </cell>
          <cell r="K221" t="str">
            <v>细河区</v>
          </cell>
          <cell r="L221" t="str">
            <v>19970605</v>
          </cell>
          <cell r="M221" t="str">
            <v>18242015877</v>
          </cell>
          <cell r="N221" t="str">
            <v>阜新市细河区北方花园</v>
          </cell>
          <cell r="O221" t="str">
            <v>高校应届毕业生</v>
          </cell>
          <cell r="P221" t="str">
            <v>无</v>
          </cell>
          <cell r="Q221" t="str">
            <v>无</v>
          </cell>
          <cell r="R221" t="str">
            <v>无</v>
          </cell>
          <cell r="S221" t="str">
            <v/>
          </cell>
          <cell r="T221" t="str">
            <v>大连海洋大学</v>
          </cell>
          <cell r="U221" t="str">
            <v>行政管理</v>
          </cell>
          <cell r="V221" t="str">
            <v>管理学学士</v>
          </cell>
          <cell r="W221" t="str">
            <v>20190701</v>
          </cell>
          <cell r="X221" t="str">
            <v>辽宁师范大学</v>
          </cell>
          <cell r="Y221" t="str">
            <v>思想政治教育</v>
          </cell>
          <cell r="Z221" t="str">
            <v>法学硕士</v>
          </cell>
          <cell r="AA221" t="str">
            <v>20220602</v>
          </cell>
          <cell r="AB221" t="str">
            <v>高级中学教师资格 思想政治</v>
          </cell>
          <cell r="AC221" t="str">
            <v>20212100242002843</v>
          </cell>
          <cell r="AD221" t="str">
            <v>无</v>
          </cell>
          <cell r="AE221" t="str">
            <v>英语六级</v>
          </cell>
          <cell r="AF221" t="str">
            <v>无</v>
          </cell>
          <cell r="AG221" t="str">
            <v>2015.9-2019.6 大连海洋大学 行政管理 管理学学士
2019.9-2022.6 辽宁师范大学 思想政治教育 法学硕士</v>
          </cell>
          <cell r="AH221" t="str">
            <v>无</v>
          </cell>
          <cell r="AI221" t="str">
            <v>代呈隽 教师 阜新市蒙古中学</v>
          </cell>
          <cell r="AJ221" t="str">
            <v>18242015877</v>
          </cell>
          <cell r="AK221" t="str">
            <v>18242015877,F7BF573B_CE91_406B_9D19_39EAE7D6F45B</v>
          </cell>
          <cell r="AL221" t="str">
            <v>22003379</v>
          </cell>
          <cell r="AM221" t="str">
            <v>003379</v>
          </cell>
          <cell r="AN221" t="str">
            <v>01</v>
          </cell>
          <cell r="AO221" t="str">
            <v>公开招聘</v>
          </cell>
          <cell r="AP221" t="str">
            <v>01</v>
          </cell>
          <cell r="AQ221" t="str">
            <v>考一科</v>
          </cell>
          <cell r="AR221" t="str">
            <v>020001</v>
          </cell>
          <cell r="AS221" t="str">
            <v>南京一校沈抚示范区分校</v>
          </cell>
          <cell r="AT221" t="str">
            <v>016</v>
          </cell>
          <cell r="AU221" t="str">
            <v>小学道德与法治教师</v>
          </cell>
          <cell r="AV221" t="str">
            <v>1</v>
          </cell>
          <cell r="AW221" t="str">
            <v>0</v>
          </cell>
          <cell r="AX221" t="str">
            <v>01</v>
          </cell>
          <cell r="AY221" t="str">
            <v>沈阳市</v>
          </cell>
          <cell r="AZ221" t="str">
            <v>04</v>
          </cell>
          <cell r="BA221" t="str">
            <v>沈阳市菁华商业管理学校双馨楼</v>
          </cell>
          <cell r="BB221" t="str">
            <v>铁西区沙岭镇东沙街 咨询电话：024-22741155</v>
          </cell>
          <cell r="BC221" t="str">
            <v>1001043822</v>
          </cell>
        </row>
        <row r="222">
          <cell r="A222" t="str">
            <v>金祉含</v>
          </cell>
          <cell r="B222" t="str">
            <v>211202200002251541</v>
          </cell>
          <cell r="C222" t="str">
            <v>016</v>
          </cell>
          <cell r="D222" t="str">
            <v>4</v>
          </cell>
          <cell r="E222" t="str">
            <v>67.7</v>
          </cell>
          <cell r="F222" t="str">
            <v>女</v>
          </cell>
          <cell r="G222" t="str">
            <v>汉族</v>
          </cell>
          <cell r="H222" t="str">
            <v>共青团员</v>
          </cell>
          <cell r="I222" t="str">
            <v>辽宁省沈阳市铁西区</v>
          </cell>
          <cell r="J222" t="str">
            <v>沈阳市</v>
          </cell>
          <cell r="K222" t="str">
            <v>铁西区</v>
          </cell>
          <cell r="L222" t="str">
            <v>20000225</v>
          </cell>
          <cell r="M222" t="str">
            <v>18342680644</v>
          </cell>
          <cell r="N222" t="str">
            <v>辽宁省沈阳市铁西区大潘街道靓墅花园10-1-301</v>
          </cell>
          <cell r="O222" t="str">
            <v>高校应届毕业生</v>
          </cell>
          <cell r="P222" t="str">
            <v>无</v>
          </cell>
          <cell r="Q222" t="str">
            <v>无</v>
          </cell>
          <cell r="R222" t="str">
            <v>无</v>
          </cell>
          <cell r="S222" t="str">
            <v/>
          </cell>
          <cell r="T222" t="str">
            <v>渤海大学</v>
          </cell>
          <cell r="U222" t="str">
            <v>思想政治教育（师范）</v>
          </cell>
          <cell r="V222" t="str">
            <v>法学学士学位</v>
          </cell>
          <cell r="W222" t="str">
            <v>20220701</v>
          </cell>
          <cell r="X222" t="str">
            <v>无</v>
          </cell>
          <cell r="Y222" t="str">
            <v>无</v>
          </cell>
          <cell r="Z222" t="str">
            <v>无</v>
          </cell>
          <cell r="AA222" t="str">
            <v/>
          </cell>
          <cell r="AB222" t="str">
            <v>高级中学思想政治</v>
          </cell>
          <cell r="AC222" t="str">
            <v>20222100742000421</v>
          </cell>
          <cell r="AD222" t="str">
            <v>无</v>
          </cell>
          <cell r="AE222" t="str">
            <v>英语四级</v>
          </cell>
          <cell r="AF222" t="str">
            <v>无</v>
          </cell>
          <cell r="AG222" t="str">
            <v>2018年6月至2022年7月于渤海大学马克思主义学院思想政治教育（师范）专业就读</v>
          </cell>
          <cell r="AH222" t="str">
            <v>无</v>
          </cell>
          <cell r="AI222" t="str">
            <v>父亲金波 职员
母亲 冯君 自由职业</v>
          </cell>
          <cell r="AJ222" t="str">
            <v>18342680644</v>
          </cell>
          <cell r="AK222" t="str">
            <v>18342680644,933BE9B8_A75C_4D90_AB35_12BC697CDFCD</v>
          </cell>
          <cell r="AL222" t="str">
            <v>22005124</v>
          </cell>
          <cell r="AM222" t="str">
            <v>005124</v>
          </cell>
          <cell r="AN222" t="str">
            <v>01</v>
          </cell>
          <cell r="AO222" t="str">
            <v>公开招聘</v>
          </cell>
          <cell r="AP222" t="str">
            <v>01</v>
          </cell>
          <cell r="AQ222" t="str">
            <v>考一科</v>
          </cell>
          <cell r="AR222" t="str">
            <v>020001</v>
          </cell>
          <cell r="AS222" t="str">
            <v>南京一校沈抚示范区分校</v>
          </cell>
          <cell r="AT222" t="str">
            <v>016</v>
          </cell>
          <cell r="AU222" t="str">
            <v>小学道德与法治教师</v>
          </cell>
          <cell r="AV222" t="str">
            <v>1</v>
          </cell>
          <cell r="AW222" t="str">
            <v>0</v>
          </cell>
          <cell r="AX222" t="str">
            <v>01</v>
          </cell>
          <cell r="AY222" t="str">
            <v>沈阳市</v>
          </cell>
          <cell r="AZ222" t="str">
            <v>04</v>
          </cell>
          <cell r="BA222" t="str">
            <v>沈阳市菁华商业管理学校双馨楼</v>
          </cell>
          <cell r="BB222" t="str">
            <v>铁西区沙岭镇东沙街 咨询电话：024-22741155</v>
          </cell>
          <cell r="BC222" t="str">
            <v>1001040827</v>
          </cell>
        </row>
        <row r="223">
          <cell r="A223" t="str">
            <v>魏思琪</v>
          </cell>
          <cell r="B223" t="str">
            <v>210181200006031529</v>
          </cell>
          <cell r="C223" t="str">
            <v>016</v>
          </cell>
          <cell r="D223" t="str">
            <v>5</v>
          </cell>
          <cell r="E223" t="str">
            <v>58.22</v>
          </cell>
          <cell r="F223" t="str">
            <v>女</v>
          </cell>
          <cell r="G223" t="str">
            <v>汉族</v>
          </cell>
          <cell r="H223" t="str">
            <v>共青团员</v>
          </cell>
          <cell r="I223" t="str">
            <v>辽宁省新民市</v>
          </cell>
          <cell r="J223" t="str">
            <v>沈阳市</v>
          </cell>
          <cell r="K223" t="str">
            <v>皇姑区</v>
          </cell>
          <cell r="L223" t="str">
            <v>20000603</v>
          </cell>
          <cell r="M223" t="str">
            <v>18240135856</v>
          </cell>
          <cell r="N223" t="str">
            <v>辽宁省沈阳市新民市</v>
          </cell>
          <cell r="O223" t="str">
            <v>高校应届毕业生</v>
          </cell>
          <cell r="P223" t="str">
            <v>无</v>
          </cell>
          <cell r="Q223" t="str">
            <v>无</v>
          </cell>
          <cell r="R223" t="str">
            <v>无</v>
          </cell>
          <cell r="S223" t="str">
            <v/>
          </cell>
          <cell r="T223" t="str">
            <v>沈阳师范大学</v>
          </cell>
          <cell r="U223" t="str">
            <v>思想政治教育（师范）</v>
          </cell>
          <cell r="V223" t="str">
            <v>法学学士学位</v>
          </cell>
          <cell r="W223" t="str">
            <v>20220524</v>
          </cell>
          <cell r="X223" t="str">
            <v>无</v>
          </cell>
          <cell r="Y223" t="str">
            <v>无</v>
          </cell>
          <cell r="Z223" t="str">
            <v>无</v>
          </cell>
          <cell r="AA223" t="str">
            <v/>
          </cell>
          <cell r="AB223" t="str">
            <v>高级中学思想政治</v>
          </cell>
          <cell r="AC223" t="str">
            <v>20222100142000124</v>
          </cell>
          <cell r="AD223" t="str">
            <v>无</v>
          </cell>
          <cell r="AE223" t="str">
            <v>英语四级</v>
          </cell>
          <cell r="AF223" t="str">
            <v>无</v>
          </cell>
          <cell r="AG223" t="str">
            <v>大学本科 2018.9-2022.6 沈阳师范大学马克思主义学院思想政治教育（师范）</v>
          </cell>
          <cell r="AH223" t="str">
            <v>无</v>
          </cell>
          <cell r="AI223" t="str">
            <v>母亲 刘玉凤 群众 务农
弟弟 魏嘉琪 群众 学生</v>
          </cell>
          <cell r="AJ223" t="str">
            <v>13478243763</v>
          </cell>
          <cell r="AK223" t="str">
            <v>13478243763,CCC36B72_81EF_41E0_916F_7B1A3C40D1A6</v>
          </cell>
          <cell r="AL223" t="str">
            <v>22004064</v>
          </cell>
          <cell r="AM223" t="str">
            <v>004064</v>
          </cell>
          <cell r="AN223" t="str">
            <v>01</v>
          </cell>
          <cell r="AO223" t="str">
            <v>公开招聘</v>
          </cell>
          <cell r="AP223" t="str">
            <v>01</v>
          </cell>
          <cell r="AQ223" t="str">
            <v>考一科</v>
          </cell>
          <cell r="AR223" t="str">
            <v>020001</v>
          </cell>
          <cell r="AS223" t="str">
            <v>南京一校沈抚示范区分校</v>
          </cell>
          <cell r="AT223" t="str">
            <v>016</v>
          </cell>
          <cell r="AU223" t="str">
            <v>小学道德与法治教师</v>
          </cell>
          <cell r="AV223" t="str">
            <v>1</v>
          </cell>
          <cell r="AW223" t="str">
            <v>0</v>
          </cell>
          <cell r="AX223" t="str">
            <v>01</v>
          </cell>
          <cell r="AY223" t="str">
            <v>沈阳市</v>
          </cell>
          <cell r="AZ223" t="str">
            <v>04</v>
          </cell>
          <cell r="BA223" t="str">
            <v>沈阳市菁华商业管理学校双馨楼</v>
          </cell>
          <cell r="BB223" t="str">
            <v>铁西区沙岭镇东沙街 咨询电话：024-22741155</v>
          </cell>
          <cell r="BC223" t="str">
            <v>1001043029</v>
          </cell>
        </row>
        <row r="224">
          <cell r="A224" t="str">
            <v>孙宇婷</v>
          </cell>
          <cell r="B224" t="str">
            <v>210781199610233247</v>
          </cell>
          <cell r="C224" t="str">
            <v>016</v>
          </cell>
          <cell r="D224" t="str">
            <v>6</v>
          </cell>
          <cell r="E224" t="str">
            <v>57.93</v>
          </cell>
          <cell r="F224" t="str">
            <v>女</v>
          </cell>
          <cell r="G224" t="str">
            <v>汉族</v>
          </cell>
          <cell r="H224" t="str">
            <v>中共预备党员</v>
          </cell>
          <cell r="I224" t="str">
            <v>辽宁锦州</v>
          </cell>
          <cell r="J224" t="str">
            <v>葫芦岛市</v>
          </cell>
          <cell r="K224" t="str">
            <v>辽宁省葫芦岛市龙港区海辰路人事局家属楼9-2号楼4单元102</v>
          </cell>
          <cell r="L224" t="str">
            <v>19961023</v>
          </cell>
          <cell r="M224" t="str">
            <v>13019829699</v>
          </cell>
          <cell r="N224" t="str">
            <v>辽宁锦州</v>
          </cell>
          <cell r="O224" t="str">
            <v>高校应届毕业生</v>
          </cell>
          <cell r="P224" t="str">
            <v>无</v>
          </cell>
          <cell r="Q224" t="str">
            <v>无</v>
          </cell>
          <cell r="R224" t="str">
            <v>无</v>
          </cell>
          <cell r="S224" t="str">
            <v/>
          </cell>
          <cell r="T224" t="str">
            <v>鞍山师范学院</v>
          </cell>
          <cell r="U224" t="str">
            <v>市场营销</v>
          </cell>
          <cell r="V224" t="str">
            <v>管理学</v>
          </cell>
          <cell r="W224" t="str">
            <v>20190710</v>
          </cell>
          <cell r="X224" t="str">
            <v>沈阳师范大学</v>
          </cell>
          <cell r="Y224" t="str">
            <v>学科教学思政</v>
          </cell>
          <cell r="Z224" t="str">
            <v>教育学</v>
          </cell>
          <cell r="AA224" t="str">
            <v>20210624</v>
          </cell>
          <cell r="AB224" t="str">
            <v>初级中学教师资格证，思想品德</v>
          </cell>
          <cell r="AC224" t="str">
            <v>20192100332001864</v>
          </cell>
          <cell r="AD224" t="str">
            <v>无</v>
          </cell>
          <cell r="AE224" t="str">
            <v>四级</v>
          </cell>
          <cell r="AF224" t="str">
            <v>无</v>
          </cell>
          <cell r="AG224" t="str">
            <v>无</v>
          </cell>
          <cell r="AH224" t="str">
            <v>无</v>
          </cell>
          <cell r="AI224" t="str">
            <v>黄政齐，武警沈阳支队，卫生员，2014年入伍。</v>
          </cell>
          <cell r="AJ224" t="str">
            <v>13019829699</v>
          </cell>
          <cell r="AK224" t="str">
            <v>13019829699,5710DECE_77E3_4DED_978D_4822CEAD5AB7</v>
          </cell>
          <cell r="AL224" t="str">
            <v>22004714</v>
          </cell>
          <cell r="AM224" t="str">
            <v>004714</v>
          </cell>
          <cell r="AN224" t="str">
            <v>01</v>
          </cell>
          <cell r="AO224" t="str">
            <v>公开招聘</v>
          </cell>
          <cell r="AP224" t="str">
            <v>01</v>
          </cell>
          <cell r="AQ224" t="str">
            <v>考一科</v>
          </cell>
          <cell r="AR224" t="str">
            <v>020001</v>
          </cell>
          <cell r="AS224" t="str">
            <v>南京一校沈抚示范区分校</v>
          </cell>
          <cell r="AT224" t="str">
            <v>016</v>
          </cell>
          <cell r="AU224" t="str">
            <v>小学道德与法治教师</v>
          </cell>
          <cell r="AV224" t="str">
            <v>1</v>
          </cell>
          <cell r="AW224" t="str">
            <v>0</v>
          </cell>
          <cell r="AX224" t="str">
            <v>01</v>
          </cell>
          <cell r="AY224" t="str">
            <v>沈阳市</v>
          </cell>
          <cell r="AZ224" t="str">
            <v>04</v>
          </cell>
          <cell r="BA224" t="str">
            <v>沈阳市菁华商业管理学校双馨楼</v>
          </cell>
          <cell r="BB224" t="str">
            <v>铁西区沙岭镇东沙街 咨询电话：024-22741155</v>
          </cell>
          <cell r="BC224" t="str">
            <v>1001040127</v>
          </cell>
        </row>
        <row r="225">
          <cell r="A225" t="str">
            <v>黄婧</v>
          </cell>
          <cell r="B225" t="str">
            <v>21090419980214102X</v>
          </cell>
          <cell r="C225" t="str">
            <v>016</v>
          </cell>
          <cell r="D225" t="str">
            <v>7</v>
          </cell>
          <cell r="E225" t="str">
            <v>57.1</v>
          </cell>
          <cell r="F225" t="str">
            <v>女</v>
          </cell>
          <cell r="G225" t="str">
            <v>汉族</v>
          </cell>
          <cell r="H225" t="str">
            <v>共青团员</v>
          </cell>
          <cell r="I225" t="str">
            <v>辽宁省阜新市</v>
          </cell>
          <cell r="J225" t="str">
            <v>阜新市</v>
          </cell>
          <cell r="K225" t="str">
            <v>太平区</v>
          </cell>
          <cell r="L225" t="str">
            <v>19980214</v>
          </cell>
          <cell r="M225" t="str">
            <v>15241862201</v>
          </cell>
          <cell r="N225" t="str">
            <v>辽宁省阜新市太平区太平大街16-2-413</v>
          </cell>
          <cell r="O225" t="str">
            <v>高校应届毕业生</v>
          </cell>
          <cell r="P225" t="str">
            <v>无</v>
          </cell>
          <cell r="Q225" t="str">
            <v>无</v>
          </cell>
          <cell r="R225" t="str">
            <v>无</v>
          </cell>
          <cell r="S225" t="str">
            <v/>
          </cell>
          <cell r="T225" t="str">
            <v>渤海大学</v>
          </cell>
          <cell r="U225" t="str">
            <v>新闻学</v>
          </cell>
          <cell r="V225" t="str">
            <v>文学学士</v>
          </cell>
          <cell r="W225" t="str">
            <v>20200610</v>
          </cell>
          <cell r="X225" t="str">
            <v>渤海大学</v>
          </cell>
          <cell r="Y225" t="str">
            <v>学科教学（思政）</v>
          </cell>
          <cell r="Z225" t="str">
            <v>教育硕士</v>
          </cell>
          <cell r="AA225" t="str">
            <v>20220610</v>
          </cell>
          <cell r="AB225" t="str">
            <v>思想政治高级中学教师资格证</v>
          </cell>
          <cell r="AC225" t="str">
            <v>20202100742000005</v>
          </cell>
          <cell r="AD225" t="str">
            <v>无</v>
          </cell>
          <cell r="AE225" t="str">
            <v>大学英语六级</v>
          </cell>
          <cell r="AF225" t="str">
            <v>无</v>
          </cell>
          <cell r="AG225" t="str">
            <v>2016.09-2020.06   渤海大学   新闻学专业                    本科
2020.09-2022.06   渤海大学   学科教学（思政）专业  硕士研究生 </v>
          </cell>
          <cell r="AH225" t="str">
            <v>无</v>
          </cell>
          <cell r="AI225" t="str">
            <v>黄世国    父亲     无</v>
          </cell>
          <cell r="AJ225" t="str">
            <v>18342672710</v>
          </cell>
          <cell r="AK225" t="str">
            <v>18342672710,934F9FB8_189F_44EB_92CC_05AA0034E305</v>
          </cell>
          <cell r="AL225" t="str">
            <v>22000380</v>
          </cell>
          <cell r="AM225" t="str">
            <v>000380</v>
          </cell>
          <cell r="AN225" t="str">
            <v>01</v>
          </cell>
          <cell r="AO225" t="str">
            <v>公开招聘</v>
          </cell>
          <cell r="AP225" t="str">
            <v>01</v>
          </cell>
          <cell r="AQ225" t="str">
            <v>考一科</v>
          </cell>
          <cell r="AR225" t="str">
            <v>020001</v>
          </cell>
          <cell r="AS225" t="str">
            <v>南京一校沈抚示范区分校</v>
          </cell>
          <cell r="AT225" t="str">
            <v>016</v>
          </cell>
          <cell r="AU225" t="str">
            <v>小学道德与法治教师</v>
          </cell>
          <cell r="AV225" t="str">
            <v>1</v>
          </cell>
          <cell r="AW225" t="str">
            <v>0</v>
          </cell>
          <cell r="AX225" t="str">
            <v>01</v>
          </cell>
          <cell r="AY225" t="str">
            <v>沈阳市</v>
          </cell>
          <cell r="AZ225" t="str">
            <v>01</v>
          </cell>
          <cell r="BA225" t="str">
            <v>沈阳工程学院B座</v>
          </cell>
          <cell r="BB225" t="str">
            <v>沈北新区蒲昌路18号 咨询电话：024-31975897</v>
          </cell>
          <cell r="BC225" t="str">
            <v>1001011824</v>
          </cell>
        </row>
        <row r="226">
          <cell r="A226" t="str">
            <v>吴嘉霖</v>
          </cell>
          <cell r="B226" t="str">
            <v>210213200010136568</v>
          </cell>
          <cell r="C226" t="str">
            <v>016</v>
          </cell>
          <cell r="D226" t="str">
            <v>8</v>
          </cell>
          <cell r="E226" t="str">
            <v>54.85</v>
          </cell>
          <cell r="F226" t="str">
            <v>女</v>
          </cell>
          <cell r="G226" t="str">
            <v>汉族</v>
          </cell>
          <cell r="H226" t="str">
            <v>共青团员</v>
          </cell>
          <cell r="I226" t="str">
            <v>吉林省双辽市</v>
          </cell>
          <cell r="J226" t="str">
            <v>大连市</v>
          </cell>
          <cell r="K226" t="str">
            <v>瓦房店市长兴岛</v>
          </cell>
          <cell r="L226" t="str">
            <v>20001013</v>
          </cell>
          <cell r="M226" t="str">
            <v>15998403866</v>
          </cell>
          <cell r="N226" t="str">
            <v>辽宁省大连市瓦房店市长兴岛慧海湾</v>
          </cell>
          <cell r="O226" t="str">
            <v>高校应届毕业生</v>
          </cell>
          <cell r="P226" t="str">
            <v>无</v>
          </cell>
          <cell r="Q226" t="str">
            <v>无</v>
          </cell>
          <cell r="R226" t="str">
            <v>无</v>
          </cell>
          <cell r="S226" t="str">
            <v/>
          </cell>
          <cell r="T226" t="str">
            <v>渤海大学</v>
          </cell>
          <cell r="U226" t="str">
            <v>思想政治教育（师范）</v>
          </cell>
          <cell r="V226" t="str">
            <v>法学学士学位</v>
          </cell>
          <cell r="W226" t="str">
            <v>20220610</v>
          </cell>
          <cell r="X226" t="str">
            <v>无</v>
          </cell>
          <cell r="Y226" t="str">
            <v>无</v>
          </cell>
          <cell r="Z226" t="str">
            <v>无</v>
          </cell>
          <cell r="AA226" t="str">
            <v/>
          </cell>
          <cell r="AB226" t="str">
            <v>高级中学思想政治</v>
          </cell>
          <cell r="AC226" t="str">
            <v>20222100242001284</v>
          </cell>
          <cell r="AD226" t="str">
            <v>无</v>
          </cell>
          <cell r="AE226" t="str">
            <v>英语四级</v>
          </cell>
          <cell r="AF226" t="str">
            <v>无</v>
          </cell>
          <cell r="AG226" t="str">
            <v>2018年9月--2022年6月在锦州市渤海大学马克思主义学院思想政治教育(师范）专业就读</v>
          </cell>
          <cell r="AH226" t="str">
            <v>无</v>
          </cell>
          <cell r="AI226" t="str">
            <v>父亲母亲 均个体经商 均是群众面貌</v>
          </cell>
          <cell r="AJ226" t="str">
            <v>15998403866</v>
          </cell>
          <cell r="AK226" t="str">
            <v>15998403866,5D903D03_E96F_4976_96BC_47F194C90DBD</v>
          </cell>
          <cell r="AL226" t="str">
            <v>22005438</v>
          </cell>
          <cell r="AM226" t="str">
            <v>005438</v>
          </cell>
          <cell r="AN226" t="str">
            <v>01</v>
          </cell>
          <cell r="AO226" t="str">
            <v>公开招聘</v>
          </cell>
          <cell r="AP226" t="str">
            <v>01</v>
          </cell>
          <cell r="AQ226" t="str">
            <v>考一科</v>
          </cell>
          <cell r="AR226" t="str">
            <v>020001</v>
          </cell>
          <cell r="AS226" t="str">
            <v>南京一校沈抚示范区分校</v>
          </cell>
          <cell r="AT226" t="str">
            <v>016</v>
          </cell>
          <cell r="AU226" t="str">
            <v>小学道德与法治教师</v>
          </cell>
          <cell r="AV226" t="str">
            <v>1</v>
          </cell>
          <cell r="AW226" t="str">
            <v>0</v>
          </cell>
          <cell r="AX226" t="str">
            <v>01</v>
          </cell>
          <cell r="AY226" t="str">
            <v>沈阳市</v>
          </cell>
          <cell r="AZ226" t="str">
            <v>05</v>
          </cell>
          <cell r="BA226" t="str">
            <v>辽宁丰田金杯技师学院1号楼</v>
          </cell>
          <cell r="BB226" t="str">
            <v>沈河区文萃路124号 咨询电话：024-31123616</v>
          </cell>
          <cell r="BC226" t="str">
            <v>1001050323</v>
          </cell>
        </row>
        <row r="227">
          <cell r="A227" t="str">
            <v>李冬雪</v>
          </cell>
          <cell r="B227" t="str">
            <v>211103199303152745</v>
          </cell>
          <cell r="C227" t="str">
            <v>017</v>
          </cell>
          <cell r="D227" t="str">
            <v>1</v>
          </cell>
          <cell r="E227" t="str">
            <v>73.55</v>
          </cell>
          <cell r="F227" t="str">
            <v>女</v>
          </cell>
          <cell r="G227" t="str">
            <v>汉族</v>
          </cell>
          <cell r="H227" t="str">
            <v>中共党员</v>
          </cell>
          <cell r="I227" t="str">
            <v>辽宁盘锦</v>
          </cell>
          <cell r="J227" t="str">
            <v>沈阳市</v>
          </cell>
          <cell r="K227" t="str">
            <v>金冠御景西城</v>
          </cell>
          <cell r="L227" t="str">
            <v>19930315</v>
          </cell>
          <cell r="M227" t="str">
            <v>15524066621</v>
          </cell>
          <cell r="N227" t="str">
            <v>辽宁省沈阳市铁西区金冠御景西城</v>
          </cell>
          <cell r="O227" t="str">
            <v>其他</v>
          </cell>
          <cell r="P227" t="str">
            <v>无</v>
          </cell>
          <cell r="Q227" t="str">
            <v>无</v>
          </cell>
          <cell r="R227" t="str">
            <v>无</v>
          </cell>
          <cell r="S227" t="str">
            <v>无</v>
          </cell>
          <cell r="T227" t="str">
            <v>渤海大学文理学院</v>
          </cell>
          <cell r="U227" t="str">
            <v>英语（国际货物运输与物流管理）</v>
          </cell>
          <cell r="V227" t="str">
            <v>文学学士学位</v>
          </cell>
          <cell r="W227" t="str">
            <v>20150618</v>
          </cell>
          <cell r="X227" t="str">
            <v>牡丹江师范学院</v>
          </cell>
          <cell r="Y227" t="str">
            <v>学科教学（思政）</v>
          </cell>
          <cell r="Z227" t="str">
            <v>教育硕士学位</v>
          </cell>
          <cell r="AA227" t="str">
            <v>20180106</v>
          </cell>
          <cell r="AB227" t="str">
            <v>小学道德与法治笔试成绩合格</v>
          </cell>
          <cell r="AC227" t="str">
            <v>笔试成绩合格，面试成绩受疫情影响“是”</v>
          </cell>
          <cell r="AD227" t="str">
            <v>无</v>
          </cell>
          <cell r="AE227" t="str">
            <v>英语四级</v>
          </cell>
          <cell r="AF227" t="str">
            <v>无</v>
          </cell>
          <cell r="AG227" t="str">
            <v>2011年8月-2015年6月 渤海大学文理学院 英语（国际货物运输与物流管理）
2015年9月-2018年1月 牡丹江师范学院 学科教学（思政）</v>
          </cell>
          <cell r="AH227" t="str">
            <v>2018年1月-2019年6月 乐学在线教育科技(北京)有限公司 英语教师
2019年 7月3日-2021年8月2日 北京中公教育科技有限公司沈阳分公司 教育理论讲师</v>
          </cell>
          <cell r="AI227" t="str">
            <v>母女 刘金艳 个体
父女 李殿军  个体
姐妹 李若彤 个体</v>
          </cell>
          <cell r="AJ227" t="str">
            <v>13154274188</v>
          </cell>
          <cell r="AK227" t="str">
            <v>13154274188,C03A4A0D_E413_4FEE_BAF2_C93DECFD0489</v>
          </cell>
          <cell r="AL227" t="str">
            <v>22006989</v>
          </cell>
          <cell r="AM227" t="str">
            <v>006989</v>
          </cell>
          <cell r="AN227" t="str">
            <v>01</v>
          </cell>
          <cell r="AO227" t="str">
            <v>公开招聘</v>
          </cell>
          <cell r="AP227" t="str">
            <v>01</v>
          </cell>
          <cell r="AQ227" t="str">
            <v>考一科</v>
          </cell>
          <cell r="AR227" t="str">
            <v>020001</v>
          </cell>
          <cell r="AS227" t="str">
            <v>南京一校沈抚示范区分校</v>
          </cell>
          <cell r="AT227" t="str">
            <v>017</v>
          </cell>
          <cell r="AU227" t="str">
            <v>小学道德与法治教师</v>
          </cell>
          <cell r="AV227" t="str">
            <v>2</v>
          </cell>
          <cell r="AW227" t="str">
            <v>0</v>
          </cell>
          <cell r="AX227" t="str">
            <v>01</v>
          </cell>
          <cell r="AY227" t="str">
            <v>沈阳市</v>
          </cell>
          <cell r="AZ227" t="str">
            <v>06</v>
          </cell>
          <cell r="BA227" t="str">
            <v>辽宁丰田金杯技师学院2号楼</v>
          </cell>
          <cell r="BB227" t="str">
            <v>沈河区文萃路124号 咨询电话：024-31123616</v>
          </cell>
          <cell r="BC227" t="str">
            <v>1001060724</v>
          </cell>
        </row>
        <row r="228">
          <cell r="A228" t="str">
            <v>符晓娇</v>
          </cell>
          <cell r="B228" t="str">
            <v>210521199004290420</v>
          </cell>
          <cell r="C228" t="str">
            <v>017</v>
          </cell>
          <cell r="D228" t="str">
            <v>2</v>
          </cell>
          <cell r="E228" t="str">
            <v>70.61</v>
          </cell>
          <cell r="F228" t="str">
            <v>女</v>
          </cell>
          <cell r="G228" t="str">
            <v>汉族</v>
          </cell>
          <cell r="H228" t="str">
            <v>中共党员</v>
          </cell>
          <cell r="I228" t="str">
            <v>辽宁省本溪满族自治县</v>
          </cell>
          <cell r="J228" t="str">
            <v>沈阳市</v>
          </cell>
          <cell r="K228" t="str">
            <v>于洪区</v>
          </cell>
          <cell r="L228" t="str">
            <v>19900429</v>
          </cell>
          <cell r="M228" t="str">
            <v>15104047227</v>
          </cell>
          <cell r="N228" t="str">
            <v>于洪区怒江北街258-1号</v>
          </cell>
          <cell r="O228" t="str">
            <v>其他</v>
          </cell>
          <cell r="P228" t="str">
            <v>辽宁省实验学校赤山校区</v>
          </cell>
          <cell r="Q228" t="str">
            <v>无</v>
          </cell>
          <cell r="R228" t="str">
            <v>无</v>
          </cell>
          <cell r="S228" t="str">
            <v/>
          </cell>
          <cell r="T228" t="str">
            <v>哈尔滨师范大学</v>
          </cell>
          <cell r="U228" t="str">
            <v>实用日语</v>
          </cell>
          <cell r="V228" t="str">
            <v>文学学士学位</v>
          </cell>
          <cell r="W228" t="str">
            <v>20130630</v>
          </cell>
          <cell r="X228" t="str">
            <v>辽宁师范大学</v>
          </cell>
          <cell r="Y228" t="str">
            <v>思想政治教育</v>
          </cell>
          <cell r="Z228" t="str">
            <v>法学硕士学位</v>
          </cell>
          <cell r="AA228" t="str">
            <v>20160620</v>
          </cell>
          <cell r="AB228" t="str">
            <v>高级中学 思想政治教育</v>
          </cell>
          <cell r="AC228" t="str">
            <v>20162100242002733</v>
          </cell>
          <cell r="AD228" t="str">
            <v>中学二级 2016年11月</v>
          </cell>
          <cell r="AE228" t="str">
            <v>日语专业八级</v>
          </cell>
          <cell r="AF228" t="str">
            <v>无</v>
          </cell>
          <cell r="AG228" t="str">
            <v>2009.09-2013.06哈尔滨师范大学 实用日语
2013.09-2016.06辽宁师范大学 思想政治教育</v>
          </cell>
          <cell r="AH228" t="str">
            <v>2016.09——至今 辽宁省实验学校赤山校区</v>
          </cell>
          <cell r="AI228" t="str">
            <v>丈夫  郝春旭 
儿子  郝昱哲</v>
          </cell>
          <cell r="AJ228" t="str">
            <v>18512436822</v>
          </cell>
          <cell r="AK228" t="str">
            <v>18512436822,DB04CC85_B7D0_4878_879F_0C1F064DB316</v>
          </cell>
          <cell r="AL228" t="str">
            <v>22004525</v>
          </cell>
          <cell r="AM228" t="str">
            <v>004525</v>
          </cell>
          <cell r="AN228" t="str">
            <v>01</v>
          </cell>
          <cell r="AO228" t="str">
            <v>公开招聘</v>
          </cell>
          <cell r="AP228" t="str">
            <v>01</v>
          </cell>
          <cell r="AQ228" t="str">
            <v>考一科</v>
          </cell>
          <cell r="AR228" t="str">
            <v>020001</v>
          </cell>
          <cell r="AS228" t="str">
            <v>南京一校沈抚示范区分校</v>
          </cell>
          <cell r="AT228" t="str">
            <v>017</v>
          </cell>
          <cell r="AU228" t="str">
            <v>小学道德与法治教师</v>
          </cell>
          <cell r="AV228" t="str">
            <v>2</v>
          </cell>
          <cell r="AW228" t="str">
            <v>0</v>
          </cell>
          <cell r="AX228" t="str">
            <v>01</v>
          </cell>
          <cell r="AY228" t="str">
            <v>沈阳市</v>
          </cell>
          <cell r="AZ228" t="str">
            <v>03</v>
          </cell>
          <cell r="BA228" t="str">
            <v>沈阳技师学院产业融合基地</v>
          </cell>
          <cell r="BB228" t="str">
            <v>浑南新区南屏东路12号 咨询电话：024-31593688</v>
          </cell>
          <cell r="BC228" t="str">
            <v>1001032006</v>
          </cell>
        </row>
        <row r="229">
          <cell r="A229" t="str">
            <v>姜宇</v>
          </cell>
          <cell r="B229" t="str">
            <v>210603199203155048</v>
          </cell>
          <cell r="C229" t="str">
            <v>017</v>
          </cell>
          <cell r="D229" t="str">
            <v>3</v>
          </cell>
          <cell r="E229" t="str">
            <v>69.93</v>
          </cell>
          <cell r="F229" t="str">
            <v>女</v>
          </cell>
          <cell r="G229" t="str">
            <v>满族</v>
          </cell>
          <cell r="H229" t="str">
            <v>群众</v>
          </cell>
          <cell r="I229" t="str">
            <v>辽宁省丹东市振兴区</v>
          </cell>
          <cell r="J229" t="str">
            <v>丹东市</v>
          </cell>
          <cell r="K229" t="str">
            <v>振兴区</v>
          </cell>
          <cell r="L229" t="str">
            <v>19920315</v>
          </cell>
          <cell r="M229" t="str">
            <v>18004255230</v>
          </cell>
          <cell r="N229" t="str">
            <v>丹东市振兴区花园街道桃铁一社区桃铁新村</v>
          </cell>
          <cell r="O229" t="str">
            <v>其他</v>
          </cell>
          <cell r="P229" t="str">
            <v>丹东市临江街道东昇社区</v>
          </cell>
          <cell r="Q229" t="str">
            <v>无</v>
          </cell>
          <cell r="R229" t="str">
            <v>无</v>
          </cell>
          <cell r="S229" t="str">
            <v/>
          </cell>
          <cell r="T229" t="str">
            <v>辽宁师范大学</v>
          </cell>
          <cell r="U229" t="str">
            <v>思想政治教育（师范）</v>
          </cell>
          <cell r="V229" t="str">
            <v>法学学士</v>
          </cell>
          <cell r="W229" t="str">
            <v>20140625</v>
          </cell>
          <cell r="X229" t="str">
            <v>无</v>
          </cell>
          <cell r="Y229" t="str">
            <v>无</v>
          </cell>
          <cell r="Z229" t="str">
            <v>无</v>
          </cell>
          <cell r="AA229" t="str">
            <v/>
          </cell>
          <cell r="AB229" t="str">
            <v>高级中学教师资格 思想政治</v>
          </cell>
          <cell r="AC229" t="str">
            <v>20142100242000752</v>
          </cell>
          <cell r="AD229" t="str">
            <v>无</v>
          </cell>
          <cell r="AE229" t="str">
            <v>CET4</v>
          </cell>
          <cell r="AF229" t="str">
            <v>无</v>
          </cell>
          <cell r="AG229" t="str">
            <v>学校：辽宁师范大学  本科   
起止时间：2010.7 — 2014.6.25  
学院：政治与行政学院 
专业：思想政治教育（师范）</v>
          </cell>
          <cell r="AH229" t="str">
            <v>1、北京宽客网络技术有限公司？ 2014年7月—2017年6月？？客服专员 &amp; 内容审核编辑
2、北京神谷文化传媒公司？？2017年6月—2017年7月？？文案策划
3、畅娱互动科技（北京）有限公司  2017年10月—2018年8月？？ 运营助理
4、丹东市临江街道东昇社区  2022年5月—至今   社区干部</v>
          </cell>
          <cell r="AI229" t="str">
            <v>母亲 于立新
父亲 姜延安</v>
          </cell>
          <cell r="AJ229" t="str">
            <v>18904255230</v>
          </cell>
          <cell r="AK229" t="str">
            <v>18904255230,4B76D99D_0581_4303_9A5E_2DBB6D5ED61D</v>
          </cell>
          <cell r="AL229" t="str">
            <v>22005301</v>
          </cell>
          <cell r="AM229" t="str">
            <v>005301</v>
          </cell>
          <cell r="AN229" t="str">
            <v>01</v>
          </cell>
          <cell r="AO229" t="str">
            <v>公开招聘</v>
          </cell>
          <cell r="AP229" t="str">
            <v>01</v>
          </cell>
          <cell r="AQ229" t="str">
            <v>考一科</v>
          </cell>
          <cell r="AR229" t="str">
            <v>020001</v>
          </cell>
          <cell r="AS229" t="str">
            <v>南京一校沈抚示范区分校</v>
          </cell>
          <cell r="AT229" t="str">
            <v>017</v>
          </cell>
          <cell r="AU229" t="str">
            <v>小学道德与法治教师</v>
          </cell>
          <cell r="AV229" t="str">
            <v>2</v>
          </cell>
          <cell r="AW229" t="str">
            <v>0</v>
          </cell>
          <cell r="AX229" t="str">
            <v>01</v>
          </cell>
          <cell r="AY229" t="str">
            <v>沈阳市</v>
          </cell>
          <cell r="AZ229" t="str">
            <v>05</v>
          </cell>
          <cell r="BA229" t="str">
            <v>辽宁丰田金杯技师学院1号楼</v>
          </cell>
          <cell r="BB229" t="str">
            <v>沈河区文萃路124号 咨询电话：024-31123616</v>
          </cell>
          <cell r="BC229" t="str">
            <v>1001051217</v>
          </cell>
        </row>
        <row r="230">
          <cell r="A230" t="str">
            <v>高歌</v>
          </cell>
          <cell r="B230" t="str">
            <v>210102199706077228</v>
          </cell>
          <cell r="C230" t="str">
            <v>017</v>
          </cell>
          <cell r="D230" t="str">
            <v>4</v>
          </cell>
          <cell r="E230" t="str">
            <v>68.83</v>
          </cell>
          <cell r="F230" t="str">
            <v>女</v>
          </cell>
          <cell r="G230" t="str">
            <v>满族</v>
          </cell>
          <cell r="H230" t="str">
            <v>共青团员</v>
          </cell>
          <cell r="I230" t="str">
            <v>沈阳</v>
          </cell>
          <cell r="J230" t="str">
            <v>沈阳市</v>
          </cell>
          <cell r="K230" t="str">
            <v>和平区</v>
          </cell>
          <cell r="L230" t="str">
            <v>19970607</v>
          </cell>
          <cell r="M230" t="str">
            <v>13909884871</v>
          </cell>
          <cell r="N230" t="str">
            <v>沈阳市和平区南十马路60号3-15-3</v>
          </cell>
          <cell r="O230" t="str">
            <v>其他</v>
          </cell>
          <cell r="P230" t="str">
            <v>无</v>
          </cell>
          <cell r="Q230" t="str">
            <v>无</v>
          </cell>
          <cell r="R230" t="str">
            <v>无</v>
          </cell>
          <cell r="S230" t="str">
            <v/>
          </cell>
          <cell r="T230" t="str">
            <v>山东大学</v>
          </cell>
          <cell r="U230" t="str">
            <v>哲学</v>
          </cell>
          <cell r="V230" t="str">
            <v>哲学学士</v>
          </cell>
          <cell r="W230" t="str">
            <v>20190630</v>
          </cell>
          <cell r="X230" t="str">
            <v>无</v>
          </cell>
          <cell r="Y230" t="str">
            <v>无</v>
          </cell>
          <cell r="Z230" t="str">
            <v>无</v>
          </cell>
          <cell r="AA230" t="str">
            <v/>
          </cell>
          <cell r="AB230" t="str">
            <v>高级中学思想政治</v>
          </cell>
          <cell r="AC230" t="str">
            <v>20193700142002066</v>
          </cell>
          <cell r="AD230" t="str">
            <v>无</v>
          </cell>
          <cell r="AE230" t="str">
            <v>英语六级</v>
          </cell>
          <cell r="AF230" t="str">
            <v>无</v>
          </cell>
          <cell r="AG230" t="str">
            <v>本科 2015.9-2019.6 山东大学哲学与社会发展学院 哲学专业</v>
          </cell>
          <cell r="AH230" t="str">
            <v>2018.12-2022.2济南新东方培训学校 教师</v>
          </cell>
          <cell r="AI230" t="str">
            <v>母亲</v>
          </cell>
          <cell r="AJ230" t="str">
            <v>17853141128</v>
          </cell>
          <cell r="AK230" t="str">
            <v>17853141128,BF01D4F6_B79E_4668_90A5_456D74D40262</v>
          </cell>
          <cell r="AL230" t="str">
            <v>22004070</v>
          </cell>
          <cell r="AM230" t="str">
            <v>004070</v>
          </cell>
          <cell r="AN230" t="str">
            <v>01</v>
          </cell>
          <cell r="AO230" t="str">
            <v>公开招聘</v>
          </cell>
          <cell r="AP230" t="str">
            <v>01</v>
          </cell>
          <cell r="AQ230" t="str">
            <v>考一科</v>
          </cell>
          <cell r="AR230" t="str">
            <v>020001</v>
          </cell>
          <cell r="AS230" t="str">
            <v>南京一校沈抚示范区分校</v>
          </cell>
          <cell r="AT230" t="str">
            <v>017</v>
          </cell>
          <cell r="AU230" t="str">
            <v>小学道德与法治教师</v>
          </cell>
          <cell r="AV230" t="str">
            <v>2</v>
          </cell>
          <cell r="AW230" t="str">
            <v>0</v>
          </cell>
          <cell r="AX230" t="str">
            <v>01</v>
          </cell>
          <cell r="AY230" t="str">
            <v>沈阳市</v>
          </cell>
          <cell r="AZ230" t="str">
            <v>04</v>
          </cell>
          <cell r="BA230" t="str">
            <v>沈阳市菁华商业管理学校双馨楼</v>
          </cell>
          <cell r="BB230" t="str">
            <v>铁西区沙岭镇东沙街 咨询电话：024-22741155</v>
          </cell>
          <cell r="BC230" t="str">
            <v>1001040119</v>
          </cell>
        </row>
        <row r="231">
          <cell r="A231" t="str">
            <v>马述昔</v>
          </cell>
          <cell r="B231" t="str">
            <v>210105198904134363</v>
          </cell>
          <cell r="C231" t="str">
            <v>017</v>
          </cell>
          <cell r="D231" t="str">
            <v>5</v>
          </cell>
          <cell r="E231" t="str">
            <v>68.29</v>
          </cell>
          <cell r="F231" t="str">
            <v>女</v>
          </cell>
          <cell r="G231" t="str">
            <v>汉族</v>
          </cell>
          <cell r="H231" t="str">
            <v>中共党员</v>
          </cell>
          <cell r="I231" t="str">
            <v>山东省乳山市</v>
          </cell>
          <cell r="J231" t="str">
            <v>沈阳市</v>
          </cell>
          <cell r="K231" t="str">
            <v>大东区</v>
          </cell>
          <cell r="L231" t="str">
            <v>19890413</v>
          </cell>
          <cell r="M231" t="str">
            <v>13889201187</v>
          </cell>
          <cell r="N231" t="str">
            <v>沈阳市大东区临河路46-3</v>
          </cell>
          <cell r="O231" t="str">
            <v>其他</v>
          </cell>
          <cell r="P231" t="str">
            <v>沈阳市大东区辽沈街第二小学（不在编）</v>
          </cell>
          <cell r="Q231" t="str">
            <v>无</v>
          </cell>
          <cell r="R231" t="str">
            <v>无</v>
          </cell>
          <cell r="S231" t="str">
            <v/>
          </cell>
          <cell r="T231" t="str">
            <v>电子科技大学中山学院</v>
          </cell>
          <cell r="U231" t="str">
            <v>英语</v>
          </cell>
          <cell r="V231" t="str">
            <v>文学学士</v>
          </cell>
          <cell r="W231" t="str">
            <v>20120701</v>
          </cell>
          <cell r="X231" t="str">
            <v>辽宁大学</v>
          </cell>
          <cell r="Y231" t="str">
            <v>国际关系</v>
          </cell>
          <cell r="Z231" t="str">
            <v>法学硕士</v>
          </cell>
          <cell r="AA231" t="str">
            <v>20160630</v>
          </cell>
          <cell r="AB231" t="str">
            <v>高级中学思想政治</v>
          </cell>
          <cell r="AC231" t="str">
            <v>20212100142001706</v>
          </cell>
          <cell r="AD231" t="str">
            <v>无</v>
          </cell>
          <cell r="AE231" t="str">
            <v>大学英语六级</v>
          </cell>
          <cell r="AF231" t="str">
            <v>以研究生学历报考可不符合本科专业要求</v>
          </cell>
          <cell r="AG231" t="str">
            <v>本科：2008.09-2012.07 电子科技大学中山学院 英语专业
硕士：2013.09-2016.06 辽宁大学 国际关系专业</v>
          </cell>
          <cell r="AH231" t="str">
            <v>2017.10-2018.03 沈阳市博朗教育 行政
2019.06-2020.05 沈阳市晨曦练字 书法教师
2021.09-至今 沈阳市大东区辽沈街第二小学 教师</v>
          </cell>
          <cell r="AI231" t="str">
            <v>父母学校教师退休，本人未婚</v>
          </cell>
          <cell r="AJ231" t="str">
            <v>15940389356</v>
          </cell>
          <cell r="AK231" t="str">
            <v>15940389356,B439D308_0F2C_43FA_A24D_BF06D8CA7E55</v>
          </cell>
          <cell r="AL231" t="str">
            <v>22002030</v>
          </cell>
          <cell r="AM231" t="str">
            <v>002030</v>
          </cell>
          <cell r="AN231" t="str">
            <v>01</v>
          </cell>
          <cell r="AO231" t="str">
            <v>公开招聘</v>
          </cell>
          <cell r="AP231" t="str">
            <v>01</v>
          </cell>
          <cell r="AQ231" t="str">
            <v>考一科</v>
          </cell>
          <cell r="AR231" t="str">
            <v>020001</v>
          </cell>
          <cell r="AS231" t="str">
            <v>南京一校沈抚示范区分校</v>
          </cell>
          <cell r="AT231" t="str">
            <v>017</v>
          </cell>
          <cell r="AU231" t="str">
            <v>小学道德与法治教师</v>
          </cell>
          <cell r="AV231" t="str">
            <v>2</v>
          </cell>
          <cell r="AW231" t="str">
            <v>0</v>
          </cell>
          <cell r="AX231" t="str">
            <v>01</v>
          </cell>
          <cell r="AY231" t="str">
            <v>沈阳市</v>
          </cell>
          <cell r="AZ231" t="str">
            <v>01</v>
          </cell>
          <cell r="BA231" t="str">
            <v>沈阳工程学院B座</v>
          </cell>
          <cell r="BB231" t="str">
            <v>沈北新区蒲昌路18号 咨询电话：024-31975897</v>
          </cell>
          <cell r="BC231" t="str">
            <v>1001010918</v>
          </cell>
        </row>
        <row r="232">
          <cell r="A232" t="str">
            <v>王倩</v>
          </cell>
          <cell r="B232" t="str">
            <v>210411199201253524</v>
          </cell>
          <cell r="C232" t="str">
            <v>017</v>
          </cell>
          <cell r="D232" t="str">
            <v>6</v>
          </cell>
          <cell r="E232" t="str">
            <v>66.69</v>
          </cell>
          <cell r="F232" t="str">
            <v>女</v>
          </cell>
          <cell r="G232" t="str">
            <v>汉族</v>
          </cell>
          <cell r="H232" t="str">
            <v>中共党员</v>
          </cell>
          <cell r="I232" t="str">
            <v>河北省</v>
          </cell>
          <cell r="J232" t="str">
            <v>沈阳市</v>
          </cell>
          <cell r="K232" t="str">
            <v>浑南区</v>
          </cell>
          <cell r="L232" t="str">
            <v>19920125</v>
          </cell>
          <cell r="M232" t="str">
            <v>18640059856</v>
          </cell>
          <cell r="N232" t="str">
            <v>沈阳市浑南区博荣水立方小区</v>
          </cell>
          <cell r="O232" t="str">
            <v>其他</v>
          </cell>
          <cell r="P232" t="str">
            <v>辽宁省沈抚改革创新示范区行政审批局</v>
          </cell>
          <cell r="Q232" t="str">
            <v>无</v>
          </cell>
          <cell r="R232" t="str">
            <v>无</v>
          </cell>
          <cell r="S232" t="str">
            <v/>
          </cell>
          <cell r="T232" t="str">
            <v>渤海大学文理学院</v>
          </cell>
          <cell r="U232" t="str">
            <v>英语</v>
          </cell>
          <cell r="V232" t="str">
            <v>文学学士学位</v>
          </cell>
          <cell r="W232" t="str">
            <v>20140627</v>
          </cell>
          <cell r="X232" t="str">
            <v>沈阳建筑大学</v>
          </cell>
          <cell r="Y232" t="str">
            <v>思想政治教育</v>
          </cell>
          <cell r="Z232" t="str">
            <v>法学硕士学位</v>
          </cell>
          <cell r="AA232" t="str">
            <v>20170327</v>
          </cell>
          <cell r="AB232" t="str">
            <v>初级中学  思想品德</v>
          </cell>
          <cell r="AC232" t="str">
            <v>20182100432001219</v>
          </cell>
          <cell r="AD232" t="str">
            <v>无</v>
          </cell>
          <cell r="AE232" t="str">
            <v>英语  专业四级</v>
          </cell>
          <cell r="AF232" t="str">
            <v>无</v>
          </cell>
          <cell r="AG232" t="str">
            <v>2010/09-2014/06    渤海大学文理学院        英语                  本科
2014/09-2017/03    沈阳建筑大学          思想政治教育       研究生</v>
          </cell>
          <cell r="AH232" t="str">
            <v>2018/09至今    辽宁省沈抚改革创新示范区行政审批局    负责审批科工作，审批各项业务以及党建工作。</v>
          </cell>
          <cell r="AI232" t="str">
            <v>丈夫     赵惠仁     山水集团工作人员     </v>
          </cell>
          <cell r="AJ232" t="str">
            <v>18841649947</v>
          </cell>
          <cell r="AK232" t="str">
            <v>18841649947,86A3A3BF_53EB_4B6B_A575_BC254EDA8868</v>
          </cell>
          <cell r="AL232" t="str">
            <v>22004405</v>
          </cell>
          <cell r="AM232" t="str">
            <v>004405</v>
          </cell>
          <cell r="AN232" t="str">
            <v>01</v>
          </cell>
          <cell r="AO232" t="str">
            <v>公开招聘</v>
          </cell>
          <cell r="AP232" t="str">
            <v>01</v>
          </cell>
          <cell r="AQ232" t="str">
            <v>考一科</v>
          </cell>
          <cell r="AR232" t="str">
            <v>020001</v>
          </cell>
          <cell r="AS232" t="str">
            <v>南京一校沈抚示范区分校</v>
          </cell>
          <cell r="AT232" t="str">
            <v>017</v>
          </cell>
          <cell r="AU232" t="str">
            <v>小学道德与法治教师</v>
          </cell>
          <cell r="AV232" t="str">
            <v>2</v>
          </cell>
          <cell r="AW232" t="str">
            <v>0</v>
          </cell>
          <cell r="AX232" t="str">
            <v>01</v>
          </cell>
          <cell r="AY232" t="str">
            <v>沈阳市</v>
          </cell>
          <cell r="AZ232" t="str">
            <v>03</v>
          </cell>
          <cell r="BA232" t="str">
            <v>沈阳技师学院产业融合基地</v>
          </cell>
          <cell r="BB232" t="str">
            <v>浑南新区南屏东路12号 咨询电话：024-31593688</v>
          </cell>
          <cell r="BC232" t="str">
            <v>1001030723</v>
          </cell>
        </row>
        <row r="233">
          <cell r="A233" t="str">
            <v>吴岩</v>
          </cell>
          <cell r="B233" t="str">
            <v>220202198804013925</v>
          </cell>
          <cell r="C233" t="str">
            <v>017</v>
          </cell>
          <cell r="D233" t="str">
            <v>7</v>
          </cell>
          <cell r="E233" t="str">
            <v>65.56</v>
          </cell>
          <cell r="F233" t="str">
            <v>女</v>
          </cell>
          <cell r="G233" t="str">
            <v>汉族</v>
          </cell>
          <cell r="H233" t="str">
            <v>中共党员</v>
          </cell>
          <cell r="I233" t="str">
            <v>吉林市</v>
          </cell>
          <cell r="J233" t="str">
            <v>沈阳市</v>
          </cell>
          <cell r="K233" t="str">
            <v>于洪区</v>
          </cell>
          <cell r="L233" t="str">
            <v>19880401</v>
          </cell>
          <cell r="M233" t="str">
            <v>13940565579</v>
          </cell>
          <cell r="N233" t="str">
            <v>沈阳市于洪区金辉优步湖畔</v>
          </cell>
          <cell r="O233" t="str">
            <v>其他</v>
          </cell>
          <cell r="P233" t="str">
            <v>沈阳师范大学第二附属学校</v>
          </cell>
          <cell r="Q233" t="str">
            <v>鸡西大学</v>
          </cell>
          <cell r="R233" t="str">
            <v>旅游日语与韩语</v>
          </cell>
          <cell r="S233" t="str">
            <v>20070705</v>
          </cell>
          <cell r="T233" t="str">
            <v>佳木斯大学</v>
          </cell>
          <cell r="U233" t="str">
            <v>日语</v>
          </cell>
          <cell r="V233" t="str">
            <v>文学学士</v>
          </cell>
          <cell r="W233" t="str">
            <v>20090627</v>
          </cell>
          <cell r="X233" t="str">
            <v>内蒙古科技大学</v>
          </cell>
          <cell r="Y233" t="str">
            <v>思想政治教育</v>
          </cell>
          <cell r="Z233" t="str">
            <v>法学硕士</v>
          </cell>
          <cell r="AA233" t="str">
            <v>20140626</v>
          </cell>
          <cell r="AB233" t="str">
            <v>高级中学教师资格证 思想政治</v>
          </cell>
          <cell r="AC233" t="str">
            <v>20202100142000620</v>
          </cell>
          <cell r="AD233" t="str">
            <v>初中道法中学二级2020年9月</v>
          </cell>
          <cell r="AE233" t="str">
            <v>英语四级</v>
          </cell>
          <cell r="AF233" t="str">
            <v>无</v>
          </cell>
          <cell r="AG233" t="str">
            <v>专科 2004.9-2007.7 鸡西大学 东语系 日语
本科 2007.9-2009.6 佳木斯大学 外国语学院 日语
研究生 2011.9-2014.6内蒙古科技大学  马克思主义学院 思想政治教育</v>
          </cell>
          <cell r="AH233" t="str">
            <v>2019.4-2020.9 辽宁何氏医学院 辅导员
2020.10-至今 沈阳师范大学第第二附属学校 初中道法教师</v>
          </cell>
          <cell r="AI233" t="str">
            <v>配偶 周金生 沈阳康特机电设备公司 技术部部长
儿子 周昊恩 幼儿园在读</v>
          </cell>
          <cell r="AJ233" t="str">
            <v>13940010401</v>
          </cell>
          <cell r="AK233" t="str">
            <v>13940010401,6D3712BA_DAF7_49E1_97EF_E2F09DF522A5</v>
          </cell>
          <cell r="AL233" t="str">
            <v>22000048</v>
          </cell>
          <cell r="AM233" t="str">
            <v>000048</v>
          </cell>
          <cell r="AN233" t="str">
            <v>01</v>
          </cell>
          <cell r="AO233" t="str">
            <v>公开招聘</v>
          </cell>
          <cell r="AP233" t="str">
            <v>01</v>
          </cell>
          <cell r="AQ233" t="str">
            <v>考一科</v>
          </cell>
          <cell r="AR233" t="str">
            <v>020001</v>
          </cell>
          <cell r="AS233" t="str">
            <v>南京一校沈抚示范区分校</v>
          </cell>
          <cell r="AT233" t="str">
            <v>017</v>
          </cell>
          <cell r="AU233" t="str">
            <v>小学道德与法治教师</v>
          </cell>
          <cell r="AV233" t="str">
            <v>2</v>
          </cell>
          <cell r="AW233" t="str">
            <v>0</v>
          </cell>
          <cell r="AX233" t="str">
            <v>01</v>
          </cell>
          <cell r="AY233" t="str">
            <v>沈阳市</v>
          </cell>
          <cell r="AZ233" t="str">
            <v>01</v>
          </cell>
          <cell r="BA233" t="str">
            <v>沈阳工程学院B座</v>
          </cell>
          <cell r="BB233" t="str">
            <v>沈北新区蒲昌路18号 咨询电话：024-31975897</v>
          </cell>
          <cell r="BC233" t="str">
            <v>1001011026</v>
          </cell>
        </row>
        <row r="234">
          <cell r="A234" t="str">
            <v>王一鸣</v>
          </cell>
          <cell r="B234" t="str">
            <v>21038119930517252X</v>
          </cell>
          <cell r="C234" t="str">
            <v>017</v>
          </cell>
          <cell r="D234" t="str">
            <v>8</v>
          </cell>
          <cell r="E234" t="str">
            <v>64.91</v>
          </cell>
          <cell r="F234" t="str">
            <v>女</v>
          </cell>
          <cell r="G234" t="str">
            <v>汉族</v>
          </cell>
          <cell r="H234" t="str">
            <v>中共党员</v>
          </cell>
          <cell r="I234" t="str">
            <v>辽宁省海城市</v>
          </cell>
          <cell r="J234" t="str">
            <v>沈阳市</v>
          </cell>
          <cell r="K234" t="str">
            <v>法库县</v>
          </cell>
          <cell r="L234" t="str">
            <v>19930517</v>
          </cell>
          <cell r="M234" t="str">
            <v>13470035217</v>
          </cell>
          <cell r="N234" t="str">
            <v>法库县锦绣蓝湾A区</v>
          </cell>
          <cell r="O234" t="str">
            <v>高校应届毕业生</v>
          </cell>
          <cell r="P234" t="str">
            <v>无</v>
          </cell>
          <cell r="Q234" t="str">
            <v>无</v>
          </cell>
          <cell r="R234" t="str">
            <v>无</v>
          </cell>
          <cell r="S234" t="str">
            <v/>
          </cell>
          <cell r="T234" t="str">
            <v>辽东学院</v>
          </cell>
          <cell r="U234" t="str">
            <v>劳动与社会保障（公共基金管理）</v>
          </cell>
          <cell r="V234" t="str">
            <v>管理学学士学位</v>
          </cell>
          <cell r="W234" t="str">
            <v>20160715</v>
          </cell>
          <cell r="X234" t="str">
            <v>沈阳农业大学</v>
          </cell>
          <cell r="Y234" t="str">
            <v>思想政治教育</v>
          </cell>
          <cell r="Z234" t="str">
            <v>法学硕士学位</v>
          </cell>
          <cell r="AA234" t="str">
            <v>20220530</v>
          </cell>
          <cell r="AB234" t="str">
            <v>高中政治教师资格证书</v>
          </cell>
          <cell r="AC234" t="str">
            <v>20202100142000553</v>
          </cell>
          <cell r="AD234" t="str">
            <v>无</v>
          </cell>
          <cell r="AE234" t="str">
            <v>大学英语六级</v>
          </cell>
          <cell r="AF234" t="str">
            <v>无</v>
          </cell>
          <cell r="AG234" t="str">
            <v>本科 2012.9-2016.7 辽东学院	劳动与社会保障（公共基金管理）	管理学学士学位
硕士 2019.8-2022.5  沈阳农业大学	思想政治教育	法学硕士学位
</v>
          </cell>
          <cell r="AH234" t="str">
            <v>2016.9-2017.4 丹东星光中等职业技术专业学校	人事专员
2017.5-2018.9 丹东通博电器（集团）有限公司	人事专员
</v>
          </cell>
          <cell r="AI234" t="str">
            <v>王德刚 父亲 农民
张晶媛 母亲 农民
勾昊辰 丈夫 公务员</v>
          </cell>
          <cell r="AJ234" t="str">
            <v>15524115255</v>
          </cell>
          <cell r="AK234" t="str">
            <v>15524115255,1EE47DA8_DB64_4EA9_A21F_C77F0F676E35</v>
          </cell>
          <cell r="AL234" t="str">
            <v>22005587</v>
          </cell>
          <cell r="AM234" t="str">
            <v>005587</v>
          </cell>
          <cell r="AN234" t="str">
            <v>01</v>
          </cell>
          <cell r="AO234" t="str">
            <v>公开招聘</v>
          </cell>
          <cell r="AP234" t="str">
            <v>01</v>
          </cell>
          <cell r="AQ234" t="str">
            <v>考一科</v>
          </cell>
          <cell r="AR234" t="str">
            <v>020001</v>
          </cell>
          <cell r="AS234" t="str">
            <v>南京一校沈抚示范区分校</v>
          </cell>
          <cell r="AT234" t="str">
            <v>017</v>
          </cell>
          <cell r="AU234" t="str">
            <v>小学道德与法治教师</v>
          </cell>
          <cell r="AV234" t="str">
            <v>2</v>
          </cell>
          <cell r="AW234" t="str">
            <v>0</v>
          </cell>
          <cell r="AX234" t="str">
            <v>01</v>
          </cell>
          <cell r="AY234" t="str">
            <v>沈阳市</v>
          </cell>
          <cell r="AZ234" t="str">
            <v>06</v>
          </cell>
          <cell r="BA234" t="str">
            <v>辽宁丰田金杯技师学院2号楼</v>
          </cell>
          <cell r="BB234" t="str">
            <v>沈河区文萃路124号 咨询电话：024-31123616</v>
          </cell>
          <cell r="BC234" t="str">
            <v>1001061325</v>
          </cell>
        </row>
        <row r="235">
          <cell r="A235" t="str">
            <v>王岩</v>
          </cell>
          <cell r="B235" t="str">
            <v>210502198709241828</v>
          </cell>
          <cell r="C235" t="str">
            <v>017</v>
          </cell>
          <cell r="D235" t="str">
            <v>9</v>
          </cell>
          <cell r="E235" t="str">
            <v>64.84</v>
          </cell>
          <cell r="F235" t="str">
            <v>女</v>
          </cell>
          <cell r="G235" t="str">
            <v>汉族</v>
          </cell>
          <cell r="H235" t="str">
            <v>中共党员</v>
          </cell>
          <cell r="I235" t="str">
            <v>吉林德惠</v>
          </cell>
          <cell r="J235" t="str">
            <v>沈阳市</v>
          </cell>
          <cell r="K235" t="str">
            <v>于洪区</v>
          </cell>
          <cell r="L235" t="str">
            <v>19870924</v>
          </cell>
          <cell r="M235" t="str">
            <v>13700144771</v>
          </cell>
          <cell r="N235" t="str">
            <v>辽宁省沈阳市于洪区细河南路招商雍景湾</v>
          </cell>
          <cell r="O235" t="str">
            <v>其他</v>
          </cell>
          <cell r="P235" t="str">
            <v>辽宁利盟国有资产经营有限公司</v>
          </cell>
          <cell r="Q235" t="str">
            <v>无</v>
          </cell>
          <cell r="R235" t="str">
            <v>无</v>
          </cell>
          <cell r="S235" t="str">
            <v/>
          </cell>
          <cell r="T235" t="str">
            <v>渤海大学文理学院</v>
          </cell>
          <cell r="U235" t="str">
            <v>英语（商务英语）</v>
          </cell>
          <cell r="V235" t="str">
            <v>学士</v>
          </cell>
          <cell r="W235" t="str">
            <v>20110715</v>
          </cell>
          <cell r="X235" t="str">
            <v>沈阳师范大学</v>
          </cell>
          <cell r="Y235" t="str">
            <v>马克思主义基本原理</v>
          </cell>
          <cell r="Z235" t="str">
            <v>硕士</v>
          </cell>
          <cell r="AA235" t="str">
            <v>20140618</v>
          </cell>
          <cell r="AB235" t="str">
            <v>高中政治</v>
          </cell>
          <cell r="AC235" t="str">
            <v>20142100542000099</v>
          </cell>
          <cell r="AD235" t="str">
            <v>无</v>
          </cell>
          <cell r="AE235" t="str">
            <v>大学英语四级</v>
          </cell>
          <cell r="AF235" t="str">
            <v>无</v>
          </cell>
          <cell r="AG235" t="str">
            <v>2007年9月-2011年7月 渤海大学文理学院 英语（商务英语）专业
2011年9月-2014年6月 沈阳师范大学 马克思主义基本原理专业</v>
          </cell>
          <cell r="AH235" t="str">
            <v>2014年7月-至今 辽宁利盟国有资产经营有限公司 党群工作部 职员</v>
          </cell>
          <cell r="AI235" t="str">
            <v>丈夫 韩玉峰  38岁    93286部队 军官（副团）
女儿 韩新莹   5岁     幼儿园</v>
          </cell>
          <cell r="AJ235" t="str">
            <v>18740060541</v>
          </cell>
          <cell r="AK235" t="str">
            <v>18740060541,20D314DD_0451_41D0_9D24_EFD29D183BAF</v>
          </cell>
          <cell r="AL235" t="str">
            <v>22001157</v>
          </cell>
          <cell r="AM235" t="str">
            <v>001157</v>
          </cell>
          <cell r="AN235" t="str">
            <v>01</v>
          </cell>
          <cell r="AO235" t="str">
            <v>公开招聘</v>
          </cell>
          <cell r="AP235" t="str">
            <v>01</v>
          </cell>
          <cell r="AQ235" t="str">
            <v>考一科</v>
          </cell>
          <cell r="AR235" t="str">
            <v>020001</v>
          </cell>
          <cell r="AS235" t="str">
            <v>南京一校沈抚示范区分校</v>
          </cell>
          <cell r="AT235" t="str">
            <v>017</v>
          </cell>
          <cell r="AU235" t="str">
            <v>小学道德与法治教师</v>
          </cell>
          <cell r="AV235" t="str">
            <v>2</v>
          </cell>
          <cell r="AW235" t="str">
            <v>0</v>
          </cell>
          <cell r="AX235" t="str">
            <v>01</v>
          </cell>
          <cell r="AY235" t="str">
            <v>沈阳市</v>
          </cell>
          <cell r="AZ235" t="str">
            <v>02</v>
          </cell>
          <cell r="BA235" t="str">
            <v>沈阳工程学院D座</v>
          </cell>
          <cell r="BB235" t="str">
            <v>沈北新区蒲昌路18号 咨询电话：024-31975897</v>
          </cell>
          <cell r="BC235" t="str">
            <v>1001021408</v>
          </cell>
        </row>
        <row r="236">
          <cell r="A236" t="str">
            <v>朱灿灿</v>
          </cell>
          <cell r="B236" t="str">
            <v>320322199008184220</v>
          </cell>
          <cell r="C236" t="str">
            <v>017</v>
          </cell>
          <cell r="D236" t="str">
            <v>10</v>
          </cell>
          <cell r="E236" t="str">
            <v>64.38</v>
          </cell>
          <cell r="F236" t="str">
            <v>女</v>
          </cell>
          <cell r="G236" t="str">
            <v>汉族</v>
          </cell>
          <cell r="H236" t="str">
            <v>共青团员</v>
          </cell>
          <cell r="I236" t="str">
            <v>江苏</v>
          </cell>
          <cell r="J236" t="str">
            <v>沈阳市</v>
          </cell>
          <cell r="K236" t="str">
            <v>皇姑区</v>
          </cell>
          <cell r="L236" t="str">
            <v>19900818</v>
          </cell>
          <cell r="M236" t="str">
            <v>13889866980</v>
          </cell>
          <cell r="N236" t="str">
            <v>辽宁省沈阳市皇姑区黄河北大街97号462</v>
          </cell>
          <cell r="O236" t="str">
            <v>其他</v>
          </cell>
          <cell r="P236" t="str">
            <v>无</v>
          </cell>
          <cell r="Q236" t="str">
            <v>无</v>
          </cell>
          <cell r="R236" t="str">
            <v>无</v>
          </cell>
          <cell r="S236" t="str">
            <v>20220726</v>
          </cell>
          <cell r="T236" t="str">
            <v>江苏师范大学</v>
          </cell>
          <cell r="U236" t="str">
            <v>思想政治教育</v>
          </cell>
          <cell r="V236" t="str">
            <v>学士学位</v>
          </cell>
          <cell r="W236" t="str">
            <v>20140626</v>
          </cell>
          <cell r="X236" t="str">
            <v>无</v>
          </cell>
          <cell r="Y236" t="str">
            <v>无</v>
          </cell>
          <cell r="Z236" t="str">
            <v>无</v>
          </cell>
          <cell r="AA236" t="str">
            <v/>
          </cell>
          <cell r="AB236" t="str">
            <v>高级中学  思想政治</v>
          </cell>
          <cell r="AC236" t="str">
            <v>20143223642001902</v>
          </cell>
          <cell r="AD236" t="str">
            <v>无</v>
          </cell>
          <cell r="AE236" t="str">
            <v>四级</v>
          </cell>
          <cell r="AF236" t="str">
            <v>无</v>
          </cell>
          <cell r="AG236" t="str">
            <v>无</v>
          </cell>
          <cell r="AH236" t="str">
            <v>2015年至2021年  沈阳市私立洪庆中学</v>
          </cell>
          <cell r="AI236" t="str">
            <v>爱人：张恩岩     德祐地产</v>
          </cell>
          <cell r="AJ236" t="str">
            <v>15040266152</v>
          </cell>
          <cell r="AK236" t="str">
            <v>15040266152,55ABEF26_40D4_439E_B5FA_552C6F25AAEF</v>
          </cell>
          <cell r="AL236" t="str">
            <v>22001212</v>
          </cell>
          <cell r="AM236" t="str">
            <v>001212</v>
          </cell>
          <cell r="AN236" t="str">
            <v>01</v>
          </cell>
          <cell r="AO236" t="str">
            <v>公开招聘</v>
          </cell>
          <cell r="AP236" t="str">
            <v>01</v>
          </cell>
          <cell r="AQ236" t="str">
            <v>考一科</v>
          </cell>
          <cell r="AR236" t="str">
            <v>020001</v>
          </cell>
          <cell r="AS236" t="str">
            <v>南京一校沈抚示范区分校</v>
          </cell>
          <cell r="AT236" t="str">
            <v>017</v>
          </cell>
          <cell r="AU236" t="str">
            <v>小学道德与法治教师</v>
          </cell>
          <cell r="AV236" t="str">
            <v>2</v>
          </cell>
          <cell r="AW236" t="str">
            <v>0</v>
          </cell>
          <cell r="AX236" t="str">
            <v>01</v>
          </cell>
          <cell r="AY236" t="str">
            <v>沈阳市</v>
          </cell>
          <cell r="AZ236" t="str">
            <v>02</v>
          </cell>
          <cell r="BA236" t="str">
            <v>沈阳工程学院D座</v>
          </cell>
          <cell r="BB236" t="str">
            <v>沈北新区蒲昌路18号 咨询电话：024-31975897</v>
          </cell>
          <cell r="BC236" t="str">
            <v>1001022808</v>
          </cell>
        </row>
        <row r="237">
          <cell r="A237" t="str">
            <v>张艺馨</v>
          </cell>
          <cell r="B237" t="str">
            <v>210124199412173829</v>
          </cell>
          <cell r="C237" t="str">
            <v>018</v>
          </cell>
          <cell r="D237" t="str">
            <v>1</v>
          </cell>
          <cell r="E237" t="str">
            <v>84.15</v>
          </cell>
          <cell r="F237" t="str">
            <v>女</v>
          </cell>
          <cell r="G237" t="str">
            <v>汉族</v>
          </cell>
          <cell r="H237" t="str">
            <v>群众</v>
          </cell>
          <cell r="I237" t="str">
            <v>辽宁省灯塔市</v>
          </cell>
          <cell r="J237" t="str">
            <v>沈阳市</v>
          </cell>
          <cell r="K237" t="str">
            <v>大东区</v>
          </cell>
          <cell r="L237" t="str">
            <v>19941217</v>
          </cell>
          <cell r="M237" t="str">
            <v>13610999062</v>
          </cell>
          <cell r="N237" t="str">
            <v>辽宁省灯塔市万宝桥街道澜轩世纪小区</v>
          </cell>
          <cell r="O237" t="str">
            <v>其他</v>
          </cell>
          <cell r="P237" t="str">
            <v>无</v>
          </cell>
          <cell r="Q237" t="str">
            <v>无</v>
          </cell>
          <cell r="R237" t="str">
            <v>无</v>
          </cell>
          <cell r="S237" t="str">
            <v/>
          </cell>
          <cell r="T237" t="str">
            <v>辽宁何氏医学院</v>
          </cell>
          <cell r="U237" t="str">
            <v>应用心理学</v>
          </cell>
          <cell r="V237" t="str">
            <v>学士</v>
          </cell>
          <cell r="W237" t="str">
            <v>20220710</v>
          </cell>
          <cell r="X237" t="str">
            <v>无</v>
          </cell>
          <cell r="Y237" t="str">
            <v>无</v>
          </cell>
          <cell r="Z237" t="str">
            <v>无</v>
          </cell>
          <cell r="AA237" t="str">
            <v/>
          </cell>
          <cell r="AB237" t="str">
            <v>高中心理健康教育</v>
          </cell>
          <cell r="AC237" t="str">
            <v>20202101042000021</v>
          </cell>
          <cell r="AD237" t="str">
            <v>无</v>
          </cell>
          <cell r="AE237" t="str">
            <v>英语 四级</v>
          </cell>
          <cell r="AF237" t="str">
            <v>无</v>
          </cell>
          <cell r="AG237" t="str">
            <v>本科：2013.9-2017.7  辽宁何氏医学院-应用心理学</v>
          </cell>
          <cell r="AH237" t="str">
            <v>2019-2022 中公教育 讲师 </v>
          </cell>
          <cell r="AI237" t="str">
            <v>张共喜-父亲
张玉清-母亲</v>
          </cell>
          <cell r="AJ237" t="str">
            <v>18202463563</v>
          </cell>
          <cell r="AK237" t="str">
            <v>18202463563,B24FE23B_CCCA_4C12_91B4_B7073FDAB280</v>
          </cell>
          <cell r="AL237" t="str">
            <v>22000449</v>
          </cell>
          <cell r="AM237" t="str">
            <v>000449</v>
          </cell>
          <cell r="AN237" t="str">
            <v>01</v>
          </cell>
          <cell r="AO237" t="str">
            <v>公开招聘</v>
          </cell>
          <cell r="AP237" t="str">
            <v>01</v>
          </cell>
          <cell r="AQ237" t="str">
            <v>考一科</v>
          </cell>
          <cell r="AR237" t="str">
            <v>020001</v>
          </cell>
          <cell r="AS237" t="str">
            <v>南京一校沈抚示范区分校</v>
          </cell>
          <cell r="AT237" t="str">
            <v>018</v>
          </cell>
          <cell r="AU237" t="str">
            <v>小学心理健康教师</v>
          </cell>
          <cell r="AV237" t="str">
            <v>1</v>
          </cell>
          <cell r="AW237" t="str">
            <v>0</v>
          </cell>
          <cell r="AX237" t="str">
            <v>01</v>
          </cell>
          <cell r="AY237" t="str">
            <v>沈阳市</v>
          </cell>
          <cell r="AZ237" t="str">
            <v>01</v>
          </cell>
          <cell r="BA237" t="str">
            <v>沈阳工程学院B座</v>
          </cell>
          <cell r="BB237" t="str">
            <v>沈北新区蒲昌路18号 咨询电话：024-31975897</v>
          </cell>
          <cell r="BC237" t="str">
            <v>1001012621</v>
          </cell>
        </row>
        <row r="238">
          <cell r="A238" t="str">
            <v>张海艳</v>
          </cell>
          <cell r="B238" t="str">
            <v>232103199701230627</v>
          </cell>
          <cell r="C238" t="str">
            <v>018</v>
          </cell>
          <cell r="D238" t="str">
            <v>2</v>
          </cell>
          <cell r="E238" t="str">
            <v>74.91</v>
          </cell>
          <cell r="F238" t="str">
            <v>女</v>
          </cell>
          <cell r="G238" t="str">
            <v>汉族</v>
          </cell>
          <cell r="H238" t="str">
            <v>中共党员</v>
          </cell>
          <cell r="I238" t="str">
            <v>吉林省榆树市</v>
          </cell>
          <cell r="J238" t="str">
            <v>沈阳市</v>
          </cell>
          <cell r="K238" t="str">
            <v>苏家屯区</v>
          </cell>
          <cell r="L238" t="str">
            <v>19970123</v>
          </cell>
          <cell r="M238" t="str">
            <v>15777776361</v>
          </cell>
          <cell r="N238" t="str">
            <v>辽宁省沈阳市苏家屯区惠兰二街8号543</v>
          </cell>
          <cell r="O238" t="str">
            <v>其他</v>
          </cell>
          <cell r="P238" t="str">
            <v>无</v>
          </cell>
          <cell r="Q238" t="str">
            <v>无</v>
          </cell>
          <cell r="R238" t="str">
            <v>无</v>
          </cell>
          <cell r="S238" t="str">
            <v/>
          </cell>
          <cell r="T238" t="str">
            <v>沈阳大学</v>
          </cell>
          <cell r="U238" t="str">
            <v>应用心理学</v>
          </cell>
          <cell r="V238" t="str">
            <v>学士</v>
          </cell>
          <cell r="W238" t="str">
            <v>20200727</v>
          </cell>
          <cell r="X238" t="str">
            <v>无</v>
          </cell>
          <cell r="Y238" t="str">
            <v>无</v>
          </cell>
          <cell r="Z238" t="str">
            <v>无</v>
          </cell>
          <cell r="AA238" t="str">
            <v/>
          </cell>
          <cell r="AB238" t="str">
            <v>受疫情影响</v>
          </cell>
          <cell r="AC238" t="str">
            <v>受疫情影响</v>
          </cell>
          <cell r="AD238" t="str">
            <v>无</v>
          </cell>
          <cell r="AE238" t="str">
            <v>英语</v>
          </cell>
          <cell r="AF238" t="str">
            <v>无</v>
          </cell>
          <cell r="AG238" t="str">
            <v>本科，2016年9月-2020年7月，沈阳大学，应用心理学</v>
          </cell>
          <cell r="AH238" t="str">
            <v>华图教育，2020年3月-2021年7月，讲师</v>
          </cell>
          <cell r="AI238" t="str">
            <v>张子龙，父女
金凤芳，母女</v>
          </cell>
          <cell r="AJ238" t="str">
            <v>13555836172</v>
          </cell>
          <cell r="AK238" t="str">
            <v>13555836172,FE5A401C_7B89_467A_AFAB_20E3235EC035</v>
          </cell>
          <cell r="AL238" t="str">
            <v>22002214</v>
          </cell>
          <cell r="AM238" t="str">
            <v>002214</v>
          </cell>
          <cell r="AN238" t="str">
            <v>01</v>
          </cell>
          <cell r="AO238" t="str">
            <v>公开招聘</v>
          </cell>
          <cell r="AP238" t="str">
            <v>01</v>
          </cell>
          <cell r="AQ238" t="str">
            <v>考一科</v>
          </cell>
          <cell r="AR238" t="str">
            <v>020001</v>
          </cell>
          <cell r="AS238" t="str">
            <v>南京一校沈抚示范区分校</v>
          </cell>
          <cell r="AT238" t="str">
            <v>018</v>
          </cell>
          <cell r="AU238" t="str">
            <v>小学心理健康教师</v>
          </cell>
          <cell r="AV238" t="str">
            <v>1</v>
          </cell>
          <cell r="AW238" t="str">
            <v>0</v>
          </cell>
          <cell r="AX238" t="str">
            <v>01</v>
          </cell>
          <cell r="AY238" t="str">
            <v>沈阳市</v>
          </cell>
          <cell r="AZ238" t="str">
            <v>01</v>
          </cell>
          <cell r="BA238" t="str">
            <v>沈阳工程学院B座</v>
          </cell>
          <cell r="BB238" t="str">
            <v>沈北新区蒲昌路18号 咨询电话：024-31975897</v>
          </cell>
          <cell r="BC238" t="str">
            <v>1001010227</v>
          </cell>
        </row>
        <row r="239">
          <cell r="A239" t="str">
            <v>徐宁</v>
          </cell>
          <cell r="B239" t="str">
            <v>210502199107030622</v>
          </cell>
          <cell r="C239" t="str">
            <v>018</v>
          </cell>
          <cell r="D239" t="str">
            <v>3</v>
          </cell>
          <cell r="E239" t="str">
            <v>74.3</v>
          </cell>
          <cell r="F239" t="str">
            <v>女</v>
          </cell>
          <cell r="G239" t="str">
            <v>满族</v>
          </cell>
          <cell r="H239" t="str">
            <v>群众</v>
          </cell>
          <cell r="I239" t="str">
            <v>中国</v>
          </cell>
          <cell r="J239" t="str">
            <v>沈阳市</v>
          </cell>
          <cell r="K239" t="str">
            <v>辽宁省沈阳市浑南区SR国际新城</v>
          </cell>
          <cell r="L239" t="str">
            <v>19910703</v>
          </cell>
          <cell r="M239" t="str">
            <v>15524189252</v>
          </cell>
          <cell r="N239" t="str">
            <v>辽宁省沈阳市浑南区SR国际新城306号楼</v>
          </cell>
          <cell r="O239" t="str">
            <v>其他</v>
          </cell>
          <cell r="P239" t="str">
            <v>无</v>
          </cell>
          <cell r="Q239" t="str">
            <v>无</v>
          </cell>
          <cell r="R239" t="str">
            <v>无</v>
          </cell>
          <cell r="S239" t="str">
            <v/>
          </cell>
          <cell r="T239" t="str">
            <v>沈阳师范大学</v>
          </cell>
          <cell r="U239" t="str">
            <v>应用心理学（师范）</v>
          </cell>
          <cell r="V239" t="str">
            <v>理学学士学位</v>
          </cell>
          <cell r="W239" t="str">
            <v>20140710</v>
          </cell>
          <cell r="X239" t="str">
            <v>无</v>
          </cell>
          <cell r="Y239" t="str">
            <v>无</v>
          </cell>
          <cell r="Z239" t="str">
            <v>无</v>
          </cell>
          <cell r="AA239" t="str">
            <v/>
          </cell>
          <cell r="AB239" t="str">
            <v>高级中学教师资格心理健康教育</v>
          </cell>
          <cell r="AC239" t="str">
            <v>20142100142001772</v>
          </cell>
          <cell r="AD239" t="str">
            <v>无</v>
          </cell>
          <cell r="AE239" t="str">
            <v>英语四级</v>
          </cell>
          <cell r="AF239" t="str">
            <v>无</v>
          </cell>
          <cell r="AG239" t="str">
            <v>2010.9-2014.7沈阳师范大学 教育科学学院 应用心理学（师范）</v>
          </cell>
          <cell r="AH239" t="str">
            <v>2013.9-2014.3本溪市第二中学实习生
2014.8-2017.6本溪润雨教育高中文综教师
2017.8-2019.10沈阳世博教育高中文综教师
2019.11-2021.12北京华图宏阳教育文化发展股份有限公司专职教师</v>
          </cell>
          <cell r="AI239" t="str">
            <v>父亲 徐松龄 党员 工作单位：辽宁省本溪市溪湖区公安分局</v>
          </cell>
          <cell r="AJ239" t="str">
            <v>17604146393</v>
          </cell>
          <cell r="AK239" t="str">
            <v>17604146393,CC7787E7_B761_4CB8_B085_E7811C3540D6</v>
          </cell>
          <cell r="AL239" t="str">
            <v>22002289</v>
          </cell>
          <cell r="AM239" t="str">
            <v>002289</v>
          </cell>
          <cell r="AN239" t="str">
            <v>01</v>
          </cell>
          <cell r="AO239" t="str">
            <v>公开招聘</v>
          </cell>
          <cell r="AP239" t="str">
            <v>01</v>
          </cell>
          <cell r="AQ239" t="str">
            <v>考一科</v>
          </cell>
          <cell r="AR239" t="str">
            <v>020001</v>
          </cell>
          <cell r="AS239" t="str">
            <v>南京一校沈抚示范区分校</v>
          </cell>
          <cell r="AT239" t="str">
            <v>018</v>
          </cell>
          <cell r="AU239" t="str">
            <v>小学心理健康教师</v>
          </cell>
          <cell r="AV239" t="str">
            <v>1</v>
          </cell>
          <cell r="AW239" t="str">
            <v>0</v>
          </cell>
          <cell r="AX239" t="str">
            <v>01</v>
          </cell>
          <cell r="AY239" t="str">
            <v>沈阳市</v>
          </cell>
          <cell r="AZ239" t="str">
            <v>01</v>
          </cell>
          <cell r="BA239" t="str">
            <v>沈阳工程学院B座</v>
          </cell>
          <cell r="BB239" t="str">
            <v>沈北新区蒲昌路18号 咨询电话：024-31975897</v>
          </cell>
          <cell r="BC239" t="str">
            <v>1001012308</v>
          </cell>
        </row>
        <row r="240">
          <cell r="A240" t="str">
            <v>李卓阳</v>
          </cell>
          <cell r="B240" t="str">
            <v>210702199502250829</v>
          </cell>
          <cell r="C240" t="str">
            <v>018</v>
          </cell>
          <cell r="D240" t="str">
            <v>4</v>
          </cell>
          <cell r="E240" t="str">
            <v>73.68</v>
          </cell>
          <cell r="F240" t="str">
            <v>女</v>
          </cell>
          <cell r="G240" t="str">
            <v>汉族</v>
          </cell>
          <cell r="H240" t="str">
            <v>共青团员</v>
          </cell>
          <cell r="I240" t="str">
            <v>辽宁省锦州市</v>
          </cell>
          <cell r="J240" t="str">
            <v>沈阳市</v>
          </cell>
          <cell r="K240" t="str">
            <v>沈北新区</v>
          </cell>
          <cell r="L240" t="str">
            <v>19950225</v>
          </cell>
          <cell r="M240" t="str">
            <v>15840426953</v>
          </cell>
          <cell r="N240" t="str">
            <v>沈阳市沈北新区融创中央学府</v>
          </cell>
          <cell r="O240" t="str">
            <v>其他</v>
          </cell>
          <cell r="P240" t="str">
            <v>浑南区第二小学</v>
          </cell>
          <cell r="Q240" t="str">
            <v>无</v>
          </cell>
          <cell r="R240" t="str">
            <v>无</v>
          </cell>
          <cell r="S240" t="str">
            <v/>
          </cell>
          <cell r="T240" t="str">
            <v>辽宁师范大学海华学院</v>
          </cell>
          <cell r="U240" t="str">
            <v>英语</v>
          </cell>
          <cell r="V240" t="str">
            <v>学士</v>
          </cell>
          <cell r="W240" t="str">
            <v>20170701</v>
          </cell>
          <cell r="X240" t="str">
            <v>沈阳师范大学</v>
          </cell>
          <cell r="Y240" t="str">
            <v>应用心理学</v>
          </cell>
          <cell r="Z240" t="str">
            <v>硕士</v>
          </cell>
          <cell r="AA240" t="str">
            <v>20200608</v>
          </cell>
          <cell r="AB240" t="str">
            <v>高中心理健康</v>
          </cell>
          <cell r="AC240" t="str">
            <v>20202100142000356</v>
          </cell>
          <cell r="AD240" t="str">
            <v>二级教师2021.12.22</v>
          </cell>
          <cell r="AE240" t="str">
            <v>英语六级</v>
          </cell>
          <cell r="AF240" t="str">
            <v>无</v>
          </cell>
          <cell r="AG240" t="str">
            <v>高中2010.9-2013.6锦州市第一高级中学
本科2013.9-2017.6辽宁师范大学海华学院英语专业
研究生2017.9-2020.6沈阳师范大学应用心理学专业</v>
          </cell>
          <cell r="AH240" t="str">
            <v>沈阳市浑南区第二小学2020.9-今任心理健康教育专职老师一年，从事班主任工作一年</v>
          </cell>
          <cell r="AI240" t="str">
            <v>父亲 李久成 群众 退休
母亲 金伟 群众 退休</v>
          </cell>
          <cell r="AJ240" t="str">
            <v>15840413791</v>
          </cell>
          <cell r="AK240" t="str">
            <v>15840413791,C5DC23B3_A070_490C_9E70_16CB11A79933</v>
          </cell>
          <cell r="AL240" t="str">
            <v>22002336</v>
          </cell>
          <cell r="AM240" t="str">
            <v>002336</v>
          </cell>
          <cell r="AN240" t="str">
            <v>01</v>
          </cell>
          <cell r="AO240" t="str">
            <v>公开招聘</v>
          </cell>
          <cell r="AP240" t="str">
            <v>01</v>
          </cell>
          <cell r="AQ240" t="str">
            <v>考一科</v>
          </cell>
          <cell r="AR240" t="str">
            <v>020001</v>
          </cell>
          <cell r="AS240" t="str">
            <v>南京一校沈抚示范区分校</v>
          </cell>
          <cell r="AT240" t="str">
            <v>018</v>
          </cell>
          <cell r="AU240" t="str">
            <v>小学心理健康教师</v>
          </cell>
          <cell r="AV240" t="str">
            <v>1</v>
          </cell>
          <cell r="AW240" t="str">
            <v>0</v>
          </cell>
          <cell r="AX240" t="str">
            <v>01</v>
          </cell>
          <cell r="AY240" t="str">
            <v>沈阳市</v>
          </cell>
          <cell r="AZ240" t="str">
            <v>02</v>
          </cell>
          <cell r="BA240" t="str">
            <v>沈阳工程学院D座</v>
          </cell>
          <cell r="BB240" t="str">
            <v>沈北新区蒲昌路18号 咨询电话：024-31975897</v>
          </cell>
          <cell r="BC240" t="str">
            <v>1001023011</v>
          </cell>
        </row>
        <row r="241">
          <cell r="A241" t="str">
            <v>胡欣欣</v>
          </cell>
          <cell r="B241" t="str">
            <v>411481199502092143</v>
          </cell>
          <cell r="C241" t="str">
            <v>018</v>
          </cell>
          <cell r="D241" t="str">
            <v>5</v>
          </cell>
          <cell r="E241" t="str">
            <v>71.05</v>
          </cell>
          <cell r="F241" t="str">
            <v>女</v>
          </cell>
          <cell r="G241" t="str">
            <v>汉族</v>
          </cell>
          <cell r="H241" t="str">
            <v>中共党员</v>
          </cell>
          <cell r="I241" t="str">
            <v>河南</v>
          </cell>
          <cell r="J241" t="str">
            <v>大连市</v>
          </cell>
          <cell r="K241" t="str">
            <v>西岗区</v>
          </cell>
          <cell r="L241" t="str">
            <v>19950209</v>
          </cell>
          <cell r="M241" t="str">
            <v>15642359928</v>
          </cell>
          <cell r="N241" t="str">
            <v>辽宁省大连市西岗区东北路160号602</v>
          </cell>
          <cell r="O241" t="str">
            <v>其他</v>
          </cell>
          <cell r="P241" t="str">
            <v>无</v>
          </cell>
          <cell r="Q241" t="str">
            <v>无</v>
          </cell>
          <cell r="R241" t="str">
            <v>无</v>
          </cell>
          <cell r="S241" t="str">
            <v/>
          </cell>
          <cell r="T241" t="str">
            <v>哈尔滨师范大学</v>
          </cell>
          <cell r="U241" t="str">
            <v>心理学</v>
          </cell>
          <cell r="V241" t="str">
            <v>学士学位</v>
          </cell>
          <cell r="W241" t="str">
            <v>20180620</v>
          </cell>
          <cell r="X241" t="str">
            <v>无</v>
          </cell>
          <cell r="Y241" t="str">
            <v>无</v>
          </cell>
          <cell r="Z241" t="str">
            <v>无</v>
          </cell>
          <cell r="AA241" t="str">
            <v/>
          </cell>
          <cell r="AB241" t="str">
            <v>高级中学教师资格 心理健康教育</v>
          </cell>
          <cell r="AC241" t="str">
            <v>20182320042004445</v>
          </cell>
          <cell r="AD241" t="str">
            <v>无</v>
          </cell>
          <cell r="AE241" t="str">
            <v>CET-4</v>
          </cell>
          <cell r="AF241" t="str">
            <v>无</v>
          </cell>
          <cell r="AG241" t="str">
            <v>本科 2014.08-2018.06 哈尔滨师范大学 心理学</v>
          </cell>
          <cell r="AH241" t="str">
            <v>趣口才网络科技有限公司 2019-2021 口才老师</v>
          </cell>
          <cell r="AI241" t="str">
            <v>父亲：胡彦超 
母亲：刘美英</v>
          </cell>
          <cell r="AJ241" t="str">
            <v>15645185058</v>
          </cell>
          <cell r="AK241" t="str">
            <v>15645185058,89FC8435_7C66_48C6_9460_A4857472B337</v>
          </cell>
          <cell r="AL241" t="str">
            <v>22004961</v>
          </cell>
          <cell r="AM241" t="str">
            <v>004961</v>
          </cell>
          <cell r="AN241" t="str">
            <v>01</v>
          </cell>
          <cell r="AO241" t="str">
            <v>公开招聘</v>
          </cell>
          <cell r="AP241" t="str">
            <v>01</v>
          </cell>
          <cell r="AQ241" t="str">
            <v>考一科</v>
          </cell>
          <cell r="AR241" t="str">
            <v>020001</v>
          </cell>
          <cell r="AS241" t="str">
            <v>南京一校沈抚示范区分校</v>
          </cell>
          <cell r="AT241" t="str">
            <v>018</v>
          </cell>
          <cell r="AU241" t="str">
            <v>小学心理健康教师</v>
          </cell>
          <cell r="AV241" t="str">
            <v>1</v>
          </cell>
          <cell r="AW241" t="str">
            <v>0</v>
          </cell>
          <cell r="AX241" t="str">
            <v>01</v>
          </cell>
          <cell r="AY241" t="str">
            <v>沈阳市</v>
          </cell>
          <cell r="AZ241" t="str">
            <v>03</v>
          </cell>
          <cell r="BA241" t="str">
            <v>沈阳技师学院产业融合基地</v>
          </cell>
          <cell r="BB241" t="str">
            <v>浑南新区南屏东路12号 咨询电话：024-31593688</v>
          </cell>
          <cell r="BC241" t="str">
            <v>1001030609</v>
          </cell>
        </row>
        <row r="242">
          <cell r="A242" t="str">
            <v>李天戈</v>
          </cell>
          <cell r="B242" t="str">
            <v>210103199412265721</v>
          </cell>
          <cell r="C242" t="str">
            <v>018</v>
          </cell>
          <cell r="D242" t="str">
            <v>6</v>
          </cell>
          <cell r="E242" t="str">
            <v>70.83</v>
          </cell>
          <cell r="F242" t="str">
            <v>女</v>
          </cell>
          <cell r="G242" t="str">
            <v>汉族</v>
          </cell>
          <cell r="H242" t="str">
            <v>共青团员</v>
          </cell>
          <cell r="I242" t="str">
            <v>辽宁省沈阳市</v>
          </cell>
          <cell r="J242" t="str">
            <v>沈阳市</v>
          </cell>
          <cell r="K242" t="str">
            <v>浑南区</v>
          </cell>
          <cell r="L242" t="str">
            <v>19941226</v>
          </cell>
          <cell r="M242" t="str">
            <v>13080718707</v>
          </cell>
          <cell r="N242" t="str">
            <v>沈阳市浑南新区浑南西路绮霞街8号荣盛爱家郦都</v>
          </cell>
          <cell r="O242" t="str">
            <v>其他</v>
          </cell>
          <cell r="P242" t="str">
            <v>无</v>
          </cell>
          <cell r="Q242" t="str">
            <v>无</v>
          </cell>
          <cell r="R242" t="str">
            <v>无</v>
          </cell>
          <cell r="S242" t="str">
            <v/>
          </cell>
          <cell r="T242" t="str">
            <v>沈阳师范大学</v>
          </cell>
          <cell r="U242" t="str">
            <v>应用心理学</v>
          </cell>
          <cell r="V242" t="str">
            <v>学士学位</v>
          </cell>
          <cell r="W242" t="str">
            <v>20170710</v>
          </cell>
          <cell r="X242" t="str">
            <v>无</v>
          </cell>
          <cell r="Y242" t="str">
            <v>无</v>
          </cell>
          <cell r="Z242" t="str">
            <v>无</v>
          </cell>
          <cell r="AA242" t="str">
            <v/>
          </cell>
          <cell r="AB242" t="str">
            <v>高级中学教师资格，心理健康教育</v>
          </cell>
          <cell r="AC242" t="str">
            <v>20172100142002207</v>
          </cell>
          <cell r="AD242" t="str">
            <v>无</v>
          </cell>
          <cell r="AE242" t="str">
            <v>英语四级</v>
          </cell>
          <cell r="AF242" t="str">
            <v>无</v>
          </cell>
          <cell r="AG242" t="str">
            <v>2013-2017，沈阳师范大学，教育科学学院，应用心理学专业</v>
          </cell>
          <cell r="AH242" t="str">
            <v>2020-2021，北京中公教育科技有限公司，教师</v>
          </cell>
          <cell r="AI242" t="str">
            <v>父亲，沈阳燃气股份有限公司
母亲，沈阳燃气股份有限公司</v>
          </cell>
          <cell r="AJ242" t="str">
            <v>17696665586</v>
          </cell>
          <cell r="AK242" t="str">
            <v>17696665586,EBA74BCB_10AF_4DEE_A6C2_DF8A11860F42</v>
          </cell>
          <cell r="AL242" t="str">
            <v>22002588</v>
          </cell>
          <cell r="AM242" t="str">
            <v>002588</v>
          </cell>
          <cell r="AN242" t="str">
            <v>01</v>
          </cell>
          <cell r="AO242" t="str">
            <v>公开招聘</v>
          </cell>
          <cell r="AP242" t="str">
            <v>01</v>
          </cell>
          <cell r="AQ242" t="str">
            <v>考一科</v>
          </cell>
          <cell r="AR242" t="str">
            <v>020001</v>
          </cell>
          <cell r="AS242" t="str">
            <v>南京一校沈抚示范区分校</v>
          </cell>
          <cell r="AT242" t="str">
            <v>018</v>
          </cell>
          <cell r="AU242" t="str">
            <v>小学心理健康教师</v>
          </cell>
          <cell r="AV242" t="str">
            <v>1</v>
          </cell>
          <cell r="AW242" t="str">
            <v>0</v>
          </cell>
          <cell r="AX242" t="str">
            <v>01</v>
          </cell>
          <cell r="AY242" t="str">
            <v>沈阳市</v>
          </cell>
          <cell r="AZ242" t="str">
            <v>02</v>
          </cell>
          <cell r="BA242" t="str">
            <v>沈阳工程学院D座</v>
          </cell>
          <cell r="BB242" t="str">
            <v>沈北新区蒲昌路18号 咨询电话：024-31975897</v>
          </cell>
          <cell r="BC242" t="str">
            <v>1001021424</v>
          </cell>
        </row>
        <row r="243">
          <cell r="A243" t="str">
            <v>邢蓉舫</v>
          </cell>
          <cell r="B243" t="str">
            <v>21071119970118404X</v>
          </cell>
          <cell r="C243" t="str">
            <v>018</v>
          </cell>
          <cell r="D243" t="str">
            <v>7</v>
          </cell>
          <cell r="E243" t="str">
            <v>70.44</v>
          </cell>
          <cell r="F243" t="str">
            <v>女</v>
          </cell>
          <cell r="G243" t="str">
            <v>汉族</v>
          </cell>
          <cell r="H243" t="str">
            <v>共青团员</v>
          </cell>
          <cell r="I243" t="str">
            <v>辽宁省锦州市</v>
          </cell>
          <cell r="J243" t="str">
            <v>锦州市</v>
          </cell>
          <cell r="K243" t="str">
            <v>辽宁省锦州市太和区吉祥新家园14-28</v>
          </cell>
          <cell r="L243" t="str">
            <v>19970118</v>
          </cell>
          <cell r="M243" t="str">
            <v>13897843017</v>
          </cell>
          <cell r="N243" t="str">
            <v>辽宁省锦州市太和凌西大街区吉祥新家园14-28</v>
          </cell>
          <cell r="O243" t="str">
            <v>高校应届毕业生</v>
          </cell>
          <cell r="P243" t="str">
            <v>无</v>
          </cell>
          <cell r="Q243" t="str">
            <v>无</v>
          </cell>
          <cell r="R243" t="str">
            <v>无</v>
          </cell>
          <cell r="S243" t="str">
            <v/>
          </cell>
          <cell r="T243" t="str">
            <v>大连财经学院</v>
          </cell>
          <cell r="U243" t="str">
            <v>物流管理</v>
          </cell>
          <cell r="V243" t="str">
            <v>管理学学士学位</v>
          </cell>
          <cell r="W243" t="str">
            <v>20190710</v>
          </cell>
          <cell r="X243" t="str">
            <v>渤海大学</v>
          </cell>
          <cell r="Y243" t="str">
            <v>心理健康教育</v>
          </cell>
          <cell r="Z243" t="str">
            <v>教育硕士学位</v>
          </cell>
          <cell r="AA243" t="str">
            <v>20220610</v>
          </cell>
          <cell r="AB243" t="str">
            <v>高级中学心理健康教育</v>
          </cell>
          <cell r="AC243" t="str">
            <v>20222100742001185</v>
          </cell>
          <cell r="AD243" t="str">
            <v>无</v>
          </cell>
          <cell r="AE243" t="str">
            <v>英语四级</v>
          </cell>
          <cell r="AF243" t="str">
            <v>无</v>
          </cell>
          <cell r="AG243" t="str">
            <v>本科、2015年9月-2019年7月、大连财经学院、物流管理专业</v>
          </cell>
          <cell r="AH243" t="str">
            <v>无</v>
          </cell>
          <cell r="AI243" t="str">
            <v>邢铭远、父女、个体
张翠霞、母女、个体
陈金兰、奶奶、个体
邢蓉鑫、姐妹、学生</v>
          </cell>
          <cell r="AJ243" t="str">
            <v>18904962998</v>
          </cell>
          <cell r="AK243" t="str">
            <v>18904962998,2D1C814C_BA54_4434_BA18_33FB3BDD3E43</v>
          </cell>
          <cell r="AL243" t="str">
            <v>22003737</v>
          </cell>
          <cell r="AM243" t="str">
            <v>003737</v>
          </cell>
          <cell r="AN243" t="str">
            <v>01</v>
          </cell>
          <cell r="AO243" t="str">
            <v>公开招聘</v>
          </cell>
          <cell r="AP243" t="str">
            <v>01</v>
          </cell>
          <cell r="AQ243" t="str">
            <v>考一科</v>
          </cell>
          <cell r="AR243" t="str">
            <v>020001</v>
          </cell>
          <cell r="AS243" t="str">
            <v>南京一校沈抚示范区分校</v>
          </cell>
          <cell r="AT243" t="str">
            <v>018</v>
          </cell>
          <cell r="AU243" t="str">
            <v>小学心理健康教师</v>
          </cell>
          <cell r="AV243" t="str">
            <v>1</v>
          </cell>
          <cell r="AW243" t="str">
            <v>0</v>
          </cell>
          <cell r="AX243" t="str">
            <v>01</v>
          </cell>
          <cell r="AY243" t="str">
            <v>沈阳市</v>
          </cell>
          <cell r="AZ243" t="str">
            <v>04</v>
          </cell>
          <cell r="BA243" t="str">
            <v>沈阳市菁华商业管理学校双馨楼</v>
          </cell>
          <cell r="BB243" t="str">
            <v>铁西区沙岭镇东沙街 咨询电话：024-22741155</v>
          </cell>
          <cell r="BC243" t="str">
            <v>1001040513</v>
          </cell>
        </row>
        <row r="244">
          <cell r="A244" t="str">
            <v>马千惠</v>
          </cell>
          <cell r="B244" t="str">
            <v>210106199512233048</v>
          </cell>
          <cell r="C244" t="str">
            <v>018</v>
          </cell>
          <cell r="D244" t="str">
            <v>8</v>
          </cell>
          <cell r="E244" t="str">
            <v>69.96</v>
          </cell>
          <cell r="F244" t="str">
            <v>女</v>
          </cell>
          <cell r="G244" t="str">
            <v>汉族</v>
          </cell>
          <cell r="H244" t="str">
            <v>共青团员</v>
          </cell>
          <cell r="I244" t="str">
            <v>山东省平邑县</v>
          </cell>
          <cell r="J244" t="str">
            <v>沈阳市</v>
          </cell>
          <cell r="K244" t="str">
            <v>铁西区</v>
          </cell>
          <cell r="L244" t="str">
            <v>19951223</v>
          </cell>
          <cell r="M244" t="str">
            <v>13889831639</v>
          </cell>
          <cell r="N244" t="str">
            <v>辽宁省沈阳市铁西区艳欣街13号</v>
          </cell>
          <cell r="O244" t="str">
            <v>高校应届毕业生</v>
          </cell>
          <cell r="P244" t="str">
            <v>无</v>
          </cell>
          <cell r="Q244" t="str">
            <v>辽宁政法职业学院</v>
          </cell>
          <cell r="R244" t="str">
            <v>中药（中药材方向）</v>
          </cell>
          <cell r="S244" t="str">
            <v>20170701</v>
          </cell>
          <cell r="T244" t="str">
            <v>沈阳药科大学</v>
          </cell>
          <cell r="U244" t="str">
            <v>中药学</v>
          </cell>
          <cell r="V244" t="str">
            <v>理学学位</v>
          </cell>
          <cell r="W244" t="str">
            <v>20180630</v>
          </cell>
          <cell r="X244" t="str">
            <v>沈阳师范大学</v>
          </cell>
          <cell r="Y244" t="str">
            <v>应用心理</v>
          </cell>
          <cell r="Z244" t="str">
            <v>应用心理硕士学位</v>
          </cell>
          <cell r="AA244" t="str">
            <v>20220524</v>
          </cell>
          <cell r="AB244" t="str">
            <v>高中心理健康教育</v>
          </cell>
          <cell r="AC244" t="str">
            <v>20212100142002453</v>
          </cell>
          <cell r="AD244" t="str">
            <v>2021.7.1</v>
          </cell>
          <cell r="AE244" t="str">
            <v>英语四级</v>
          </cell>
          <cell r="AF244" t="str">
            <v>无</v>
          </cell>
          <cell r="AG244" t="str">
            <v>本科 2014.9—2018.6 沈阳药科大学 中药学
研究生 2020.9—2022.6 沈阳师范大学 应用心理</v>
          </cell>
          <cell r="AH244" t="str">
            <v>无</v>
          </cell>
          <cell r="AI244" t="str">
            <v>马全国 父亲
王秀玲 母亲</v>
          </cell>
          <cell r="AJ244" t="str">
            <v>13889819089</v>
          </cell>
          <cell r="AK244" t="str">
            <v>13889819089,859E94DB_E137_4B6E_B3C1_5DBF1039754E</v>
          </cell>
          <cell r="AL244" t="str">
            <v>22000168</v>
          </cell>
          <cell r="AM244" t="str">
            <v>000168</v>
          </cell>
          <cell r="AN244" t="str">
            <v>01</v>
          </cell>
          <cell r="AO244" t="str">
            <v>公开招聘</v>
          </cell>
          <cell r="AP244" t="str">
            <v>01</v>
          </cell>
          <cell r="AQ244" t="str">
            <v>考一科</v>
          </cell>
          <cell r="AR244" t="str">
            <v>020001</v>
          </cell>
          <cell r="AS244" t="str">
            <v>南京一校沈抚示范区分校</v>
          </cell>
          <cell r="AT244" t="str">
            <v>018</v>
          </cell>
          <cell r="AU244" t="str">
            <v>小学心理健康教师</v>
          </cell>
          <cell r="AV244" t="str">
            <v>1</v>
          </cell>
          <cell r="AW244" t="str">
            <v>0</v>
          </cell>
          <cell r="AX244" t="str">
            <v>01</v>
          </cell>
          <cell r="AY244" t="str">
            <v>沈阳市</v>
          </cell>
          <cell r="AZ244" t="str">
            <v>01</v>
          </cell>
          <cell r="BA244" t="str">
            <v>沈阳工程学院B座</v>
          </cell>
          <cell r="BB244" t="str">
            <v>沈北新区蒲昌路18号 咨询电话：024-31975897</v>
          </cell>
          <cell r="BC244" t="str">
            <v>1001011610</v>
          </cell>
        </row>
        <row r="245">
          <cell r="A245" t="str">
            <v>许馨方</v>
          </cell>
          <cell r="B245" t="str">
            <v>210104198908025248</v>
          </cell>
          <cell r="C245" t="str">
            <v>019</v>
          </cell>
          <cell r="D245" t="str">
            <v>1</v>
          </cell>
          <cell r="E245" t="str">
            <v>79.98</v>
          </cell>
          <cell r="F245" t="str">
            <v>女</v>
          </cell>
          <cell r="G245" t="str">
            <v>汉族</v>
          </cell>
          <cell r="H245" t="str">
            <v>群众</v>
          </cell>
          <cell r="I245" t="str">
            <v>山东日照</v>
          </cell>
          <cell r="J245" t="str">
            <v>沈阳市</v>
          </cell>
          <cell r="K245" t="str">
            <v>苏家屯区</v>
          </cell>
          <cell r="L245" t="str">
            <v>19890802</v>
          </cell>
          <cell r="M245" t="str">
            <v>15566125696</v>
          </cell>
          <cell r="N245" t="str">
            <v>沈阳市苏家屯区葵松西路孔雀城新京学府</v>
          </cell>
          <cell r="O245" t="str">
            <v>其他</v>
          </cell>
          <cell r="P245" t="str">
            <v>无</v>
          </cell>
          <cell r="Q245" t="str">
            <v>无</v>
          </cell>
          <cell r="R245" t="str">
            <v>无</v>
          </cell>
          <cell r="S245" t="str">
            <v/>
          </cell>
          <cell r="T245" t="str">
            <v>辽宁师范大学</v>
          </cell>
          <cell r="U245" t="str">
            <v>化学（师范）</v>
          </cell>
          <cell r="V245" t="str">
            <v>学士学位</v>
          </cell>
          <cell r="W245" t="str">
            <v>20150620</v>
          </cell>
          <cell r="X245" t="str">
            <v>无</v>
          </cell>
          <cell r="Y245" t="str">
            <v>无</v>
          </cell>
          <cell r="Z245" t="str">
            <v>无</v>
          </cell>
          <cell r="AA245" t="str">
            <v/>
          </cell>
          <cell r="AB245" t="str">
            <v>高中化学</v>
          </cell>
          <cell r="AC245" t="str">
            <v>20152100242000651</v>
          </cell>
          <cell r="AD245" t="str">
            <v>20150716</v>
          </cell>
          <cell r="AE245" t="str">
            <v>英语四级</v>
          </cell>
          <cell r="AF245" t="str">
            <v>无</v>
          </cell>
          <cell r="AG245" t="str">
            <v>2009.09-2015.06 辽宁师范大学 化学化工学院 化学（师范）</v>
          </cell>
          <cell r="AH245" t="str">
            <v>无</v>
          </cell>
          <cell r="AI245" t="str">
            <v>父 许俊峰
母 张丽英</v>
          </cell>
          <cell r="AJ245" t="str">
            <v>13032439536</v>
          </cell>
          <cell r="AK245" t="str">
            <v>13032439536,4EF88272_DD45_4610_8902_2BF4C685DA5E</v>
          </cell>
          <cell r="AL245" t="str">
            <v>22004669</v>
          </cell>
          <cell r="AM245" t="str">
            <v>004669</v>
          </cell>
          <cell r="AN245" t="str">
            <v>01</v>
          </cell>
          <cell r="AO245" t="str">
            <v>公开招聘</v>
          </cell>
          <cell r="AP245" t="str">
            <v>01</v>
          </cell>
          <cell r="AQ245" t="str">
            <v>考一科</v>
          </cell>
          <cell r="AR245" t="str">
            <v>020001</v>
          </cell>
          <cell r="AS245" t="str">
            <v>南京一校沈抚示范区分校</v>
          </cell>
          <cell r="AT245" t="str">
            <v>019</v>
          </cell>
          <cell r="AU245" t="str">
            <v>小学科学教师</v>
          </cell>
          <cell r="AV245" t="str">
            <v>2</v>
          </cell>
          <cell r="AW245" t="str">
            <v>0</v>
          </cell>
          <cell r="AX245" t="str">
            <v>01</v>
          </cell>
          <cell r="AY245" t="str">
            <v>沈阳市</v>
          </cell>
          <cell r="AZ245" t="str">
            <v>04</v>
          </cell>
          <cell r="BA245" t="str">
            <v>沈阳市菁华商业管理学校双馨楼</v>
          </cell>
          <cell r="BB245" t="str">
            <v>铁西区沙岭镇东沙街 咨询电话：024-22741155</v>
          </cell>
          <cell r="BC245" t="str">
            <v>1001041230</v>
          </cell>
        </row>
        <row r="246">
          <cell r="A246" t="str">
            <v>郝爽</v>
          </cell>
          <cell r="B246" t="str">
            <v>220724199502036021</v>
          </cell>
          <cell r="C246" t="str">
            <v>019</v>
          </cell>
          <cell r="D246" t="str">
            <v>2</v>
          </cell>
          <cell r="E246" t="str">
            <v>77.86</v>
          </cell>
          <cell r="F246" t="str">
            <v>女</v>
          </cell>
          <cell r="G246" t="str">
            <v>汉族</v>
          </cell>
          <cell r="H246" t="str">
            <v>共青团员</v>
          </cell>
          <cell r="I246" t="str">
            <v>吉林省扶余市</v>
          </cell>
          <cell r="J246" t="str">
            <v>沈阳市</v>
          </cell>
          <cell r="K246" t="str">
            <v>沈河区</v>
          </cell>
          <cell r="L246" t="str">
            <v>19950203</v>
          </cell>
          <cell r="M246" t="str">
            <v>15506088801</v>
          </cell>
          <cell r="N246" t="str">
            <v>吉林省松原市扶余市弓棚子镇镇山村</v>
          </cell>
          <cell r="O246" t="str">
            <v>其他</v>
          </cell>
          <cell r="P246" t="str">
            <v>无</v>
          </cell>
          <cell r="Q246" t="str">
            <v>无</v>
          </cell>
          <cell r="R246" t="str">
            <v>无</v>
          </cell>
          <cell r="S246" t="str">
            <v>20220726</v>
          </cell>
          <cell r="T246" t="str">
            <v>吉林师范大学</v>
          </cell>
          <cell r="U246" t="str">
            <v>化学（师范）</v>
          </cell>
          <cell r="V246" t="str">
            <v>学士学位</v>
          </cell>
          <cell r="W246" t="str">
            <v>20170630</v>
          </cell>
          <cell r="X246" t="str">
            <v>无</v>
          </cell>
          <cell r="Y246" t="str">
            <v>无</v>
          </cell>
          <cell r="Z246" t="str">
            <v>无</v>
          </cell>
          <cell r="AA246" t="str">
            <v/>
          </cell>
          <cell r="AB246" t="str">
            <v>高级中学教师资格    化学</v>
          </cell>
          <cell r="AC246" t="str">
            <v>20172230042001374</v>
          </cell>
          <cell r="AD246" t="str">
            <v>无</v>
          </cell>
          <cell r="AE246" t="str">
            <v>英语   四级以下</v>
          </cell>
          <cell r="AF246" t="str">
            <v>无</v>
          </cell>
          <cell r="AG246" t="str">
            <v>2013年9月-2017年6月 就读于吉林师范大学化学教育专业</v>
          </cell>
          <cell r="AH246" t="str">
            <v>2017年9月-2020年7月 就职于公主岭市蓝海中学任初三化学教师</v>
          </cell>
          <cell r="AI246" t="str">
            <v>父亲  郝文成  农民
母亲  谢志辉  农民
妹妹  郝瑞   学生（长春理工大学）
妹妹  郝雨   学生（长春理工大学）
弟弟  郝治棋  学生（扶余市第一中学）</v>
          </cell>
          <cell r="AJ246" t="str">
            <v>15500100391</v>
          </cell>
          <cell r="AK246" t="str">
            <v>15500100391,612DD4D8_100F_473B_BC42_09F3E36BEC9E</v>
          </cell>
          <cell r="AL246" t="str">
            <v>22001656</v>
          </cell>
          <cell r="AM246" t="str">
            <v>001656</v>
          </cell>
          <cell r="AN246" t="str">
            <v>01</v>
          </cell>
          <cell r="AO246" t="str">
            <v>公开招聘</v>
          </cell>
          <cell r="AP246" t="str">
            <v>01</v>
          </cell>
          <cell r="AQ246" t="str">
            <v>考一科</v>
          </cell>
          <cell r="AR246" t="str">
            <v>020001</v>
          </cell>
          <cell r="AS246" t="str">
            <v>南京一校沈抚示范区分校</v>
          </cell>
          <cell r="AT246" t="str">
            <v>019</v>
          </cell>
          <cell r="AU246" t="str">
            <v>小学科学教师</v>
          </cell>
          <cell r="AV246" t="str">
            <v>2</v>
          </cell>
          <cell r="AW246" t="str">
            <v>0</v>
          </cell>
          <cell r="AX246" t="str">
            <v>01</v>
          </cell>
          <cell r="AY246" t="str">
            <v>沈阳市</v>
          </cell>
          <cell r="AZ246" t="str">
            <v>02</v>
          </cell>
          <cell r="BA246" t="str">
            <v>沈阳工程学院D座</v>
          </cell>
          <cell r="BB246" t="str">
            <v>沈北新区蒲昌路18号 咨询电话：024-31975897</v>
          </cell>
          <cell r="BC246" t="str">
            <v>1001021808</v>
          </cell>
        </row>
        <row r="247">
          <cell r="A247" t="str">
            <v>王海燕</v>
          </cell>
          <cell r="B247" t="str">
            <v>371327198910285728</v>
          </cell>
          <cell r="C247" t="str">
            <v>019</v>
          </cell>
          <cell r="D247" t="str">
            <v>3</v>
          </cell>
          <cell r="E247" t="str">
            <v>77.68</v>
          </cell>
          <cell r="F247" t="str">
            <v>女</v>
          </cell>
          <cell r="G247" t="str">
            <v>汉族</v>
          </cell>
          <cell r="H247" t="str">
            <v>中共党员</v>
          </cell>
          <cell r="I247" t="str">
            <v>山东临沂</v>
          </cell>
          <cell r="J247" t="str">
            <v>抚顺市</v>
          </cell>
          <cell r="K247" t="str">
            <v>新抚区</v>
          </cell>
          <cell r="L247" t="str">
            <v>19891028</v>
          </cell>
          <cell r="M247" t="str">
            <v>18661777235</v>
          </cell>
          <cell r="N247" t="str">
            <v>辽宁省抚顺市新抚区武功街电业小区1-3-602</v>
          </cell>
          <cell r="O247" t="str">
            <v>其他</v>
          </cell>
          <cell r="P247" t="str">
            <v>青岛盟诺国际学校</v>
          </cell>
          <cell r="Q247" t="str">
            <v>无</v>
          </cell>
          <cell r="R247" t="str">
            <v>无</v>
          </cell>
          <cell r="S247" t="str">
            <v/>
          </cell>
          <cell r="T247" t="str">
            <v>青岛科技大学</v>
          </cell>
          <cell r="U247" t="str">
            <v>化学</v>
          </cell>
          <cell r="V247" t="str">
            <v>化学学士</v>
          </cell>
          <cell r="W247" t="str">
            <v>20110630</v>
          </cell>
          <cell r="X247" t="str">
            <v>青岛科技大学</v>
          </cell>
          <cell r="Y247" t="str">
            <v>分析化学</v>
          </cell>
          <cell r="Z247" t="str">
            <v>分析化学硕士</v>
          </cell>
          <cell r="AA247" t="str">
            <v>20140630</v>
          </cell>
          <cell r="AB247" t="str">
            <v>高中化学</v>
          </cell>
          <cell r="AC247" t="str">
            <v>20143701242000544</v>
          </cell>
          <cell r="AD247" t="str">
            <v>无</v>
          </cell>
          <cell r="AE247" t="str">
            <v>英语六级</v>
          </cell>
          <cell r="AF247" t="str">
            <v>无</v>
          </cell>
          <cell r="AG247" t="str">
            <v>研究生，20110901-20140630，青岛科技大学，分析化学；
本科，20070901-20110630，青岛科技大学，化学</v>
          </cell>
          <cell r="AH247" t="str">
            <v>青岛盟诺国际学校，201710-至今，双语化学老师、实验室主任，教授美国AP化学和英国Alevel化学；
抚顺市文瀚教育，201604-201706，化学、数学老师</v>
          </cell>
          <cell r="AI247" t="str">
            <v>已婚已育</v>
          </cell>
          <cell r="AJ247" t="str">
            <v>17685830823</v>
          </cell>
          <cell r="AK247" t="str">
            <v>17685830823,0F02920E_C8F4_4BC6_B58A_87BE14E60214</v>
          </cell>
          <cell r="AL247" t="str">
            <v>22002082</v>
          </cell>
          <cell r="AM247" t="str">
            <v>002082</v>
          </cell>
          <cell r="AN247" t="str">
            <v>01</v>
          </cell>
          <cell r="AO247" t="str">
            <v>公开招聘</v>
          </cell>
          <cell r="AP247" t="str">
            <v>01</v>
          </cell>
          <cell r="AQ247" t="str">
            <v>考一科</v>
          </cell>
          <cell r="AR247" t="str">
            <v>020001</v>
          </cell>
          <cell r="AS247" t="str">
            <v>南京一校沈抚示范区分校</v>
          </cell>
          <cell r="AT247" t="str">
            <v>019</v>
          </cell>
          <cell r="AU247" t="str">
            <v>小学科学教师</v>
          </cell>
          <cell r="AV247" t="str">
            <v>2</v>
          </cell>
          <cell r="AW247" t="str">
            <v>0</v>
          </cell>
          <cell r="AX247" t="str">
            <v>01</v>
          </cell>
          <cell r="AY247" t="str">
            <v>沈阳市</v>
          </cell>
          <cell r="AZ247" t="str">
            <v>02</v>
          </cell>
          <cell r="BA247" t="str">
            <v>沈阳工程学院D座</v>
          </cell>
          <cell r="BB247" t="str">
            <v>沈北新区蒲昌路18号 咨询电话：024-31975897</v>
          </cell>
          <cell r="BC247" t="str">
            <v>1001021303</v>
          </cell>
        </row>
        <row r="248">
          <cell r="A248" t="str">
            <v>杨旭龙</v>
          </cell>
          <cell r="B248" t="str">
            <v>210323198804131871</v>
          </cell>
          <cell r="C248" t="str">
            <v>019</v>
          </cell>
          <cell r="D248" t="str">
            <v>4</v>
          </cell>
          <cell r="E248" t="str">
            <v>77.27</v>
          </cell>
          <cell r="F248" t="str">
            <v>男</v>
          </cell>
          <cell r="G248" t="str">
            <v>满族</v>
          </cell>
          <cell r="H248" t="str">
            <v>中共党员</v>
          </cell>
          <cell r="I248" t="str">
            <v>辽宁鞍山</v>
          </cell>
          <cell r="J248" t="str">
            <v>沈阳市</v>
          </cell>
          <cell r="K248" t="str">
            <v>皇姑区辽河街</v>
          </cell>
          <cell r="L248" t="str">
            <v>19880413</v>
          </cell>
          <cell r="M248" t="str">
            <v>18842498386</v>
          </cell>
          <cell r="N248" t="str">
            <v>辽宁省沈阳市北陵大街31号</v>
          </cell>
          <cell r="O248" t="str">
            <v>其他</v>
          </cell>
          <cell r="P248" t="str">
            <v>辽宁地矿集团</v>
          </cell>
          <cell r="Q248" t="str">
            <v>无</v>
          </cell>
          <cell r="R248" t="str">
            <v>无</v>
          </cell>
          <cell r="S248" t="str">
            <v/>
          </cell>
          <cell r="T248" t="str">
            <v>鞍山师范学院</v>
          </cell>
          <cell r="U248" t="str">
            <v>化学（师范）</v>
          </cell>
          <cell r="V248" t="str">
            <v>学士</v>
          </cell>
          <cell r="W248" t="str">
            <v>20110701</v>
          </cell>
          <cell r="X248" t="str">
            <v>辽宁石油化工大学</v>
          </cell>
          <cell r="Y248" t="str">
            <v>分析化学</v>
          </cell>
          <cell r="Z248" t="str">
            <v>硕士研究生</v>
          </cell>
          <cell r="AA248" t="str">
            <v>20140701</v>
          </cell>
          <cell r="AB248" t="str">
            <v>高级中学化学教师资格证</v>
          </cell>
          <cell r="AC248" t="str">
            <v>20112100341000589</v>
          </cell>
          <cell r="AD248" t="str">
            <v>分析测试高级工程师2021年11月</v>
          </cell>
          <cell r="AE248" t="str">
            <v>大学英语六级</v>
          </cell>
          <cell r="AF248" t="str">
            <v>无</v>
          </cell>
          <cell r="AG248" t="str">
            <v>鞍山师范学院 2007.9-2011.6 化学（师范）
辽宁石油化工大学 2011.9-2014.6 分析化学
</v>
          </cell>
          <cell r="AH248" t="str">
            <v>2014.9-2015.3 鞍山市岫岩满族自治县苏子沟镇中学
2015.3-今 辽宁省地质矿产研究院有限责任公司
</v>
          </cell>
          <cell r="AI248" t="str">
            <v>无</v>
          </cell>
          <cell r="AJ248" t="str">
            <v>15541534788</v>
          </cell>
          <cell r="AK248" t="str">
            <v>15541534788,BCCCDD3C_CBE0_4BB3_BC06_7650A8867578</v>
          </cell>
          <cell r="AL248" t="str">
            <v>22001627</v>
          </cell>
          <cell r="AM248" t="str">
            <v>001627</v>
          </cell>
          <cell r="AN248" t="str">
            <v>01</v>
          </cell>
          <cell r="AO248" t="str">
            <v>公开招聘</v>
          </cell>
          <cell r="AP248" t="str">
            <v>01</v>
          </cell>
          <cell r="AQ248" t="str">
            <v>考一科</v>
          </cell>
          <cell r="AR248" t="str">
            <v>020001</v>
          </cell>
          <cell r="AS248" t="str">
            <v>南京一校沈抚示范区分校</v>
          </cell>
          <cell r="AT248" t="str">
            <v>019</v>
          </cell>
          <cell r="AU248" t="str">
            <v>小学科学教师</v>
          </cell>
          <cell r="AV248" t="str">
            <v>2</v>
          </cell>
          <cell r="AW248" t="str">
            <v>0</v>
          </cell>
          <cell r="AX248" t="str">
            <v>01</v>
          </cell>
          <cell r="AY248" t="str">
            <v>沈阳市</v>
          </cell>
          <cell r="AZ248" t="str">
            <v>02</v>
          </cell>
          <cell r="BA248" t="str">
            <v>沈阳工程学院D座</v>
          </cell>
          <cell r="BB248" t="str">
            <v>沈北新区蒲昌路18号 咨询电话：024-31975897</v>
          </cell>
          <cell r="BC248" t="str">
            <v>1001021324</v>
          </cell>
        </row>
        <row r="249">
          <cell r="A249" t="str">
            <v>姜英琳</v>
          </cell>
          <cell r="B249" t="str">
            <v>210283199808071824</v>
          </cell>
          <cell r="C249" t="str">
            <v>019</v>
          </cell>
          <cell r="D249" t="str">
            <v>5</v>
          </cell>
          <cell r="E249" t="str">
            <v>77.18</v>
          </cell>
          <cell r="F249" t="str">
            <v>女</v>
          </cell>
          <cell r="G249" t="str">
            <v>汉族</v>
          </cell>
          <cell r="H249" t="str">
            <v>中共预备党员</v>
          </cell>
          <cell r="I249" t="str">
            <v>辽宁省庄河市</v>
          </cell>
          <cell r="J249" t="str">
            <v>沈阳市</v>
          </cell>
          <cell r="K249" t="str">
            <v>皇姑区</v>
          </cell>
          <cell r="L249" t="str">
            <v>19980807</v>
          </cell>
          <cell r="M249" t="str">
            <v>15998597661</v>
          </cell>
          <cell r="N249" t="str">
            <v>辽宁省大连市庄河市青堆镇盛家村盛西屯</v>
          </cell>
          <cell r="O249" t="str">
            <v>高校应届毕业生</v>
          </cell>
          <cell r="P249" t="str">
            <v>无</v>
          </cell>
          <cell r="Q249" t="str">
            <v>无</v>
          </cell>
          <cell r="R249" t="str">
            <v>无</v>
          </cell>
          <cell r="S249" t="str">
            <v/>
          </cell>
          <cell r="T249" t="str">
            <v>沈阳理工大学</v>
          </cell>
          <cell r="U249" t="str">
            <v>应用统计学</v>
          </cell>
          <cell r="V249" t="str">
            <v>学士</v>
          </cell>
          <cell r="W249" t="str">
            <v>20200701</v>
          </cell>
          <cell r="X249" t="str">
            <v>沈阳师范大学</v>
          </cell>
          <cell r="Y249" t="str">
            <v>学科教学（生物）</v>
          </cell>
          <cell r="Z249" t="str">
            <v>硕士</v>
          </cell>
          <cell r="AA249" t="str">
            <v>20220701</v>
          </cell>
          <cell r="AB249" t="str">
            <v>高级中学教师资格（生物）</v>
          </cell>
          <cell r="AC249" t="str">
            <v>20222100142000719</v>
          </cell>
          <cell r="AD249" t="str">
            <v>无</v>
          </cell>
          <cell r="AE249" t="str">
            <v>大学英语四级</v>
          </cell>
          <cell r="AF249" t="str">
            <v>无</v>
          </cell>
          <cell r="AG249" t="str">
            <v>本科    2016.09—2020.07   沈阳理工大学     应用统计学
研究生 2020.09—2022.07   沈阳师范大学     学科教学（生物）</v>
          </cell>
          <cell r="AH249" t="str">
            <v>无</v>
          </cell>
          <cell r="AI249" t="str">
            <v>父亲   姜运飞    群众
母亲   唐丽丽    群众</v>
          </cell>
          <cell r="AJ249" t="str">
            <v>18640292650</v>
          </cell>
          <cell r="AK249" t="str">
            <v>18640292650,A364F79E_7453_4367_8ABA_F04173CC3A3B</v>
          </cell>
          <cell r="AL249" t="str">
            <v>22003886</v>
          </cell>
          <cell r="AM249" t="str">
            <v>003886</v>
          </cell>
          <cell r="AN249" t="str">
            <v>01</v>
          </cell>
          <cell r="AO249" t="str">
            <v>公开招聘</v>
          </cell>
          <cell r="AP249" t="str">
            <v>01</v>
          </cell>
          <cell r="AQ249" t="str">
            <v>考一科</v>
          </cell>
          <cell r="AR249" t="str">
            <v>020001</v>
          </cell>
          <cell r="AS249" t="str">
            <v>南京一校沈抚示范区分校</v>
          </cell>
          <cell r="AT249" t="str">
            <v>019</v>
          </cell>
          <cell r="AU249" t="str">
            <v>小学科学教师</v>
          </cell>
          <cell r="AV249" t="str">
            <v>2</v>
          </cell>
          <cell r="AW249" t="str">
            <v>0</v>
          </cell>
          <cell r="AX249" t="str">
            <v>01</v>
          </cell>
          <cell r="AY249" t="str">
            <v>沈阳市</v>
          </cell>
          <cell r="AZ249" t="str">
            <v>04</v>
          </cell>
          <cell r="BA249" t="str">
            <v>沈阳市菁华商业管理学校双馨楼</v>
          </cell>
          <cell r="BB249" t="str">
            <v>铁西区沙岭镇东沙街 咨询电话：024-22741155</v>
          </cell>
          <cell r="BC249" t="str">
            <v>1001043220</v>
          </cell>
        </row>
        <row r="250">
          <cell r="A250" t="str">
            <v>郝天娇</v>
          </cell>
          <cell r="B250" t="str">
            <v>210902199003204546</v>
          </cell>
          <cell r="C250" t="str">
            <v>019</v>
          </cell>
          <cell r="D250" t="str">
            <v>6</v>
          </cell>
          <cell r="E250" t="str">
            <v>76.68</v>
          </cell>
          <cell r="F250" t="str">
            <v>女</v>
          </cell>
          <cell r="G250" t="str">
            <v>汉族</v>
          </cell>
          <cell r="H250" t="str">
            <v>中共党员</v>
          </cell>
          <cell r="I250" t="str">
            <v>辽宁市北镇市</v>
          </cell>
          <cell r="J250" t="str">
            <v>阜新市</v>
          </cell>
          <cell r="K250" t="str">
            <v>阜新市海州区建井小区</v>
          </cell>
          <cell r="L250" t="str">
            <v>19900320</v>
          </cell>
          <cell r="M250" t="str">
            <v>18241807737</v>
          </cell>
          <cell r="N250" t="str">
            <v>阜新市建井小区</v>
          </cell>
          <cell r="O250" t="str">
            <v>其他</v>
          </cell>
          <cell r="P250" t="str">
            <v>抚顺市生态环境局抚顺县分局</v>
          </cell>
          <cell r="Q250" t="str">
            <v>辽宁石化职业技术学院</v>
          </cell>
          <cell r="R250" t="str">
            <v>工业分析与检验</v>
          </cell>
          <cell r="S250" t="str">
            <v>20130630</v>
          </cell>
          <cell r="T250" t="str">
            <v>辽宁石油化工大学</v>
          </cell>
          <cell r="U250" t="str">
            <v>应用化学</v>
          </cell>
          <cell r="V250" t="str">
            <v>工学</v>
          </cell>
          <cell r="W250" t="str">
            <v>20140630</v>
          </cell>
          <cell r="X250" t="str">
            <v>无</v>
          </cell>
          <cell r="Y250" t="str">
            <v>无</v>
          </cell>
          <cell r="Z250" t="str">
            <v>无</v>
          </cell>
          <cell r="AA250" t="str">
            <v>20220726</v>
          </cell>
          <cell r="AB250" t="str">
            <v>初中化学</v>
          </cell>
          <cell r="AC250" t="str">
            <v>面试受疫情影响</v>
          </cell>
          <cell r="AD250" t="str">
            <v>无</v>
          </cell>
          <cell r="AE250" t="str">
            <v>A级</v>
          </cell>
          <cell r="AF250" t="str">
            <v>无</v>
          </cell>
          <cell r="AG250" t="str">
            <v>2006-2010年 阜新市高级中学
2010-2014年 辽宁石油化工大学</v>
          </cell>
          <cell r="AH250" t="str">
            <v>2021年-至今抚顺市生态环境局抚顺县 科员</v>
          </cell>
          <cell r="AI250" t="str">
            <v>郝宝臣 父亲 退休
黄淑君 母亲 退休</v>
          </cell>
          <cell r="AJ250" t="str">
            <v>15142087737</v>
          </cell>
          <cell r="AK250" t="str">
            <v>15142087737,28FBBA0A_F4A8_4004_A667_3F08BF792582</v>
          </cell>
          <cell r="AL250" t="str">
            <v>22001444</v>
          </cell>
          <cell r="AM250" t="str">
            <v>001444</v>
          </cell>
          <cell r="AN250" t="str">
            <v>01</v>
          </cell>
          <cell r="AO250" t="str">
            <v>公开招聘</v>
          </cell>
          <cell r="AP250" t="str">
            <v>01</v>
          </cell>
          <cell r="AQ250" t="str">
            <v>考一科</v>
          </cell>
          <cell r="AR250" t="str">
            <v>020001</v>
          </cell>
          <cell r="AS250" t="str">
            <v>南京一校沈抚示范区分校</v>
          </cell>
          <cell r="AT250" t="str">
            <v>019</v>
          </cell>
          <cell r="AU250" t="str">
            <v>小学科学教师</v>
          </cell>
          <cell r="AV250" t="str">
            <v>2</v>
          </cell>
          <cell r="AW250" t="str">
            <v>0</v>
          </cell>
          <cell r="AX250" t="str">
            <v>01</v>
          </cell>
          <cell r="AY250" t="str">
            <v>沈阳市</v>
          </cell>
          <cell r="AZ250" t="str">
            <v>02</v>
          </cell>
          <cell r="BA250" t="str">
            <v>沈阳工程学院D座</v>
          </cell>
          <cell r="BB250" t="str">
            <v>沈北新区蒲昌路18号 咨询电话：024-31975897</v>
          </cell>
          <cell r="BC250" t="str">
            <v>1001024122</v>
          </cell>
        </row>
        <row r="251">
          <cell r="A251" t="str">
            <v>谷海腾</v>
          </cell>
          <cell r="B251" t="str">
            <v>21140419910202343X</v>
          </cell>
          <cell r="C251" t="str">
            <v>019</v>
          </cell>
          <cell r="D251" t="str">
            <v>7</v>
          </cell>
          <cell r="E251" t="str">
            <v>76.67</v>
          </cell>
          <cell r="F251" t="str">
            <v>男</v>
          </cell>
          <cell r="G251" t="str">
            <v>汉族</v>
          </cell>
          <cell r="H251" t="str">
            <v>群众</v>
          </cell>
          <cell r="I251" t="str">
            <v>辽宁省葫芦岛市南票区</v>
          </cell>
          <cell r="J251" t="str">
            <v>沈阳市</v>
          </cell>
          <cell r="K251" t="str">
            <v>于洪区</v>
          </cell>
          <cell r="L251" t="str">
            <v>19910202</v>
          </cell>
          <cell r="M251" t="str">
            <v>18904016608</v>
          </cell>
          <cell r="N251" t="str">
            <v>沈阳市于洪区南阳湖街恒大绿洲9期</v>
          </cell>
          <cell r="O251" t="str">
            <v>其他</v>
          </cell>
          <cell r="P251" t="str">
            <v>无</v>
          </cell>
          <cell r="Q251" t="str">
            <v>无</v>
          </cell>
          <cell r="R251" t="str">
            <v>无</v>
          </cell>
          <cell r="S251" t="str">
            <v/>
          </cell>
          <cell r="T251" t="str">
            <v>辽宁师范大学</v>
          </cell>
          <cell r="U251" t="str">
            <v>化学（师范）</v>
          </cell>
          <cell r="V251" t="str">
            <v>理学学士</v>
          </cell>
          <cell r="W251" t="str">
            <v>20130701</v>
          </cell>
          <cell r="X251" t="str">
            <v>大连海洋大学</v>
          </cell>
          <cell r="Y251" t="str">
            <v>生物物理学</v>
          </cell>
          <cell r="Z251" t="str">
            <v>理学硕士</v>
          </cell>
          <cell r="AA251" t="str">
            <v>20160623</v>
          </cell>
          <cell r="AB251" t="str">
            <v>高级中学教师资格，化学</v>
          </cell>
          <cell r="AC251" t="str">
            <v>20132100241000750</v>
          </cell>
          <cell r="AD251" t="str">
            <v>无</v>
          </cell>
          <cell r="AE251" t="str">
            <v>英语四级</v>
          </cell>
          <cell r="AF251" t="str">
            <v>无</v>
          </cell>
          <cell r="AG251" t="str">
            <v>本科  2009.9-2013.7  辽宁师范大学  化学（师范）
研究生  2013.9-2016.6  大连海洋大学 生物物理学</v>
          </cell>
          <cell r="AH251" t="str">
            <v>2016.7-2021.7  沈阳市沈西育人学校
</v>
          </cell>
          <cell r="AI251" t="str">
            <v>父亲：谷秀明
母亲：邓艳杰</v>
          </cell>
          <cell r="AJ251" t="str">
            <v>15142585956</v>
          </cell>
          <cell r="AK251" t="str">
            <v>15142585956,A5309D8B_2D75_4F71_AAF5_7DE3C86FAEDF</v>
          </cell>
          <cell r="AL251" t="str">
            <v>22002985</v>
          </cell>
          <cell r="AM251" t="str">
            <v>002985</v>
          </cell>
          <cell r="AN251" t="str">
            <v>01</v>
          </cell>
          <cell r="AO251" t="str">
            <v>公开招聘</v>
          </cell>
          <cell r="AP251" t="str">
            <v>01</v>
          </cell>
          <cell r="AQ251" t="str">
            <v>考一科</v>
          </cell>
          <cell r="AR251" t="str">
            <v>020001</v>
          </cell>
          <cell r="AS251" t="str">
            <v>南京一校沈抚示范区分校</v>
          </cell>
          <cell r="AT251" t="str">
            <v>019</v>
          </cell>
          <cell r="AU251" t="str">
            <v>小学科学教师</v>
          </cell>
          <cell r="AV251" t="str">
            <v>2</v>
          </cell>
          <cell r="AW251" t="str">
            <v>0</v>
          </cell>
          <cell r="AX251" t="str">
            <v>01</v>
          </cell>
          <cell r="AY251" t="str">
            <v>沈阳市</v>
          </cell>
          <cell r="AZ251" t="str">
            <v>03</v>
          </cell>
          <cell r="BA251" t="str">
            <v>沈阳技师学院产业融合基地</v>
          </cell>
          <cell r="BB251" t="str">
            <v>浑南新区南屏东路12号 咨询电话：024-31593688</v>
          </cell>
          <cell r="BC251" t="str">
            <v>1001030518</v>
          </cell>
        </row>
        <row r="252">
          <cell r="A252" t="str">
            <v>沈佳欣</v>
          </cell>
          <cell r="B252" t="str">
            <v>211022199404076087</v>
          </cell>
          <cell r="C252" t="str">
            <v>019</v>
          </cell>
          <cell r="D252" t="str">
            <v>8</v>
          </cell>
          <cell r="E252" t="str">
            <v>75.93</v>
          </cell>
          <cell r="F252" t="str">
            <v>女</v>
          </cell>
          <cell r="G252" t="str">
            <v>汉族</v>
          </cell>
          <cell r="H252" t="str">
            <v>群众</v>
          </cell>
          <cell r="I252" t="str">
            <v>辽宁省辽阳市</v>
          </cell>
          <cell r="J252" t="str">
            <v>沈阳市</v>
          </cell>
          <cell r="K252" t="str">
            <v>浑南区</v>
          </cell>
          <cell r="L252" t="str">
            <v>19940407</v>
          </cell>
          <cell r="M252" t="str">
            <v>18640488685</v>
          </cell>
          <cell r="N252" t="str">
            <v>沈阳市浑南区香堤湾</v>
          </cell>
          <cell r="O252" t="str">
            <v>其他</v>
          </cell>
          <cell r="P252" t="str">
            <v>无</v>
          </cell>
          <cell r="Q252" t="str">
            <v>无</v>
          </cell>
          <cell r="R252" t="str">
            <v>无</v>
          </cell>
          <cell r="S252" t="str">
            <v/>
          </cell>
          <cell r="T252" t="str">
            <v>渤海大学</v>
          </cell>
          <cell r="U252" t="str">
            <v>化学（师范）</v>
          </cell>
          <cell r="V252" t="str">
            <v>学士学位</v>
          </cell>
          <cell r="W252" t="str">
            <v>20160625</v>
          </cell>
          <cell r="X252" t="str">
            <v>无</v>
          </cell>
          <cell r="Y252" t="str">
            <v>无</v>
          </cell>
          <cell r="Z252" t="str">
            <v>无</v>
          </cell>
          <cell r="AA252" t="str">
            <v/>
          </cell>
          <cell r="AB252" t="str">
            <v>高级中学教师资格化学学科</v>
          </cell>
          <cell r="AC252" t="str">
            <v>20162100742001383</v>
          </cell>
          <cell r="AD252" t="str">
            <v>无</v>
          </cell>
          <cell r="AE252" t="str">
            <v>大学英语四级</v>
          </cell>
          <cell r="AF252" t="str">
            <v>无</v>
          </cell>
          <cell r="AG252" t="str">
            <v>2012.9.1-2016.6.25就读于渤海大学全日制本科化学（师范）专业</v>
          </cell>
          <cell r="AH252" t="str">
            <v>2016.9.1-2019.8任职于辽阳市腾泰中学担任初中数学教师和班主任
2019.9.1-2021.4.1任职于沈阳市浑南区卫生健康局担任科员</v>
          </cell>
          <cell r="AI252" t="str">
            <v>父亲：沈宝明
母亲：张艳芹</v>
          </cell>
          <cell r="AJ252" t="str">
            <v>15104191603</v>
          </cell>
          <cell r="AK252" t="str">
            <v>15104191603,57516C11_4AB8_4880_9424_F5DC3769C676</v>
          </cell>
          <cell r="AL252" t="str">
            <v>22002460</v>
          </cell>
          <cell r="AM252" t="str">
            <v>002460</v>
          </cell>
          <cell r="AN252" t="str">
            <v>01</v>
          </cell>
          <cell r="AO252" t="str">
            <v>公开招聘</v>
          </cell>
          <cell r="AP252" t="str">
            <v>01</v>
          </cell>
          <cell r="AQ252" t="str">
            <v>考一科</v>
          </cell>
          <cell r="AR252" t="str">
            <v>020001</v>
          </cell>
          <cell r="AS252" t="str">
            <v>南京一校沈抚示范区分校</v>
          </cell>
          <cell r="AT252" t="str">
            <v>019</v>
          </cell>
          <cell r="AU252" t="str">
            <v>小学科学教师</v>
          </cell>
          <cell r="AV252" t="str">
            <v>2</v>
          </cell>
          <cell r="AW252" t="str">
            <v>0</v>
          </cell>
          <cell r="AX252" t="str">
            <v>01</v>
          </cell>
          <cell r="AY252" t="str">
            <v>沈阳市</v>
          </cell>
          <cell r="AZ252" t="str">
            <v>02</v>
          </cell>
          <cell r="BA252" t="str">
            <v>沈阳工程学院D座</v>
          </cell>
          <cell r="BB252" t="str">
            <v>沈北新区蒲昌路18号 咨询电话：024-31975897</v>
          </cell>
          <cell r="BC252" t="str">
            <v>1001022514</v>
          </cell>
        </row>
        <row r="253">
          <cell r="A253" t="str">
            <v>陈家欢</v>
          </cell>
          <cell r="B253" t="str">
            <v>152122198908126020</v>
          </cell>
          <cell r="C253" t="str">
            <v>019</v>
          </cell>
          <cell r="D253" t="str">
            <v>9</v>
          </cell>
          <cell r="E253" t="str">
            <v>75.9</v>
          </cell>
          <cell r="F253" t="str">
            <v>女</v>
          </cell>
          <cell r="G253" t="str">
            <v>满族</v>
          </cell>
          <cell r="H253" t="str">
            <v>群众</v>
          </cell>
          <cell r="I253" t="str">
            <v>内蒙古呼伦贝尔市阿荣旗</v>
          </cell>
          <cell r="J253" t="str">
            <v>沈阳市</v>
          </cell>
          <cell r="K253" t="str">
            <v>和平区</v>
          </cell>
          <cell r="L253" t="str">
            <v>19890812</v>
          </cell>
          <cell r="M253" t="str">
            <v>15710532799</v>
          </cell>
          <cell r="N253" t="str">
            <v>沈阳市和平区马路湾街道新兴街13号1单元</v>
          </cell>
          <cell r="O253" t="str">
            <v>其他</v>
          </cell>
          <cell r="P253" t="str">
            <v>无</v>
          </cell>
          <cell r="Q253" t="str">
            <v>无</v>
          </cell>
          <cell r="R253" t="str">
            <v>无</v>
          </cell>
          <cell r="S253" t="str">
            <v/>
          </cell>
          <cell r="T253" t="str">
            <v>沈阳化工大学</v>
          </cell>
          <cell r="U253" t="str">
            <v>应用化学</v>
          </cell>
          <cell r="V253" t="str">
            <v>学士</v>
          </cell>
          <cell r="W253" t="str">
            <v>20120710</v>
          </cell>
          <cell r="X253" t="str">
            <v>沈阳化工大学</v>
          </cell>
          <cell r="Y253" t="str">
            <v>化学工程与技术</v>
          </cell>
          <cell r="Z253" t="str">
            <v>硕士</v>
          </cell>
          <cell r="AA253" t="str">
            <v>20150326</v>
          </cell>
          <cell r="AB253" t="str">
            <v>高级中学教师资格化学学科</v>
          </cell>
          <cell r="AC253" t="str">
            <v>20172101442000552</v>
          </cell>
          <cell r="AD253" t="str">
            <v>20170708</v>
          </cell>
          <cell r="AE253" t="str">
            <v>CET6级</v>
          </cell>
          <cell r="AF253" t="str">
            <v>无</v>
          </cell>
          <cell r="AG253" t="str">
            <v>2008.09-2012.06 沈阳化工大学  本科   应用化学专业；2012.09-2015.04 沈阳化工大学  硕士 化学工程与技术专业。</v>
          </cell>
          <cell r="AH253" t="str">
            <v>2015.10-2019.12  初高中教师辅导；2020.04-2021.06  辽宁禹宇环境检测公司   环评师。</v>
          </cell>
          <cell r="AI253" t="str">
            <v>丈夫  张书博  辽宁国网信通公司。</v>
          </cell>
          <cell r="AJ253" t="str">
            <v>15710556933</v>
          </cell>
          <cell r="AK253" t="str">
            <v>15710556933,CB736650_6463_4278_8C65_900C8DE8B200</v>
          </cell>
          <cell r="AL253" t="str">
            <v>22004527</v>
          </cell>
          <cell r="AM253" t="str">
            <v>004527</v>
          </cell>
          <cell r="AN253" t="str">
            <v>01</v>
          </cell>
          <cell r="AO253" t="str">
            <v>公开招聘</v>
          </cell>
          <cell r="AP253" t="str">
            <v>01</v>
          </cell>
          <cell r="AQ253" t="str">
            <v>考一科</v>
          </cell>
          <cell r="AR253" t="str">
            <v>020001</v>
          </cell>
          <cell r="AS253" t="str">
            <v>南京一校沈抚示范区分校</v>
          </cell>
          <cell r="AT253" t="str">
            <v>019</v>
          </cell>
          <cell r="AU253" t="str">
            <v>小学科学教师</v>
          </cell>
          <cell r="AV253" t="str">
            <v>2</v>
          </cell>
          <cell r="AW253" t="str">
            <v>0</v>
          </cell>
          <cell r="AX253" t="str">
            <v>01</v>
          </cell>
          <cell r="AY253" t="str">
            <v>沈阳市</v>
          </cell>
          <cell r="AZ253" t="str">
            <v>03</v>
          </cell>
          <cell r="BA253" t="str">
            <v>沈阳技师学院产业融合基地</v>
          </cell>
          <cell r="BB253" t="str">
            <v>浑南新区南屏东路12号 咨询电话：024-31593688</v>
          </cell>
          <cell r="BC253" t="str">
            <v>1001030318</v>
          </cell>
        </row>
        <row r="254">
          <cell r="A254" t="str">
            <v>刘姝含</v>
          </cell>
          <cell r="B254" t="str">
            <v>210404199401052424</v>
          </cell>
          <cell r="C254" t="str">
            <v>019</v>
          </cell>
          <cell r="D254" t="str">
            <v>10</v>
          </cell>
          <cell r="E254" t="str">
            <v>75.7</v>
          </cell>
          <cell r="F254" t="str">
            <v>女</v>
          </cell>
          <cell r="G254" t="str">
            <v>汉族</v>
          </cell>
          <cell r="H254" t="str">
            <v>群众</v>
          </cell>
          <cell r="I254" t="str">
            <v>山东省青岛市</v>
          </cell>
          <cell r="J254" t="str">
            <v>抚顺市</v>
          </cell>
          <cell r="K254" t="str">
            <v>望花区</v>
          </cell>
          <cell r="L254" t="str">
            <v>19940105</v>
          </cell>
          <cell r="M254" t="str">
            <v>19841331711</v>
          </cell>
          <cell r="N254" t="str">
            <v>辽宁省抚顺市望花区玫瑰城A区</v>
          </cell>
          <cell r="O254" t="str">
            <v>其他</v>
          </cell>
          <cell r="P254" t="str">
            <v>无</v>
          </cell>
          <cell r="Q254" t="str">
            <v>无</v>
          </cell>
          <cell r="R254" t="str">
            <v>无</v>
          </cell>
          <cell r="S254" t="str">
            <v/>
          </cell>
          <cell r="T254" t="str">
            <v>渤海大学</v>
          </cell>
          <cell r="U254" t="str">
            <v>应用化学</v>
          </cell>
          <cell r="V254" t="str">
            <v>学士学位</v>
          </cell>
          <cell r="W254" t="str">
            <v/>
          </cell>
          <cell r="X254" t="str">
            <v>无</v>
          </cell>
          <cell r="Y254" t="str">
            <v>无</v>
          </cell>
          <cell r="Z254" t="str">
            <v>无</v>
          </cell>
          <cell r="AA254" t="str">
            <v/>
          </cell>
          <cell r="AB254" t="str">
            <v>高级中学教师资格（化学）</v>
          </cell>
          <cell r="AC254" t="str">
            <v>20172100442000030</v>
          </cell>
          <cell r="AD254" t="str">
            <v>无</v>
          </cell>
          <cell r="AE254" t="str">
            <v>大学英语四级</v>
          </cell>
          <cell r="AF254" t="str">
            <v>无</v>
          </cell>
          <cell r="AG254" t="str">
            <v>大学本科 2012.9-2016.6 渤海大学 应用化学专业</v>
          </cell>
          <cell r="AH254" t="str">
            <v>2016.9-2017.8 沈阳红旗制药有限公司 质量控制部 质检员
2017.9-2018.4 沈阳韦德教育 化学教师
2018.8-2021.5 抚顺德才高级中学 化学教师
2021.9-2022.4 锦州市松山新区实验小学 科学教师</v>
          </cell>
          <cell r="AI254" t="str">
            <v>父亲 刘思坤 中国石油抚顺石化石油三厂工人
母亲 胡晓虹 中国石油抚顺石化石油三厂退休</v>
          </cell>
          <cell r="AJ254" t="str">
            <v>15842385817</v>
          </cell>
          <cell r="AK254" t="str">
            <v>15842385817,EC298DF8_9D48_4834_9D65_FD79598356EC</v>
          </cell>
          <cell r="AL254" t="str">
            <v>22003775</v>
          </cell>
          <cell r="AM254" t="str">
            <v>003775</v>
          </cell>
          <cell r="AN254" t="str">
            <v>01</v>
          </cell>
          <cell r="AO254" t="str">
            <v>公开招聘</v>
          </cell>
          <cell r="AP254" t="str">
            <v>01</v>
          </cell>
          <cell r="AQ254" t="str">
            <v>考一科</v>
          </cell>
          <cell r="AR254" t="str">
            <v>020001</v>
          </cell>
          <cell r="AS254" t="str">
            <v>南京一校沈抚示范区分校</v>
          </cell>
          <cell r="AT254" t="str">
            <v>019</v>
          </cell>
          <cell r="AU254" t="str">
            <v>小学科学教师</v>
          </cell>
          <cell r="AV254" t="str">
            <v>2</v>
          </cell>
          <cell r="AW254" t="str">
            <v>0</v>
          </cell>
          <cell r="AX254" t="str">
            <v>01</v>
          </cell>
          <cell r="AY254" t="str">
            <v>沈阳市</v>
          </cell>
          <cell r="AZ254" t="str">
            <v>04</v>
          </cell>
          <cell r="BA254" t="str">
            <v>沈阳市菁华商业管理学校双馨楼</v>
          </cell>
          <cell r="BB254" t="str">
            <v>铁西区沙岭镇东沙街 咨询电话：024-22741155</v>
          </cell>
          <cell r="BC254" t="str">
            <v>1001041011</v>
          </cell>
        </row>
        <row r="255">
          <cell r="A255" t="str">
            <v>韩佳怡</v>
          </cell>
          <cell r="B255" t="str">
            <v>210181199904073725</v>
          </cell>
          <cell r="C255" t="str">
            <v>020</v>
          </cell>
          <cell r="D255" t="str">
            <v>1</v>
          </cell>
          <cell r="E255" t="str">
            <v>74.7</v>
          </cell>
          <cell r="F255" t="str">
            <v>女</v>
          </cell>
          <cell r="G255" t="str">
            <v>蒙古族</v>
          </cell>
          <cell r="H255" t="str">
            <v>共青团员</v>
          </cell>
          <cell r="I255" t="str">
            <v>辽宁省沈阳市</v>
          </cell>
          <cell r="J255" t="str">
            <v>沈阳市</v>
          </cell>
          <cell r="K255" t="str">
            <v>铁西区</v>
          </cell>
          <cell r="L255" t="str">
            <v>19990407</v>
          </cell>
          <cell r="M255" t="str">
            <v>13898844061</v>
          </cell>
          <cell r="N255" t="str">
            <v>辽宁省沈阳市铁西区铁西广场贵和街万科金域国际3-2-18-1</v>
          </cell>
          <cell r="O255" t="str">
            <v>高校应届毕业生</v>
          </cell>
          <cell r="P255" t="str">
            <v>无</v>
          </cell>
          <cell r="Q255" t="str">
            <v>无</v>
          </cell>
          <cell r="R255" t="str">
            <v>无</v>
          </cell>
          <cell r="S255" t="str">
            <v/>
          </cell>
          <cell r="T255" t="str">
            <v>大连外国语大学</v>
          </cell>
          <cell r="U255" t="str">
            <v>汉语言文学</v>
          </cell>
          <cell r="V255" t="str">
            <v>文学学士</v>
          </cell>
          <cell r="W255" t="str">
            <v>20220701</v>
          </cell>
          <cell r="X255" t="str">
            <v>无</v>
          </cell>
          <cell r="Y255" t="str">
            <v>无</v>
          </cell>
          <cell r="Z255" t="str">
            <v>无</v>
          </cell>
          <cell r="AA255" t="str">
            <v/>
          </cell>
          <cell r="AB255" t="str">
            <v>高中语文</v>
          </cell>
          <cell r="AC255" t="str">
            <v>20222100142001372</v>
          </cell>
          <cell r="AD255" t="str">
            <v>无</v>
          </cell>
          <cell r="AE255" t="str">
            <v>英语六级</v>
          </cell>
          <cell r="AF255" t="str">
            <v>无</v>
          </cell>
          <cell r="AG255" t="str">
            <v>本科 2018—2022 大连外国语大学 汉语言文学</v>
          </cell>
          <cell r="AH255" t="str">
            <v>无</v>
          </cell>
          <cell r="AI255" t="str">
            <v>父亲 韩振鐸
母亲 郭翠萍
姐姐 韩京薇</v>
          </cell>
          <cell r="AJ255" t="str">
            <v>18202470865</v>
          </cell>
          <cell r="AK255" t="str">
            <v>18202470865,837D0352_F6C9_4A21_AEBF_22C1ABF0FA4F</v>
          </cell>
          <cell r="AL255" t="str">
            <v>22004437</v>
          </cell>
          <cell r="AM255" t="str">
            <v>004437</v>
          </cell>
          <cell r="AN255" t="str">
            <v>01</v>
          </cell>
          <cell r="AO255" t="str">
            <v>公开招聘</v>
          </cell>
          <cell r="AP255" t="str">
            <v>01</v>
          </cell>
          <cell r="AQ255" t="str">
            <v>考一科</v>
          </cell>
          <cell r="AR255" t="str">
            <v>020020</v>
          </cell>
          <cell r="AS255" t="str">
            <v>南昌中学沈抚示范区分校</v>
          </cell>
          <cell r="AT255" t="str">
            <v>020</v>
          </cell>
          <cell r="AU255" t="str">
            <v>初中语文教师</v>
          </cell>
          <cell r="AV255" t="str">
            <v>2</v>
          </cell>
          <cell r="AW255" t="str">
            <v>0</v>
          </cell>
          <cell r="AX255" t="str">
            <v>01</v>
          </cell>
          <cell r="AY255" t="str">
            <v>沈阳市</v>
          </cell>
          <cell r="AZ255" t="str">
            <v>03</v>
          </cell>
          <cell r="BA255" t="str">
            <v>沈阳技师学院产业融合基地</v>
          </cell>
          <cell r="BB255" t="str">
            <v>浑南新区南屏东路12号 咨询电话：024-31593688</v>
          </cell>
          <cell r="BC255" t="str">
            <v>1001031821</v>
          </cell>
        </row>
        <row r="256">
          <cell r="A256" t="str">
            <v>仲光涞</v>
          </cell>
          <cell r="B256" t="str">
            <v>210881200012105035</v>
          </cell>
          <cell r="C256" t="str">
            <v>020</v>
          </cell>
          <cell r="D256" t="str">
            <v>2</v>
          </cell>
          <cell r="E256" t="str">
            <v>74.56</v>
          </cell>
          <cell r="F256" t="str">
            <v>男</v>
          </cell>
          <cell r="G256" t="str">
            <v>汉族</v>
          </cell>
          <cell r="H256" t="str">
            <v>中共党员</v>
          </cell>
          <cell r="I256" t="str">
            <v>辽宁省盖州市</v>
          </cell>
          <cell r="J256" t="str">
            <v>营口市</v>
          </cell>
          <cell r="K256" t="str">
            <v>鲅鱼圈区</v>
          </cell>
          <cell r="L256" t="str">
            <v>20001210</v>
          </cell>
          <cell r="M256" t="str">
            <v>13125621303</v>
          </cell>
          <cell r="N256" t="str">
            <v>辽宁省营口市鲅鱼圈区绿色时代南C区52号楼1单元601</v>
          </cell>
          <cell r="O256" t="str">
            <v>高校应届毕业生</v>
          </cell>
          <cell r="P256" t="str">
            <v>无</v>
          </cell>
          <cell r="Q256" t="str">
            <v>无</v>
          </cell>
          <cell r="R256" t="str">
            <v>无</v>
          </cell>
          <cell r="S256" t="str">
            <v/>
          </cell>
          <cell r="T256" t="str">
            <v>沈阳师范大学</v>
          </cell>
          <cell r="U256" t="str">
            <v>汉语言文学（师范）</v>
          </cell>
          <cell r="V256" t="str">
            <v>学士</v>
          </cell>
          <cell r="W256" t="str">
            <v>20220521</v>
          </cell>
          <cell r="X256" t="str">
            <v>无</v>
          </cell>
          <cell r="Y256" t="str">
            <v>无</v>
          </cell>
          <cell r="Z256" t="str">
            <v>无</v>
          </cell>
          <cell r="AA256" t="str">
            <v/>
          </cell>
          <cell r="AB256" t="str">
            <v>高级中学语文</v>
          </cell>
          <cell r="AC256" t="str">
            <v>20222100141001531</v>
          </cell>
          <cell r="AD256" t="str">
            <v>无</v>
          </cell>
          <cell r="AE256" t="str">
            <v>英语四级</v>
          </cell>
          <cell r="AF256" t="str">
            <v>无</v>
          </cell>
          <cell r="AG256" t="str">
            <v>2018.9-2022.5沈阳师范大学</v>
          </cell>
          <cell r="AH256" t="str">
            <v>无</v>
          </cell>
          <cell r="AI256" t="str">
            <v>父亲：仲昭方；母亲：付博</v>
          </cell>
          <cell r="AJ256" t="str">
            <v>13614177230</v>
          </cell>
          <cell r="AK256" t="str">
            <v>13614177230,3FA40DDC_9B21_41CD_9569_874C4F968887</v>
          </cell>
          <cell r="AL256" t="str">
            <v>22005860</v>
          </cell>
          <cell r="AM256" t="str">
            <v>005860</v>
          </cell>
          <cell r="AN256" t="str">
            <v>01</v>
          </cell>
          <cell r="AO256" t="str">
            <v>公开招聘</v>
          </cell>
          <cell r="AP256" t="str">
            <v>01</v>
          </cell>
          <cell r="AQ256" t="str">
            <v>考一科</v>
          </cell>
          <cell r="AR256" t="str">
            <v>020020</v>
          </cell>
          <cell r="AS256" t="str">
            <v>南昌中学沈抚示范区分校</v>
          </cell>
          <cell r="AT256" t="str">
            <v>020</v>
          </cell>
          <cell r="AU256" t="str">
            <v>初中语文教师</v>
          </cell>
          <cell r="AV256" t="str">
            <v>2</v>
          </cell>
          <cell r="AW256" t="str">
            <v>0</v>
          </cell>
          <cell r="AX256" t="str">
            <v>01</v>
          </cell>
          <cell r="AY256" t="str">
            <v>沈阳市</v>
          </cell>
          <cell r="AZ256" t="str">
            <v>06</v>
          </cell>
          <cell r="BA256" t="str">
            <v>辽宁丰田金杯技师学院2号楼</v>
          </cell>
          <cell r="BB256" t="str">
            <v>沈河区文萃路124号 咨询电话：024-31123616</v>
          </cell>
          <cell r="BC256" t="str">
            <v>1001063012</v>
          </cell>
        </row>
        <row r="257">
          <cell r="A257" t="str">
            <v>王琰</v>
          </cell>
          <cell r="B257" t="str">
            <v>210727200002076927</v>
          </cell>
          <cell r="C257" t="str">
            <v>020</v>
          </cell>
          <cell r="D257" t="str">
            <v>3</v>
          </cell>
          <cell r="E257" t="str">
            <v>74.41</v>
          </cell>
          <cell r="F257" t="str">
            <v>女</v>
          </cell>
          <cell r="G257" t="str">
            <v>满族</v>
          </cell>
          <cell r="H257" t="str">
            <v>共青团员</v>
          </cell>
          <cell r="I257" t="str">
            <v>辽宁省义县</v>
          </cell>
          <cell r="J257" t="str">
            <v>锦州市</v>
          </cell>
          <cell r="K257" t="str">
            <v>义县</v>
          </cell>
          <cell r="L257" t="str">
            <v>20000207</v>
          </cell>
          <cell r="M257" t="str">
            <v>18840613090</v>
          </cell>
          <cell r="N257" t="str">
            <v>辽宁省锦州市义县御景新城B区9号楼三单元302</v>
          </cell>
          <cell r="O257" t="str">
            <v>高校应届毕业生</v>
          </cell>
          <cell r="P257" t="str">
            <v>无</v>
          </cell>
          <cell r="Q257" t="str">
            <v>无</v>
          </cell>
          <cell r="R257" t="str">
            <v>无</v>
          </cell>
          <cell r="S257" t="str">
            <v/>
          </cell>
          <cell r="T257" t="str">
            <v>沈阳师范大学</v>
          </cell>
          <cell r="U257" t="str">
            <v>汉语言文学（师范）</v>
          </cell>
          <cell r="V257" t="str">
            <v>学士</v>
          </cell>
          <cell r="W257" t="str">
            <v>20220521</v>
          </cell>
          <cell r="X257" t="str">
            <v>无</v>
          </cell>
          <cell r="Y257" t="str">
            <v>无</v>
          </cell>
          <cell r="Z257" t="str">
            <v>无</v>
          </cell>
          <cell r="AA257" t="str">
            <v/>
          </cell>
          <cell r="AB257" t="str">
            <v>高中语文</v>
          </cell>
          <cell r="AC257" t="str">
            <v>20222100742001097</v>
          </cell>
          <cell r="AD257" t="str">
            <v>无</v>
          </cell>
          <cell r="AE257" t="str">
            <v>英语四级</v>
          </cell>
          <cell r="AF257" t="str">
            <v>无</v>
          </cell>
          <cell r="AG257" t="str">
            <v>本科 2018.9.1-2022.5.21 沈阳师范大学 汉语言文学（师范）</v>
          </cell>
          <cell r="AH257" t="str">
            <v>无</v>
          </cell>
          <cell r="AI257" t="str">
            <v>父亲 王传香 群众 保安公司
母亲 蔡振娟 群众 大凌河保护区管理局 已退休</v>
          </cell>
          <cell r="AJ257" t="str">
            <v>15502655092</v>
          </cell>
          <cell r="AK257" t="str">
            <v>15502655092,78E937D7_CBD2_42D5_8247_C666C0317510</v>
          </cell>
          <cell r="AL257" t="str">
            <v>22006345</v>
          </cell>
          <cell r="AM257" t="str">
            <v>006345</v>
          </cell>
          <cell r="AN257" t="str">
            <v>01</v>
          </cell>
          <cell r="AO257" t="str">
            <v>公开招聘</v>
          </cell>
          <cell r="AP257" t="str">
            <v>01</v>
          </cell>
          <cell r="AQ257" t="str">
            <v>考一科</v>
          </cell>
          <cell r="AR257" t="str">
            <v>020020</v>
          </cell>
          <cell r="AS257" t="str">
            <v>南昌中学沈抚示范区分校</v>
          </cell>
          <cell r="AT257" t="str">
            <v>020</v>
          </cell>
          <cell r="AU257" t="str">
            <v>初中语文教师</v>
          </cell>
          <cell r="AV257" t="str">
            <v>2</v>
          </cell>
          <cell r="AW257" t="str">
            <v>0</v>
          </cell>
          <cell r="AX257" t="str">
            <v>01</v>
          </cell>
          <cell r="AY257" t="str">
            <v>沈阳市</v>
          </cell>
          <cell r="AZ257" t="str">
            <v>06</v>
          </cell>
          <cell r="BA257" t="str">
            <v>辽宁丰田金杯技师学院2号楼</v>
          </cell>
          <cell r="BB257" t="str">
            <v>沈河区文萃路124号 咨询电话：024-31123616</v>
          </cell>
          <cell r="BC257" t="str">
            <v>1001061909</v>
          </cell>
        </row>
        <row r="258">
          <cell r="A258" t="str">
            <v>王艳雪</v>
          </cell>
          <cell r="B258" t="str">
            <v>210112199801111626</v>
          </cell>
          <cell r="C258" t="str">
            <v>020</v>
          </cell>
          <cell r="D258" t="str">
            <v>4</v>
          </cell>
          <cell r="E258" t="str">
            <v>73.45</v>
          </cell>
          <cell r="F258" t="str">
            <v>女</v>
          </cell>
          <cell r="G258" t="str">
            <v>汉族</v>
          </cell>
          <cell r="H258" t="str">
            <v>中共党员</v>
          </cell>
          <cell r="I258" t="str">
            <v>辽宁省沈阳市</v>
          </cell>
          <cell r="J258" t="str">
            <v>沈阳市</v>
          </cell>
          <cell r="K258" t="str">
            <v>浑南区汪家街道汪家新村5#1-3-2</v>
          </cell>
          <cell r="L258" t="str">
            <v>19980111</v>
          </cell>
          <cell r="M258" t="str">
            <v>15694231678</v>
          </cell>
          <cell r="N258" t="str">
            <v>沈阳市浑南区汪家街道汪家新村5#1-3-2</v>
          </cell>
          <cell r="O258" t="str">
            <v>高校应届毕业生</v>
          </cell>
          <cell r="P258" t="str">
            <v>无</v>
          </cell>
          <cell r="Q258" t="str">
            <v>无</v>
          </cell>
          <cell r="R258" t="str">
            <v>无</v>
          </cell>
          <cell r="S258" t="str">
            <v/>
          </cell>
          <cell r="T258" t="str">
            <v>渤海大学</v>
          </cell>
          <cell r="U258" t="str">
            <v>汉语言文学 （师范）</v>
          </cell>
          <cell r="V258" t="str">
            <v>学士</v>
          </cell>
          <cell r="W258" t="str">
            <v>20190621</v>
          </cell>
          <cell r="X258" t="str">
            <v>渤海大学</v>
          </cell>
          <cell r="Y258" t="str">
            <v>中国现当代文学</v>
          </cell>
          <cell r="Z258" t="str">
            <v>硕士</v>
          </cell>
          <cell r="AA258" t="str">
            <v>20220610</v>
          </cell>
          <cell r="AB258" t="str">
            <v>高级中学教师资格语文</v>
          </cell>
          <cell r="AC258" t="str">
            <v>20192100742000603</v>
          </cell>
          <cell r="AD258" t="str">
            <v>无</v>
          </cell>
          <cell r="AE258" t="str">
            <v>英语四级</v>
          </cell>
          <cell r="AF258" t="str">
            <v>仅限应届毕业生报考</v>
          </cell>
          <cell r="AG258" t="str">
            <v>高中：2012年9月—2015年6月，沈阳市翔宇中学
本科：2015年9月—2019年6月，渤海大学文学院汉语言文学（师范）
硕士研究生:2019年9月—2022年6月，渤海大学文学院中国现当代文学</v>
          </cell>
          <cell r="AH258" t="str">
            <v>无</v>
          </cell>
          <cell r="AI258" t="str">
            <v>父亲：王泽荣，中共党员
母亲：赵玉杰，群众
姐姐：王艳红，群众</v>
          </cell>
          <cell r="AJ258" t="str">
            <v>15566525365</v>
          </cell>
          <cell r="AK258" t="str">
            <v>15566525365,B357ADDD_EFA3_4047_B95C_49534CDCC48B</v>
          </cell>
          <cell r="AL258" t="str">
            <v>22006485</v>
          </cell>
          <cell r="AM258" t="str">
            <v>006485</v>
          </cell>
          <cell r="AN258" t="str">
            <v>01</v>
          </cell>
          <cell r="AO258" t="str">
            <v>公开招聘</v>
          </cell>
          <cell r="AP258" t="str">
            <v>01</v>
          </cell>
          <cell r="AQ258" t="str">
            <v>考一科</v>
          </cell>
          <cell r="AR258" t="str">
            <v>020020</v>
          </cell>
          <cell r="AS258" t="str">
            <v>南昌中学沈抚示范区分校</v>
          </cell>
          <cell r="AT258" t="str">
            <v>020</v>
          </cell>
          <cell r="AU258" t="str">
            <v>初中语文教师</v>
          </cell>
          <cell r="AV258" t="str">
            <v>2</v>
          </cell>
          <cell r="AW258" t="str">
            <v>0</v>
          </cell>
          <cell r="AX258" t="str">
            <v>01</v>
          </cell>
          <cell r="AY258" t="str">
            <v>沈阳市</v>
          </cell>
          <cell r="AZ258" t="str">
            <v>06</v>
          </cell>
          <cell r="BA258" t="str">
            <v>辽宁丰田金杯技师学院2号楼</v>
          </cell>
          <cell r="BB258" t="str">
            <v>沈河区文萃路124号 咨询电话：024-31123616</v>
          </cell>
          <cell r="BC258" t="str">
            <v>1001060123</v>
          </cell>
        </row>
        <row r="259">
          <cell r="A259" t="str">
            <v>刘术</v>
          </cell>
          <cell r="B259" t="str">
            <v>210726199609082723</v>
          </cell>
          <cell r="C259" t="str">
            <v>020</v>
          </cell>
          <cell r="D259" t="str">
            <v>5</v>
          </cell>
          <cell r="E259" t="str">
            <v>72.6</v>
          </cell>
          <cell r="F259" t="str">
            <v>女</v>
          </cell>
          <cell r="G259" t="str">
            <v>汉族</v>
          </cell>
          <cell r="H259" t="str">
            <v>中共党员</v>
          </cell>
          <cell r="I259" t="str">
            <v>辽宁省黑山县</v>
          </cell>
          <cell r="J259" t="str">
            <v>沈阳市</v>
          </cell>
          <cell r="K259" t="str">
            <v>沈北新区</v>
          </cell>
          <cell r="L259" t="str">
            <v>19960908</v>
          </cell>
          <cell r="M259" t="str">
            <v>13941622076</v>
          </cell>
          <cell r="N259" t="str">
            <v>辽宁省沈阳市沈北新区正良三路-5</v>
          </cell>
          <cell r="O259" t="str">
            <v>高校应届毕业生</v>
          </cell>
          <cell r="P259" t="str">
            <v>无</v>
          </cell>
          <cell r="Q259" t="str">
            <v>无</v>
          </cell>
          <cell r="R259" t="str">
            <v>2无</v>
          </cell>
          <cell r="S259" t="str">
            <v/>
          </cell>
          <cell r="T259" t="str">
            <v>沈阳师范大学</v>
          </cell>
          <cell r="U259" t="str">
            <v>汉语国际教育（师范类）</v>
          </cell>
          <cell r="V259" t="str">
            <v>文学学士</v>
          </cell>
          <cell r="W259" t="str">
            <v>20170630</v>
          </cell>
          <cell r="X259" t="str">
            <v>沈阳师范大学</v>
          </cell>
          <cell r="Y259" t="str">
            <v>文艺学</v>
          </cell>
          <cell r="Z259" t="str">
            <v>文学硕士</v>
          </cell>
          <cell r="AA259" t="str">
            <v>20220524</v>
          </cell>
          <cell r="AB259" t="str">
            <v>语文高级中学教师资格证</v>
          </cell>
          <cell r="AC259" t="str">
            <v>20172100142002021</v>
          </cell>
          <cell r="AD259" t="str">
            <v>无</v>
          </cell>
          <cell r="AE259" t="str">
            <v>大学英语六级</v>
          </cell>
          <cell r="AF259" t="str">
            <v>无</v>
          </cell>
          <cell r="AG259" t="str">
            <v>本科：2013.09-2017.06，沈阳师范大学，汉语国际教育（师范类）
硕士研究生：2019.09-2022.05，沈阳师范大学，文艺学</v>
          </cell>
          <cell r="AH259" t="str">
            <v>无</v>
          </cell>
          <cell r="AI259" t="str">
            <v>父亲：刘伟
母亲：邵迎春</v>
          </cell>
          <cell r="AJ259" t="str">
            <v>18302450420</v>
          </cell>
          <cell r="AK259" t="str">
            <v>18302450420,8B8BF72D_31A0_4DBC_B060_1197FEF10D29</v>
          </cell>
          <cell r="AL259" t="str">
            <v>22001887</v>
          </cell>
          <cell r="AM259" t="str">
            <v>001887</v>
          </cell>
          <cell r="AN259" t="str">
            <v>01</v>
          </cell>
          <cell r="AO259" t="str">
            <v>公开招聘</v>
          </cell>
          <cell r="AP259" t="str">
            <v>01</v>
          </cell>
          <cell r="AQ259" t="str">
            <v>考一科</v>
          </cell>
          <cell r="AR259" t="str">
            <v>020020</v>
          </cell>
          <cell r="AS259" t="str">
            <v>南昌中学沈抚示范区分校</v>
          </cell>
          <cell r="AT259" t="str">
            <v>020</v>
          </cell>
          <cell r="AU259" t="str">
            <v>初中语文教师</v>
          </cell>
          <cell r="AV259" t="str">
            <v>2</v>
          </cell>
          <cell r="AW259" t="str">
            <v>0</v>
          </cell>
          <cell r="AX259" t="str">
            <v>01</v>
          </cell>
          <cell r="AY259" t="str">
            <v>沈阳市</v>
          </cell>
          <cell r="AZ259" t="str">
            <v>01</v>
          </cell>
          <cell r="BA259" t="str">
            <v>沈阳工程学院B座</v>
          </cell>
          <cell r="BB259" t="str">
            <v>沈北新区蒲昌路18号 咨询电话：024-31975897</v>
          </cell>
          <cell r="BC259" t="str">
            <v>1001011418</v>
          </cell>
        </row>
        <row r="260">
          <cell r="A260" t="str">
            <v>张悦妆</v>
          </cell>
          <cell r="B260" t="str">
            <v>210726200002012126</v>
          </cell>
          <cell r="C260" t="str">
            <v>020</v>
          </cell>
          <cell r="D260" t="str">
            <v>6</v>
          </cell>
          <cell r="E260" t="str">
            <v>72.56</v>
          </cell>
          <cell r="F260" t="str">
            <v>女</v>
          </cell>
          <cell r="G260" t="str">
            <v>汉族</v>
          </cell>
          <cell r="H260" t="str">
            <v>中共党员</v>
          </cell>
          <cell r="I260" t="str">
            <v>辽宁省黑山县</v>
          </cell>
          <cell r="J260" t="str">
            <v>锦州市</v>
          </cell>
          <cell r="K260" t="str">
            <v>黑山县</v>
          </cell>
          <cell r="L260" t="str">
            <v>20000201</v>
          </cell>
          <cell r="M260" t="str">
            <v>13941682203</v>
          </cell>
          <cell r="N260" t="str">
            <v>辽宁省锦州市黑山县半拉门镇半西村233号</v>
          </cell>
          <cell r="O260" t="str">
            <v>高校应届毕业生</v>
          </cell>
          <cell r="P260" t="str">
            <v>无 </v>
          </cell>
          <cell r="Q260" t="str">
            <v>无</v>
          </cell>
          <cell r="R260" t="str">
            <v>无</v>
          </cell>
          <cell r="S260" t="str">
            <v/>
          </cell>
          <cell r="T260" t="str">
            <v>辽宁大学</v>
          </cell>
          <cell r="U260" t="str">
            <v>汉语国际教育</v>
          </cell>
          <cell r="V260" t="str">
            <v>文学学士学位</v>
          </cell>
          <cell r="W260" t="str">
            <v>20220626</v>
          </cell>
          <cell r="X260" t="str">
            <v>无</v>
          </cell>
          <cell r="Y260" t="str">
            <v>无</v>
          </cell>
          <cell r="Z260" t="str">
            <v>无</v>
          </cell>
          <cell r="AA260" t="str">
            <v/>
          </cell>
          <cell r="AB260" t="str">
            <v>高中语文</v>
          </cell>
          <cell r="AC260" t="str">
            <v>20222100742001482</v>
          </cell>
          <cell r="AD260" t="str">
            <v>无</v>
          </cell>
          <cell r="AE260" t="str">
            <v>英语六级</v>
          </cell>
          <cell r="AF260" t="str">
            <v>无</v>
          </cell>
          <cell r="AG260" t="str">
            <v>2018.9~2022.6 于辽宁大学汉语国际教育专业学习</v>
          </cell>
          <cell r="AH260" t="str">
            <v>无</v>
          </cell>
          <cell r="AI260" t="str">
            <v>张    广---父亲---锦州市黑山县半拉门镇---务农
鄢秀侠---母亲---锦州市黑山县半拉门镇---务农
张宜妆---姐姐---沈阳市新民市第一高级中学---英语教师</v>
          </cell>
          <cell r="AJ260" t="str">
            <v>15174265503</v>
          </cell>
          <cell r="AK260" t="str">
            <v>15174265503,36065F1E_90F4_4F24_9A8A_20143447F25E</v>
          </cell>
          <cell r="AL260" t="str">
            <v>22004728</v>
          </cell>
          <cell r="AM260" t="str">
            <v>004728</v>
          </cell>
          <cell r="AN260" t="str">
            <v>01</v>
          </cell>
          <cell r="AO260" t="str">
            <v>公开招聘</v>
          </cell>
          <cell r="AP260" t="str">
            <v>01</v>
          </cell>
          <cell r="AQ260" t="str">
            <v>考一科</v>
          </cell>
          <cell r="AR260" t="str">
            <v>020020</v>
          </cell>
          <cell r="AS260" t="str">
            <v>南昌中学沈抚示范区分校</v>
          </cell>
          <cell r="AT260" t="str">
            <v>020</v>
          </cell>
          <cell r="AU260" t="str">
            <v>初中语文教师</v>
          </cell>
          <cell r="AV260" t="str">
            <v>2</v>
          </cell>
          <cell r="AW260" t="str">
            <v>0</v>
          </cell>
          <cell r="AX260" t="str">
            <v>01</v>
          </cell>
          <cell r="AY260" t="str">
            <v>沈阳市</v>
          </cell>
          <cell r="AZ260" t="str">
            <v>04</v>
          </cell>
          <cell r="BA260" t="str">
            <v>沈阳市菁华商业管理学校双馨楼</v>
          </cell>
          <cell r="BB260" t="str">
            <v>铁西区沙岭镇东沙街 咨询电话：024-22741155</v>
          </cell>
          <cell r="BC260" t="str">
            <v>1001040118</v>
          </cell>
        </row>
        <row r="261">
          <cell r="A261" t="str">
            <v>谢俊杰</v>
          </cell>
          <cell r="B261" t="str">
            <v>211381199711256420</v>
          </cell>
          <cell r="C261" t="str">
            <v>020</v>
          </cell>
          <cell r="D261" t="str">
            <v>7</v>
          </cell>
          <cell r="E261" t="str">
            <v>71.66</v>
          </cell>
          <cell r="F261" t="str">
            <v>女</v>
          </cell>
          <cell r="G261" t="str">
            <v>汉族</v>
          </cell>
          <cell r="H261" t="str">
            <v>共青团员</v>
          </cell>
          <cell r="I261" t="str">
            <v>辽宁省北票市</v>
          </cell>
          <cell r="J261" t="str">
            <v>朝阳市</v>
          </cell>
          <cell r="K261" t="str">
            <v>辽宁省北票市</v>
          </cell>
          <cell r="L261" t="str">
            <v>19971125</v>
          </cell>
          <cell r="M261" t="str">
            <v>18940583028</v>
          </cell>
          <cell r="N261" t="str">
            <v>辽宁省北票市娄家店乡来其营村赵伙郎沟组5280号</v>
          </cell>
          <cell r="O261" t="str">
            <v>高校应届毕业生</v>
          </cell>
          <cell r="P261" t="str">
            <v>无</v>
          </cell>
          <cell r="Q261" t="str">
            <v>无</v>
          </cell>
          <cell r="R261" t="str">
            <v>无</v>
          </cell>
          <cell r="S261" t="str">
            <v/>
          </cell>
          <cell r="T261" t="str">
            <v>渤海大学</v>
          </cell>
          <cell r="U261" t="str">
            <v>汉语言文学（师范）</v>
          </cell>
          <cell r="V261" t="str">
            <v>文学学士</v>
          </cell>
          <cell r="W261" t="str">
            <v>20200615</v>
          </cell>
          <cell r="X261" t="str">
            <v>渤海大学</v>
          </cell>
          <cell r="Y261" t="str">
            <v>学科教学（语文）</v>
          </cell>
          <cell r="Z261" t="str">
            <v>教育硕士</v>
          </cell>
          <cell r="AA261" t="str">
            <v>20220615</v>
          </cell>
          <cell r="AB261" t="str">
            <v>高级中学教师资格 语文</v>
          </cell>
          <cell r="AC261" t="str">
            <v>20202100742000463</v>
          </cell>
          <cell r="AD261" t="str">
            <v>无</v>
          </cell>
          <cell r="AE261" t="str">
            <v>英语四级</v>
          </cell>
          <cell r="AF261" t="str">
            <v>仅限应届毕业生</v>
          </cell>
          <cell r="AG261" t="str">
            <v>本科   2016.9-2020.6 渤海大学 汉语言文学（师范）
硕士研究生  2020.9-2022.6 渤海大学 学科教学（语文）</v>
          </cell>
          <cell r="AH261" t="str">
            <v>无</v>
          </cell>
          <cell r="AI261" t="str">
            <v>父亲 谢学海 务农
母亲 赵晓华 务农
妹妹 谢俊芙 学生</v>
          </cell>
          <cell r="AJ261" t="str">
            <v>15566521649</v>
          </cell>
          <cell r="AK261" t="str">
            <v>15566521649,55BEB343_47E9_41CE_A538_A181BD9126A9</v>
          </cell>
          <cell r="AL261" t="str">
            <v>22002501</v>
          </cell>
          <cell r="AM261" t="str">
            <v>002501</v>
          </cell>
          <cell r="AN261" t="str">
            <v>01</v>
          </cell>
          <cell r="AO261" t="str">
            <v>公开招聘</v>
          </cell>
          <cell r="AP261" t="str">
            <v>01</v>
          </cell>
          <cell r="AQ261" t="str">
            <v>考一科</v>
          </cell>
          <cell r="AR261" t="str">
            <v>020020</v>
          </cell>
          <cell r="AS261" t="str">
            <v>南昌中学沈抚示范区分校</v>
          </cell>
          <cell r="AT261" t="str">
            <v>020</v>
          </cell>
          <cell r="AU261" t="str">
            <v>初中语文教师</v>
          </cell>
          <cell r="AV261" t="str">
            <v>2</v>
          </cell>
          <cell r="AW261" t="str">
            <v>0</v>
          </cell>
          <cell r="AX261" t="str">
            <v>01</v>
          </cell>
          <cell r="AY261" t="str">
            <v>沈阳市</v>
          </cell>
          <cell r="AZ261" t="str">
            <v>02</v>
          </cell>
          <cell r="BA261" t="str">
            <v>沈阳工程学院D座</v>
          </cell>
          <cell r="BB261" t="str">
            <v>沈北新区蒲昌路18号 咨询电话：024-31975897</v>
          </cell>
          <cell r="BC261" t="str">
            <v>1001021318</v>
          </cell>
        </row>
        <row r="262">
          <cell r="A262" t="str">
            <v>张佳露</v>
          </cell>
          <cell r="B262" t="str">
            <v>211481199808100487</v>
          </cell>
          <cell r="C262" t="str">
            <v>020</v>
          </cell>
          <cell r="D262" t="str">
            <v>8</v>
          </cell>
          <cell r="E262" t="str">
            <v>71.01</v>
          </cell>
          <cell r="F262" t="str">
            <v>女</v>
          </cell>
          <cell r="G262" t="str">
            <v>满族</v>
          </cell>
          <cell r="H262" t="str">
            <v>共青团员</v>
          </cell>
          <cell r="I262" t="str">
            <v>辽宁省兴城市</v>
          </cell>
          <cell r="J262" t="str">
            <v>葫芦岛市</v>
          </cell>
          <cell r="K262" t="str">
            <v>兴城县</v>
          </cell>
          <cell r="L262" t="str">
            <v>19980810</v>
          </cell>
          <cell r="M262" t="str">
            <v>15040955786</v>
          </cell>
          <cell r="N262" t="str">
            <v>辽宁省兴城市锦华街东羊草屯62号</v>
          </cell>
          <cell r="O262" t="str">
            <v>高校应届毕业生</v>
          </cell>
          <cell r="P262" t="str">
            <v>无</v>
          </cell>
          <cell r="Q262" t="str">
            <v>无</v>
          </cell>
          <cell r="R262" t="str">
            <v>无</v>
          </cell>
          <cell r="S262" t="str">
            <v/>
          </cell>
          <cell r="T262" t="str">
            <v>渤海大学</v>
          </cell>
          <cell r="U262" t="str">
            <v>汉语言文学（师范）</v>
          </cell>
          <cell r="V262" t="str">
            <v>汉语言文学（师范）学士学位</v>
          </cell>
          <cell r="W262" t="str">
            <v>20200616</v>
          </cell>
          <cell r="X262" t="str">
            <v>无</v>
          </cell>
          <cell r="Y262" t="str">
            <v>无</v>
          </cell>
          <cell r="Z262" t="str">
            <v>无</v>
          </cell>
          <cell r="AA262" t="str">
            <v/>
          </cell>
          <cell r="AB262" t="str">
            <v>高级中学（语文）</v>
          </cell>
          <cell r="AC262" t="str">
            <v>2019214014238</v>
          </cell>
          <cell r="AD262" t="str">
            <v>无</v>
          </cell>
          <cell r="AE262" t="str">
            <v>大学英语四级</v>
          </cell>
          <cell r="AF262" t="str">
            <v>无</v>
          </cell>
          <cell r="AG262" t="str">
            <v>2016.9-2020.6就读于渤海大学，汉语言文学（师范）专业。</v>
          </cell>
          <cell r="AH262" t="str">
            <v>无</v>
          </cell>
          <cell r="AI262" t="str">
            <v>父亲：张勇
母亲：王春香
弟弟：张书闻</v>
          </cell>
          <cell r="AJ262" t="str">
            <v>15566528180</v>
          </cell>
          <cell r="AK262" t="str">
            <v>15566528180,DDA4FDE6_2582_4C88_AA85_F98F4717B688</v>
          </cell>
          <cell r="AL262" t="str">
            <v>22004063</v>
          </cell>
          <cell r="AM262" t="str">
            <v>004063</v>
          </cell>
          <cell r="AN262" t="str">
            <v>01</v>
          </cell>
          <cell r="AO262" t="str">
            <v>公开招聘</v>
          </cell>
          <cell r="AP262" t="str">
            <v>01</v>
          </cell>
          <cell r="AQ262" t="str">
            <v>考一科</v>
          </cell>
          <cell r="AR262" t="str">
            <v>020020</v>
          </cell>
          <cell r="AS262" t="str">
            <v>南昌中学沈抚示范区分校</v>
          </cell>
          <cell r="AT262" t="str">
            <v>020</v>
          </cell>
          <cell r="AU262" t="str">
            <v>初中语文教师</v>
          </cell>
          <cell r="AV262" t="str">
            <v>2</v>
          </cell>
          <cell r="AW262" t="str">
            <v>0</v>
          </cell>
          <cell r="AX262" t="str">
            <v>01</v>
          </cell>
          <cell r="AY262" t="str">
            <v>沈阳市</v>
          </cell>
          <cell r="AZ262" t="str">
            <v>04</v>
          </cell>
          <cell r="BA262" t="str">
            <v>沈阳市菁华商业管理学校双馨楼</v>
          </cell>
          <cell r="BB262" t="str">
            <v>铁西区沙岭镇东沙街 咨询电话：024-22741155</v>
          </cell>
          <cell r="BC262" t="str">
            <v>1001043708</v>
          </cell>
        </row>
        <row r="263">
          <cell r="A263" t="str">
            <v>段志佳</v>
          </cell>
          <cell r="B263" t="str">
            <v>211223199703253220</v>
          </cell>
          <cell r="C263" t="str">
            <v>020</v>
          </cell>
          <cell r="D263" t="str">
            <v>9</v>
          </cell>
          <cell r="E263" t="str">
            <v>70.75</v>
          </cell>
          <cell r="F263" t="str">
            <v>女</v>
          </cell>
          <cell r="G263" t="str">
            <v>满族</v>
          </cell>
          <cell r="H263" t="str">
            <v>共青团员</v>
          </cell>
          <cell r="I263" t="str">
            <v>辽宁省西丰县</v>
          </cell>
          <cell r="J263" t="str">
            <v>本溪市</v>
          </cell>
          <cell r="K263" t="str">
            <v>溪湖区彩屯街道彩力</v>
          </cell>
          <cell r="L263" t="str">
            <v>19970325</v>
          </cell>
          <cell r="M263" t="str">
            <v>15566522298</v>
          </cell>
          <cell r="N263" t="str">
            <v>辽宁省本溪市溪湖区彩屯街道彩力小区</v>
          </cell>
          <cell r="O263" t="str">
            <v>高校应届毕业生</v>
          </cell>
          <cell r="P263" t="str">
            <v>无</v>
          </cell>
          <cell r="Q263" t="str">
            <v>无</v>
          </cell>
          <cell r="R263" t="str">
            <v>无</v>
          </cell>
          <cell r="S263" t="str">
            <v/>
          </cell>
          <cell r="T263" t="str">
            <v>渤海大学</v>
          </cell>
          <cell r="U263" t="str">
            <v>汉语言文学（师范）</v>
          </cell>
          <cell r="V263" t="str">
            <v>学士</v>
          </cell>
          <cell r="W263" t="str">
            <v>20200606</v>
          </cell>
          <cell r="X263" t="str">
            <v>辽宁师范大学</v>
          </cell>
          <cell r="Y263" t="str">
            <v>学科教学（语文）</v>
          </cell>
          <cell r="Z263" t="str">
            <v>硕士</v>
          </cell>
          <cell r="AA263" t="str">
            <v>20220606</v>
          </cell>
          <cell r="AB263" t="str">
            <v>高中语文</v>
          </cell>
          <cell r="AC263" t="str">
            <v>20202100542000268</v>
          </cell>
          <cell r="AD263" t="str">
            <v>无</v>
          </cell>
          <cell r="AE263" t="str">
            <v>英语</v>
          </cell>
          <cell r="AF263" t="str">
            <v>无</v>
          </cell>
          <cell r="AG263" t="str">
            <v>2016.09-2020.06 渤海大学    文学院  汉语言文学（师范）   
2020.09-2022.06 辽宁师范大学   文学院  学科教学（语文）</v>
          </cell>
          <cell r="AH263" t="str">
            <v>无</v>
          </cell>
          <cell r="AI263" t="str">
            <v>段有光  父亲  个体私营
李宏艳  母亲  个体私营</v>
          </cell>
          <cell r="AJ263" t="str">
            <v>18841445662</v>
          </cell>
          <cell r="AK263" t="str">
            <v>18841445662,E3D6A359_4ABA_4EB4_9D78_400ADB8CA443</v>
          </cell>
          <cell r="AL263" t="str">
            <v>22004448</v>
          </cell>
          <cell r="AM263" t="str">
            <v>004448</v>
          </cell>
          <cell r="AN263" t="str">
            <v>01</v>
          </cell>
          <cell r="AO263" t="str">
            <v>公开招聘</v>
          </cell>
          <cell r="AP263" t="str">
            <v>01</v>
          </cell>
          <cell r="AQ263" t="str">
            <v>考一科</v>
          </cell>
          <cell r="AR263" t="str">
            <v>020020</v>
          </cell>
          <cell r="AS263" t="str">
            <v>南昌中学沈抚示范区分校</v>
          </cell>
          <cell r="AT263" t="str">
            <v>020</v>
          </cell>
          <cell r="AU263" t="str">
            <v>初中语文教师</v>
          </cell>
          <cell r="AV263" t="str">
            <v>2</v>
          </cell>
          <cell r="AW263" t="str">
            <v>0</v>
          </cell>
          <cell r="AX263" t="str">
            <v>01</v>
          </cell>
          <cell r="AY263" t="str">
            <v>沈阳市</v>
          </cell>
          <cell r="AZ263" t="str">
            <v>03</v>
          </cell>
          <cell r="BA263" t="str">
            <v>沈阳技师学院产业融合基地</v>
          </cell>
          <cell r="BB263" t="str">
            <v>浑南新区南屏东路12号 咨询电话：024-31593688</v>
          </cell>
          <cell r="BC263" t="str">
            <v>1001030414</v>
          </cell>
        </row>
        <row r="264">
          <cell r="A264" t="str">
            <v>吕金洋</v>
          </cell>
          <cell r="B264" t="str">
            <v>210881199803274366</v>
          </cell>
          <cell r="C264" t="str">
            <v>020</v>
          </cell>
          <cell r="D264" t="str">
            <v>10</v>
          </cell>
          <cell r="E264" t="str">
            <v>69.84</v>
          </cell>
          <cell r="F264" t="str">
            <v>女</v>
          </cell>
          <cell r="G264" t="str">
            <v>汉族</v>
          </cell>
          <cell r="H264" t="str">
            <v>共青团员</v>
          </cell>
          <cell r="I264" t="str">
            <v>辽宁省盖州市</v>
          </cell>
          <cell r="J264" t="str">
            <v>营口市</v>
          </cell>
          <cell r="K264" t="str">
            <v>盖州市</v>
          </cell>
          <cell r="L264" t="str">
            <v>19980327</v>
          </cell>
          <cell r="M264" t="str">
            <v>13940776166</v>
          </cell>
          <cell r="N264" t="str">
            <v>辽宁省盖州市双台镇东双台村6号26</v>
          </cell>
          <cell r="O264" t="str">
            <v>高校应届毕业生</v>
          </cell>
          <cell r="P264" t="str">
            <v>无</v>
          </cell>
          <cell r="Q264" t="str">
            <v>无</v>
          </cell>
          <cell r="R264" t="str">
            <v>无</v>
          </cell>
          <cell r="S264" t="str">
            <v/>
          </cell>
          <cell r="T264" t="str">
            <v>渤海大学</v>
          </cell>
          <cell r="U264" t="str">
            <v>汉语言文学（师范）</v>
          </cell>
          <cell r="V264" t="str">
            <v>学士学位</v>
          </cell>
          <cell r="W264" t="str">
            <v>20210618</v>
          </cell>
          <cell r="X264" t="str">
            <v>无</v>
          </cell>
          <cell r="Y264" t="str">
            <v>无</v>
          </cell>
          <cell r="Z264" t="str">
            <v>无</v>
          </cell>
          <cell r="AA264" t="str">
            <v/>
          </cell>
          <cell r="AB264" t="str">
            <v>高中语文</v>
          </cell>
          <cell r="AC264" t="str">
            <v>正在认证中</v>
          </cell>
          <cell r="AD264" t="str">
            <v>无</v>
          </cell>
          <cell r="AE264" t="str">
            <v>英语四级</v>
          </cell>
          <cell r="AF264" t="str">
            <v>仅限应届毕业生</v>
          </cell>
          <cell r="AG264" t="str">
            <v>本科 2017年9月3日——2021年6月18日  渤海大学  汉语言文学（师范）</v>
          </cell>
          <cell r="AH264" t="str">
            <v>无</v>
          </cell>
          <cell r="AI264" t="str">
            <v>父亲 吕保林
母亲 崔晶
妹妹 吕璐峰</v>
          </cell>
          <cell r="AJ264" t="str">
            <v>18740247661</v>
          </cell>
          <cell r="AK264" t="str">
            <v>18740247661,62C2F3CD_75EE_4D51_A9CE_8F6E93B7AEB4</v>
          </cell>
          <cell r="AL264" t="str">
            <v>22005118</v>
          </cell>
          <cell r="AM264" t="str">
            <v>005118</v>
          </cell>
          <cell r="AN264" t="str">
            <v>01</v>
          </cell>
          <cell r="AO264" t="str">
            <v>公开招聘</v>
          </cell>
          <cell r="AP264" t="str">
            <v>01</v>
          </cell>
          <cell r="AQ264" t="str">
            <v>考一科</v>
          </cell>
          <cell r="AR264" t="str">
            <v>020020</v>
          </cell>
          <cell r="AS264" t="str">
            <v>南昌中学沈抚示范区分校</v>
          </cell>
          <cell r="AT264" t="str">
            <v>020</v>
          </cell>
          <cell r="AU264" t="str">
            <v>初中语文教师</v>
          </cell>
          <cell r="AV264" t="str">
            <v>2</v>
          </cell>
          <cell r="AW264" t="str">
            <v>0</v>
          </cell>
          <cell r="AX264" t="str">
            <v>01</v>
          </cell>
          <cell r="AY264" t="str">
            <v>沈阳市</v>
          </cell>
          <cell r="AZ264" t="str">
            <v>03</v>
          </cell>
          <cell r="BA264" t="str">
            <v>沈阳技师学院产业融合基地</v>
          </cell>
          <cell r="BB264" t="str">
            <v>浑南新区南屏东路12号 咨询电话：024-31593688</v>
          </cell>
          <cell r="BC264" t="str">
            <v>1001031919</v>
          </cell>
        </row>
        <row r="265">
          <cell r="A265" t="str">
            <v>梁悦</v>
          </cell>
          <cell r="B265" t="str">
            <v>230183199708176520</v>
          </cell>
          <cell r="C265" t="str">
            <v>020</v>
          </cell>
          <cell r="D265" t="str">
            <v>10</v>
          </cell>
          <cell r="E265" t="str">
            <v>69.84</v>
          </cell>
          <cell r="F265" t="str">
            <v>女</v>
          </cell>
          <cell r="G265" t="str">
            <v>汉族</v>
          </cell>
          <cell r="H265" t="str">
            <v>中共预备党员</v>
          </cell>
          <cell r="I265" t="str">
            <v>山东省单县</v>
          </cell>
          <cell r="J265" t="str">
            <v>哈尔滨市</v>
          </cell>
          <cell r="K265" t="str">
            <v>亚布力镇鱼池乡</v>
          </cell>
          <cell r="L265" t="str">
            <v>19970817</v>
          </cell>
          <cell r="M265" t="str">
            <v>17645776803</v>
          </cell>
          <cell r="N265" t="str">
            <v>黑龙江省哈尔滨市亚布力镇鱼池乡</v>
          </cell>
          <cell r="O265" t="str">
            <v>高校应届毕业生</v>
          </cell>
          <cell r="P265" t="str">
            <v>无</v>
          </cell>
          <cell r="Q265" t="str">
            <v>无</v>
          </cell>
          <cell r="R265" t="str">
            <v>无</v>
          </cell>
          <cell r="S265" t="str">
            <v/>
          </cell>
          <cell r="T265" t="str">
            <v>齐齐哈尔大学</v>
          </cell>
          <cell r="U265" t="str">
            <v>汉语言文学</v>
          </cell>
          <cell r="V265" t="str">
            <v>学士</v>
          </cell>
          <cell r="W265" t="str">
            <v>20190620</v>
          </cell>
          <cell r="X265" t="str">
            <v>海南师范大学</v>
          </cell>
          <cell r="Y265" t="str">
            <v>语言学及应用语言学</v>
          </cell>
          <cell r="Z265" t="str">
            <v>硕士</v>
          </cell>
          <cell r="AA265" t="str">
            <v>20220701</v>
          </cell>
          <cell r="AB265" t="str">
            <v>初中语文</v>
          </cell>
          <cell r="AC265" t="str">
            <v>20192331732000224</v>
          </cell>
          <cell r="AD265" t="str">
            <v>无</v>
          </cell>
          <cell r="AE265" t="str">
            <v>大学英语六级</v>
          </cell>
          <cell r="AF265" t="str">
            <v>无</v>
          </cell>
          <cell r="AG265" t="str">
            <v>2015.09.01-2019.06.20 齐齐哈尔大学 汉语言文学 学士
2019.09.12-2022.07.01 海南师范大学 语言学及应用语言学 硕士</v>
          </cell>
          <cell r="AH265" t="str">
            <v>无</v>
          </cell>
          <cell r="AI265" t="str">
            <v>父亲 梁超贵 黑龙江省亚布力镇扑火大队职工
母亲 郑美秋 黑龙江省亚布力镇鱼池乡厂办大集体职工</v>
          </cell>
          <cell r="AJ265" t="str">
            <v>18084670817</v>
          </cell>
          <cell r="AK265" t="str">
            <v>18084670817,A6539950_760D_47F5_9F32_1AD116E4CFD0</v>
          </cell>
          <cell r="AL265" t="str">
            <v>22001525</v>
          </cell>
          <cell r="AM265" t="str">
            <v>001525</v>
          </cell>
          <cell r="AN265" t="str">
            <v>01</v>
          </cell>
          <cell r="AO265" t="str">
            <v>公开招聘</v>
          </cell>
          <cell r="AP265" t="str">
            <v>01</v>
          </cell>
          <cell r="AQ265" t="str">
            <v>考一科</v>
          </cell>
          <cell r="AR265" t="str">
            <v>020020</v>
          </cell>
          <cell r="AS265" t="str">
            <v>南昌中学沈抚示范区分校</v>
          </cell>
          <cell r="AT265" t="str">
            <v>020</v>
          </cell>
          <cell r="AU265" t="str">
            <v>初中语文教师</v>
          </cell>
          <cell r="AV265" t="str">
            <v>2</v>
          </cell>
          <cell r="AW265" t="str">
            <v>0</v>
          </cell>
          <cell r="AX265" t="str">
            <v>01</v>
          </cell>
          <cell r="AY265" t="str">
            <v>沈阳市</v>
          </cell>
          <cell r="AZ265" t="str">
            <v>02</v>
          </cell>
          <cell r="BA265" t="str">
            <v>沈阳工程学院D座</v>
          </cell>
          <cell r="BB265" t="str">
            <v>沈北新区蒲昌路18号 咨询电话：024-31975897</v>
          </cell>
          <cell r="BC265" t="str">
            <v>1001022516</v>
          </cell>
        </row>
        <row r="266">
          <cell r="A266" t="str">
            <v>李明月</v>
          </cell>
          <cell r="B266" t="str">
            <v>210112199204191824</v>
          </cell>
          <cell r="C266" t="str">
            <v>021</v>
          </cell>
          <cell r="D266" t="str">
            <v>1</v>
          </cell>
          <cell r="E266" t="str">
            <v>77.92</v>
          </cell>
          <cell r="F266" t="str">
            <v>女</v>
          </cell>
          <cell r="G266" t="str">
            <v>朝鲜族</v>
          </cell>
          <cell r="H266" t="str">
            <v>群众</v>
          </cell>
          <cell r="I266" t="str">
            <v>沈阳</v>
          </cell>
          <cell r="J266" t="str">
            <v>沈阳市</v>
          </cell>
          <cell r="K266" t="str">
            <v>铁西区</v>
          </cell>
          <cell r="L266" t="str">
            <v>19920419</v>
          </cell>
          <cell r="M266" t="str">
            <v>13604046176</v>
          </cell>
          <cell r="N266" t="str">
            <v>沈阳市铁西区笃工街道景星北街鑫丰俪城1号楼2单元</v>
          </cell>
          <cell r="O266" t="str">
            <v>其他</v>
          </cell>
          <cell r="P266" t="str">
            <v>无</v>
          </cell>
          <cell r="Q266" t="str">
            <v>无</v>
          </cell>
          <cell r="R266" t="str">
            <v>无</v>
          </cell>
          <cell r="S266" t="str">
            <v/>
          </cell>
          <cell r="T266" t="str">
            <v>辽东学院</v>
          </cell>
          <cell r="U266" t="str">
            <v>对外汉语</v>
          </cell>
          <cell r="V266" t="str">
            <v>学士学位</v>
          </cell>
          <cell r="W266" t="str">
            <v>20150710</v>
          </cell>
          <cell r="X266" t="str">
            <v>无</v>
          </cell>
          <cell r="Y266" t="str">
            <v>无</v>
          </cell>
          <cell r="Z266" t="str">
            <v>无</v>
          </cell>
          <cell r="AA266" t="str">
            <v/>
          </cell>
          <cell r="AB266" t="str">
            <v>初级中学语文教师资格</v>
          </cell>
          <cell r="AC266" t="str">
            <v>20152110432001740</v>
          </cell>
          <cell r="AD266" t="str">
            <v>无</v>
          </cell>
          <cell r="AE266" t="str">
            <v>大学英语四级</v>
          </cell>
          <cell r="AF266" t="str">
            <v>无</v>
          </cell>
          <cell r="AG266" t="str">
            <v>大学本科学历，2011年9月至2015年7月，毕业于辽东学院，对外汉语专业。</v>
          </cell>
          <cell r="AH266" t="str">
            <v>2015年9月至2019年10月，就职于沈阳博朗培训学校，负责初中语文和高中语文的教学工作。</v>
          </cell>
          <cell r="AI266" t="str">
            <v>母亲，朴东花
父亲，李福东</v>
          </cell>
          <cell r="AJ266" t="str">
            <v>13470079518</v>
          </cell>
          <cell r="AK266" t="str">
            <v>13470079518,F01C4714_3EE0_4BA2_9D2B_FFDE3C687AE8</v>
          </cell>
          <cell r="AL266" t="str">
            <v>22005943</v>
          </cell>
          <cell r="AM266" t="str">
            <v>005943</v>
          </cell>
          <cell r="AN266" t="str">
            <v>01</v>
          </cell>
          <cell r="AO266" t="str">
            <v>公开招聘</v>
          </cell>
          <cell r="AP266" t="str">
            <v>01</v>
          </cell>
          <cell r="AQ266" t="str">
            <v>考一科</v>
          </cell>
          <cell r="AR266" t="str">
            <v>020020</v>
          </cell>
          <cell r="AS266" t="str">
            <v>南昌中学沈抚示范区分校</v>
          </cell>
          <cell r="AT266" t="str">
            <v>021</v>
          </cell>
          <cell r="AU266" t="str">
            <v>初中语文教师</v>
          </cell>
          <cell r="AV266" t="str">
            <v>1</v>
          </cell>
          <cell r="AW266" t="str">
            <v>0</v>
          </cell>
          <cell r="AX266" t="str">
            <v>01</v>
          </cell>
          <cell r="AY266" t="str">
            <v>沈阳市</v>
          </cell>
          <cell r="AZ266" t="str">
            <v>06</v>
          </cell>
          <cell r="BA266" t="str">
            <v>辽宁丰田金杯技师学院2号楼</v>
          </cell>
          <cell r="BB266" t="str">
            <v>沈河区文萃路124号 咨询电话：024-31123616</v>
          </cell>
          <cell r="BC266" t="str">
            <v>1001063008</v>
          </cell>
        </row>
        <row r="267">
          <cell r="A267" t="str">
            <v>代雪莹</v>
          </cell>
          <cell r="B267" t="str">
            <v>21040419981022002X</v>
          </cell>
          <cell r="C267" t="str">
            <v>021</v>
          </cell>
          <cell r="D267" t="str">
            <v>2</v>
          </cell>
          <cell r="E267" t="str">
            <v>71.69</v>
          </cell>
          <cell r="F267" t="str">
            <v>女</v>
          </cell>
          <cell r="G267" t="str">
            <v>汉族</v>
          </cell>
          <cell r="H267" t="str">
            <v>共青团员</v>
          </cell>
          <cell r="I267" t="str">
            <v>河北省深县</v>
          </cell>
          <cell r="J267" t="str">
            <v>抚顺市</v>
          </cell>
          <cell r="K267" t="str">
            <v>望花区</v>
          </cell>
          <cell r="L267" t="str">
            <v>19981022</v>
          </cell>
          <cell r="M267" t="str">
            <v>15841330586</v>
          </cell>
          <cell r="N267" t="str">
            <v>辽宁省抚顺市望花区望花大街10-1号楼1单元403</v>
          </cell>
          <cell r="O267" t="str">
            <v>其他</v>
          </cell>
          <cell r="P267" t="str">
            <v>无</v>
          </cell>
          <cell r="Q267" t="str">
            <v>无</v>
          </cell>
          <cell r="R267" t="str">
            <v>无</v>
          </cell>
          <cell r="S267" t="str">
            <v/>
          </cell>
          <cell r="T267" t="str">
            <v>安徽大学</v>
          </cell>
          <cell r="U267" t="str">
            <v>汉语国际教育专业</v>
          </cell>
          <cell r="V267" t="str">
            <v>学士</v>
          </cell>
          <cell r="W267" t="str">
            <v>20200610</v>
          </cell>
          <cell r="X267" t="str">
            <v>无</v>
          </cell>
          <cell r="Y267" t="str">
            <v>无</v>
          </cell>
          <cell r="Z267" t="str">
            <v>无</v>
          </cell>
          <cell r="AA267" t="str">
            <v/>
          </cell>
          <cell r="AB267" t="str">
            <v>高中语文</v>
          </cell>
          <cell r="AC267" t="str">
            <v>20202100442000087</v>
          </cell>
          <cell r="AD267" t="str">
            <v>无</v>
          </cell>
          <cell r="AE267" t="str">
            <v>CET6</v>
          </cell>
          <cell r="AF267" t="str">
            <v>无</v>
          </cell>
          <cell r="AG267" t="str">
            <v>统招本科
2016-2020
安徽大学汉语国际教育专业 </v>
          </cell>
          <cell r="AH267" t="str">
            <v>无</v>
          </cell>
          <cell r="AI267" t="str">
            <v>父：代和忠；母：张敏</v>
          </cell>
          <cell r="AJ267" t="str">
            <v>17305696608</v>
          </cell>
          <cell r="AK267" t="str">
            <v>17305696608,8F5D4113_F363_4AD6_954B_BDCFDE49CDC7</v>
          </cell>
          <cell r="AL267" t="str">
            <v>22003512</v>
          </cell>
          <cell r="AM267" t="str">
            <v>003512</v>
          </cell>
          <cell r="AN267" t="str">
            <v>01</v>
          </cell>
          <cell r="AO267" t="str">
            <v>公开招聘</v>
          </cell>
          <cell r="AP267" t="str">
            <v>01</v>
          </cell>
          <cell r="AQ267" t="str">
            <v>考一科</v>
          </cell>
          <cell r="AR267" t="str">
            <v>020020</v>
          </cell>
          <cell r="AS267" t="str">
            <v>南昌中学沈抚示范区分校</v>
          </cell>
          <cell r="AT267" t="str">
            <v>021</v>
          </cell>
          <cell r="AU267" t="str">
            <v>初中语文教师</v>
          </cell>
          <cell r="AV267" t="str">
            <v>1</v>
          </cell>
          <cell r="AW267" t="str">
            <v>0</v>
          </cell>
          <cell r="AX267" t="str">
            <v>01</v>
          </cell>
          <cell r="AY267" t="str">
            <v>沈阳市</v>
          </cell>
          <cell r="AZ267" t="str">
            <v>04</v>
          </cell>
          <cell r="BA267" t="str">
            <v>沈阳市菁华商业管理学校双馨楼</v>
          </cell>
          <cell r="BB267" t="str">
            <v>铁西区沙岭镇东沙街 咨询电话：024-22741155</v>
          </cell>
          <cell r="BC267" t="str">
            <v>1001041723</v>
          </cell>
        </row>
        <row r="268">
          <cell r="A268" t="str">
            <v>武冠兴</v>
          </cell>
          <cell r="B268" t="str">
            <v>210104199106140011</v>
          </cell>
          <cell r="C268" t="str">
            <v>021</v>
          </cell>
          <cell r="D268" t="str">
            <v>3</v>
          </cell>
          <cell r="E268" t="str">
            <v>69.31</v>
          </cell>
          <cell r="F268" t="str">
            <v>男</v>
          </cell>
          <cell r="G268" t="str">
            <v>汉族</v>
          </cell>
          <cell r="H268" t="str">
            <v>群众</v>
          </cell>
          <cell r="I268" t="str">
            <v>辽宁省葫芦岛市</v>
          </cell>
          <cell r="J268" t="str">
            <v>沈阳市</v>
          </cell>
          <cell r="K268" t="str">
            <v>大东区</v>
          </cell>
          <cell r="L268" t="str">
            <v>19910614</v>
          </cell>
          <cell r="M268" t="str">
            <v>18640394665</v>
          </cell>
          <cell r="N268" t="str">
            <v>沈阳市大东区如意一路11号1-6-5</v>
          </cell>
          <cell r="O268" t="str">
            <v>其他</v>
          </cell>
          <cell r="P268" t="str">
            <v>无</v>
          </cell>
          <cell r="Q268" t="str">
            <v>无</v>
          </cell>
          <cell r="R268" t="str">
            <v>无</v>
          </cell>
          <cell r="S268" t="str">
            <v/>
          </cell>
          <cell r="T268" t="str">
            <v>长春大学光华学院</v>
          </cell>
          <cell r="U268" t="str">
            <v>对外汉语（2012年教育部更名为汉语国际教育）</v>
          </cell>
          <cell r="V268" t="str">
            <v>学士</v>
          </cell>
          <cell r="W268" t="str">
            <v>20140630</v>
          </cell>
          <cell r="X268" t="str">
            <v>东北师范大学</v>
          </cell>
          <cell r="Y268" t="str">
            <v>汉语国际教育</v>
          </cell>
          <cell r="Z268" t="str">
            <v>硕士</v>
          </cell>
          <cell r="AA268" t="str">
            <v>20190613</v>
          </cell>
          <cell r="AB268" t="str">
            <v>高中语文</v>
          </cell>
          <cell r="AC268" t="str">
            <v>20142210041012231</v>
          </cell>
          <cell r="AD268" t="str">
            <v>无</v>
          </cell>
          <cell r="AE268" t="str">
            <v>英语六级</v>
          </cell>
          <cell r="AF268" t="str">
            <v>无</v>
          </cell>
          <cell r="AG268" t="str">
            <v>本科 2010.9-2014.6 长春大学光华学院 对外汉语
硕士研究生 2016.9-2019.6 东北师范大学 汉语国际教育</v>
          </cell>
          <cell r="AH268" t="str">
            <v>东北师范大学国际汉学院 2019.9-2021.3 汉语教师</v>
          </cell>
          <cell r="AI268" t="str">
            <v>父亲 武振军 自由职业
母亲 董树娟 退休</v>
          </cell>
          <cell r="AJ268" t="str">
            <v>13224307138</v>
          </cell>
          <cell r="AK268" t="str">
            <v>13224307138,6772A8BB_96E0_43D2_A3DC_81AC6374838E</v>
          </cell>
          <cell r="AL268" t="str">
            <v>22000524</v>
          </cell>
          <cell r="AM268" t="str">
            <v>000524</v>
          </cell>
          <cell r="AN268" t="str">
            <v>01</v>
          </cell>
          <cell r="AO268" t="str">
            <v>公开招聘</v>
          </cell>
          <cell r="AP268" t="str">
            <v>01</v>
          </cell>
          <cell r="AQ268" t="str">
            <v>考一科</v>
          </cell>
          <cell r="AR268" t="str">
            <v>020020</v>
          </cell>
          <cell r="AS268" t="str">
            <v>南昌中学沈抚示范区分校</v>
          </cell>
          <cell r="AT268" t="str">
            <v>021</v>
          </cell>
          <cell r="AU268" t="str">
            <v>初中语文教师</v>
          </cell>
          <cell r="AV268" t="str">
            <v>1</v>
          </cell>
          <cell r="AW268" t="str">
            <v>0</v>
          </cell>
          <cell r="AX268" t="str">
            <v>01</v>
          </cell>
          <cell r="AY268" t="str">
            <v>沈阳市</v>
          </cell>
          <cell r="AZ268" t="str">
            <v>01</v>
          </cell>
          <cell r="BA268" t="str">
            <v>沈阳工程学院B座</v>
          </cell>
          <cell r="BB268" t="str">
            <v>沈北新区蒲昌路18号 咨询电话：024-31975897</v>
          </cell>
          <cell r="BC268" t="str">
            <v>1001012302</v>
          </cell>
        </row>
        <row r="269">
          <cell r="A269" t="str">
            <v>李秋蓉</v>
          </cell>
          <cell r="B269" t="str">
            <v>210105199508244629</v>
          </cell>
          <cell r="C269" t="str">
            <v>021</v>
          </cell>
          <cell r="D269" t="str">
            <v>4</v>
          </cell>
          <cell r="E269" t="str">
            <v>68.15</v>
          </cell>
          <cell r="F269" t="str">
            <v>女</v>
          </cell>
          <cell r="G269" t="str">
            <v>朝鲜族</v>
          </cell>
          <cell r="H269" t="str">
            <v>共青团员</v>
          </cell>
          <cell r="I269" t="str">
            <v>朝鲜</v>
          </cell>
          <cell r="J269" t="str">
            <v>沈阳市</v>
          </cell>
          <cell r="K269" t="str">
            <v>和平区</v>
          </cell>
          <cell r="L269" t="str">
            <v>19950824</v>
          </cell>
          <cell r="M269" t="str">
            <v>13066751053</v>
          </cell>
          <cell r="N269" t="str">
            <v>辽宁省沈阳市和平区西塔街77号方迪大厦C座19-1</v>
          </cell>
          <cell r="O269" t="str">
            <v>其他</v>
          </cell>
          <cell r="P269" t="str">
            <v>无</v>
          </cell>
          <cell r="Q269" t="str">
            <v>无</v>
          </cell>
          <cell r="R269" t="str">
            <v>无</v>
          </cell>
          <cell r="S269" t="str">
            <v/>
          </cell>
          <cell r="T269" t="str">
            <v>北京语言大学</v>
          </cell>
          <cell r="U269" t="str">
            <v>汉语国际教育</v>
          </cell>
          <cell r="V269" t="str">
            <v>学士</v>
          </cell>
          <cell r="W269" t="str">
            <v>20180731</v>
          </cell>
          <cell r="X269" t="str">
            <v>无</v>
          </cell>
          <cell r="Y269" t="str">
            <v>无</v>
          </cell>
          <cell r="Z269" t="str">
            <v>无</v>
          </cell>
          <cell r="AA269" t="str">
            <v/>
          </cell>
          <cell r="AB269" t="str">
            <v>高级中学教师资格 语文</v>
          </cell>
          <cell r="AC269" t="str">
            <v>20202100142000698</v>
          </cell>
          <cell r="AD269" t="str">
            <v>无</v>
          </cell>
          <cell r="AE269" t="str">
            <v>英语CET-4</v>
          </cell>
          <cell r="AF269" t="str">
            <v>无</v>
          </cell>
          <cell r="AG269" t="str">
            <v>本科 2014.9~2018.7 北京语言大学 汉语国际教育</v>
          </cell>
          <cell r="AH269" t="str">
            <v>无</v>
          </cell>
          <cell r="AI269" t="str">
            <v>父亲 李东宇 社会群众
母亲 金圣玉 沈阳市朝鲜族第六中学教师</v>
          </cell>
          <cell r="AJ269" t="str">
            <v>18524435038</v>
          </cell>
          <cell r="AK269" t="str">
            <v>18524435038,BBC4D7D1_C325_49EF_B237_5876456B141B</v>
          </cell>
          <cell r="AL269" t="str">
            <v>22005751</v>
          </cell>
          <cell r="AM269" t="str">
            <v>005751</v>
          </cell>
          <cell r="AN269" t="str">
            <v>01</v>
          </cell>
          <cell r="AO269" t="str">
            <v>公开招聘</v>
          </cell>
          <cell r="AP269" t="str">
            <v>01</v>
          </cell>
          <cell r="AQ269" t="str">
            <v>考一科</v>
          </cell>
          <cell r="AR269" t="str">
            <v>020020</v>
          </cell>
          <cell r="AS269" t="str">
            <v>南昌中学沈抚示范区分校</v>
          </cell>
          <cell r="AT269" t="str">
            <v>021</v>
          </cell>
          <cell r="AU269" t="str">
            <v>初中语文教师</v>
          </cell>
          <cell r="AV269" t="str">
            <v>1</v>
          </cell>
          <cell r="AW269" t="str">
            <v>0</v>
          </cell>
          <cell r="AX269" t="str">
            <v>01</v>
          </cell>
          <cell r="AY269" t="str">
            <v>沈阳市</v>
          </cell>
          <cell r="AZ269" t="str">
            <v>06</v>
          </cell>
          <cell r="BA269" t="str">
            <v>辽宁丰田金杯技师学院2号楼</v>
          </cell>
          <cell r="BB269" t="str">
            <v>沈河区文萃路124号 咨询电话：024-31123616</v>
          </cell>
          <cell r="BC269" t="str">
            <v>1001061621</v>
          </cell>
        </row>
        <row r="270">
          <cell r="A270" t="str">
            <v>孙欣</v>
          </cell>
          <cell r="B270" t="str">
            <v>210283199410210521</v>
          </cell>
          <cell r="C270" t="str">
            <v>021</v>
          </cell>
          <cell r="D270" t="str">
            <v>5</v>
          </cell>
          <cell r="E270" t="str">
            <v>67.73</v>
          </cell>
          <cell r="F270" t="str">
            <v>女</v>
          </cell>
          <cell r="G270" t="str">
            <v>满族</v>
          </cell>
          <cell r="H270" t="str">
            <v>共青团员</v>
          </cell>
          <cell r="I270" t="str">
            <v>辽宁省庄河市</v>
          </cell>
          <cell r="J270" t="str">
            <v>沈阳市</v>
          </cell>
          <cell r="K270" t="str">
            <v>皇姑区长江街122号2—4—3</v>
          </cell>
          <cell r="L270" t="str">
            <v>19941021</v>
          </cell>
          <cell r="M270" t="str">
            <v>13591365309</v>
          </cell>
          <cell r="N270" t="str">
            <v>辽宁省沈阳市皇姑区长江街122号243</v>
          </cell>
          <cell r="O270" t="str">
            <v>其他</v>
          </cell>
          <cell r="P270" t="str">
            <v>沈阳市第十二中学</v>
          </cell>
          <cell r="Q270" t="str">
            <v>辽宁民族师范高等专科学校</v>
          </cell>
          <cell r="R270" t="str">
            <v>语文教育</v>
          </cell>
          <cell r="S270" t="str">
            <v>20160707</v>
          </cell>
          <cell r="T270" t="str">
            <v>辽宁大学</v>
          </cell>
          <cell r="U270" t="str">
            <v>汉语言文学</v>
          </cell>
          <cell r="V270" t="str">
            <v>学士学位</v>
          </cell>
          <cell r="W270" t="str">
            <v>20190630</v>
          </cell>
          <cell r="X270" t="str">
            <v>无</v>
          </cell>
          <cell r="Y270" t="str">
            <v>无</v>
          </cell>
          <cell r="Z270" t="str">
            <v>无</v>
          </cell>
          <cell r="AA270" t="str">
            <v/>
          </cell>
          <cell r="AB270" t="str">
            <v>初级中学语文</v>
          </cell>
          <cell r="AC270" t="str">
            <v>20162100132000261</v>
          </cell>
          <cell r="AD270" t="str">
            <v>无</v>
          </cell>
          <cell r="AE270" t="str">
            <v>A级</v>
          </cell>
          <cell r="AF270" t="str">
            <v>无</v>
          </cell>
          <cell r="AG270" t="str">
            <v>2013.09-2016.07辽宁民族师范高等专科学校
2016.09-2019.06辽宁大学</v>
          </cell>
          <cell r="AH270" t="str">
            <v>2019-2022在沈阳市第十二中学任职，担任班主任及语文学科教学工作</v>
          </cell>
          <cell r="AI270" t="str">
            <v>母亲，孙春梅，个体经营</v>
          </cell>
          <cell r="AJ270" t="str">
            <v>18740069346</v>
          </cell>
          <cell r="AK270" t="str">
            <v>18740069346,EB25816B_90DD_48B1_A499_D0583F68662B</v>
          </cell>
          <cell r="AL270" t="str">
            <v>22003492</v>
          </cell>
          <cell r="AM270" t="str">
            <v>003492</v>
          </cell>
          <cell r="AN270" t="str">
            <v>01</v>
          </cell>
          <cell r="AO270" t="str">
            <v>公开招聘</v>
          </cell>
          <cell r="AP270" t="str">
            <v>01</v>
          </cell>
          <cell r="AQ270" t="str">
            <v>考一科</v>
          </cell>
          <cell r="AR270" t="str">
            <v>020020</v>
          </cell>
          <cell r="AS270" t="str">
            <v>南昌中学沈抚示范区分校</v>
          </cell>
          <cell r="AT270" t="str">
            <v>021</v>
          </cell>
          <cell r="AU270" t="str">
            <v>初中语文教师</v>
          </cell>
          <cell r="AV270" t="str">
            <v>1</v>
          </cell>
          <cell r="AW270" t="str">
            <v>0</v>
          </cell>
          <cell r="AX270" t="str">
            <v>01</v>
          </cell>
          <cell r="AY270" t="str">
            <v>沈阳市</v>
          </cell>
          <cell r="AZ270" t="str">
            <v>04</v>
          </cell>
          <cell r="BA270" t="str">
            <v>沈阳市菁华商业管理学校双馨楼</v>
          </cell>
          <cell r="BB270" t="str">
            <v>铁西区沙岭镇东沙街 咨询电话：024-22741155</v>
          </cell>
          <cell r="BC270" t="str">
            <v>1001041115</v>
          </cell>
        </row>
        <row r="271">
          <cell r="A271" t="str">
            <v>高建鹏</v>
          </cell>
          <cell r="B271" t="str">
            <v>211003199707031514</v>
          </cell>
          <cell r="C271" t="str">
            <v>021</v>
          </cell>
          <cell r="D271" t="str">
            <v>6</v>
          </cell>
          <cell r="E271" t="str">
            <v>66.91</v>
          </cell>
          <cell r="F271" t="str">
            <v>男</v>
          </cell>
          <cell r="G271" t="str">
            <v>汉族</v>
          </cell>
          <cell r="H271" t="str">
            <v>共青团员</v>
          </cell>
          <cell r="I271" t="str">
            <v>辽宁辽阳</v>
          </cell>
          <cell r="J271" t="str">
            <v>辽阳市</v>
          </cell>
          <cell r="K271" t="str">
            <v>白塔区</v>
          </cell>
          <cell r="L271" t="str">
            <v>19970703</v>
          </cell>
          <cell r="M271" t="str">
            <v>18242831577</v>
          </cell>
          <cell r="N271" t="str">
            <v>辽宁省辽阳市白塔区</v>
          </cell>
          <cell r="O271" t="str">
            <v>其他</v>
          </cell>
          <cell r="P271" t="str">
            <v>无</v>
          </cell>
          <cell r="Q271" t="str">
            <v>无</v>
          </cell>
          <cell r="R271" t="str">
            <v>无</v>
          </cell>
          <cell r="S271" t="str">
            <v/>
          </cell>
          <cell r="T271" t="str">
            <v>沈阳师范大学</v>
          </cell>
          <cell r="U271" t="str">
            <v>汉语言文学（师范）</v>
          </cell>
          <cell r="V271" t="str">
            <v>文学学士</v>
          </cell>
          <cell r="W271" t="str">
            <v>20200701</v>
          </cell>
          <cell r="X271" t="str">
            <v>无</v>
          </cell>
          <cell r="Y271" t="str">
            <v>无</v>
          </cell>
          <cell r="Z271" t="str">
            <v>无</v>
          </cell>
          <cell r="AA271" t="str">
            <v/>
          </cell>
          <cell r="AB271" t="str">
            <v>高中语文</v>
          </cell>
          <cell r="AC271" t="str">
            <v>20222101041000174</v>
          </cell>
          <cell r="AD271" t="str">
            <v>2022年7月20日</v>
          </cell>
          <cell r="AE271" t="str">
            <v>英语四级</v>
          </cell>
          <cell r="AF271" t="str">
            <v>无</v>
          </cell>
          <cell r="AG271" t="str">
            <v>2016-2020沈阳师范大学
文学院
汉语言文学（师范）</v>
          </cell>
          <cell r="AH271" t="str">
            <v>无</v>
          </cell>
          <cell r="AI271" t="str">
            <v>父亲  群众
母亲  群众</v>
          </cell>
          <cell r="AJ271" t="str">
            <v>13654274891</v>
          </cell>
          <cell r="AK271" t="str">
            <v>13654274891,20B01092_C72C_40ED_8C8B_CA5E7456ADA4</v>
          </cell>
          <cell r="AL271" t="str">
            <v>22002324</v>
          </cell>
          <cell r="AM271" t="str">
            <v>002324</v>
          </cell>
          <cell r="AN271" t="str">
            <v>01</v>
          </cell>
          <cell r="AO271" t="str">
            <v>公开招聘</v>
          </cell>
          <cell r="AP271" t="str">
            <v>01</v>
          </cell>
          <cell r="AQ271" t="str">
            <v>考一科</v>
          </cell>
          <cell r="AR271" t="str">
            <v>020020</v>
          </cell>
          <cell r="AS271" t="str">
            <v>南昌中学沈抚示范区分校</v>
          </cell>
          <cell r="AT271" t="str">
            <v>021</v>
          </cell>
          <cell r="AU271" t="str">
            <v>初中语文教师</v>
          </cell>
          <cell r="AV271" t="str">
            <v>1</v>
          </cell>
          <cell r="AW271" t="str">
            <v>0</v>
          </cell>
          <cell r="AX271" t="str">
            <v>01</v>
          </cell>
          <cell r="AY271" t="str">
            <v>沈阳市</v>
          </cell>
          <cell r="AZ271" t="str">
            <v>02</v>
          </cell>
          <cell r="BA271" t="str">
            <v>沈阳工程学院D座</v>
          </cell>
          <cell r="BB271" t="str">
            <v>沈北新区蒲昌路18号 咨询电话：024-31975897</v>
          </cell>
          <cell r="BC271" t="str">
            <v>1001022502</v>
          </cell>
        </row>
        <row r="272">
          <cell r="A272" t="str">
            <v>金琬笛</v>
          </cell>
          <cell r="B272" t="str">
            <v>210802199703141026</v>
          </cell>
          <cell r="C272" t="str">
            <v>021</v>
          </cell>
          <cell r="D272" t="str">
            <v>7</v>
          </cell>
          <cell r="E272" t="str">
            <v>66.01</v>
          </cell>
          <cell r="F272" t="str">
            <v>女</v>
          </cell>
          <cell r="G272" t="str">
            <v>汉族</v>
          </cell>
          <cell r="H272" t="str">
            <v>共青团员</v>
          </cell>
          <cell r="I272" t="str">
            <v>辽宁省营口市</v>
          </cell>
          <cell r="J272" t="str">
            <v>沈阳市</v>
          </cell>
          <cell r="K272" t="str">
            <v>于洪区益格风情湾一期</v>
          </cell>
          <cell r="L272" t="str">
            <v>19970314</v>
          </cell>
          <cell r="M272" t="str">
            <v>15904977043</v>
          </cell>
          <cell r="N272" t="str">
            <v>辽宁省</v>
          </cell>
          <cell r="O272" t="str">
            <v>其他</v>
          </cell>
          <cell r="P272" t="str">
            <v>沈阳市于洪区第五十二中学</v>
          </cell>
          <cell r="Q272" t="str">
            <v>无</v>
          </cell>
          <cell r="R272" t="str">
            <v>无</v>
          </cell>
          <cell r="S272" t="str">
            <v/>
          </cell>
          <cell r="T272" t="str">
            <v>玉溪师范学院</v>
          </cell>
          <cell r="U272" t="str">
            <v>汉语国际教育专业</v>
          </cell>
          <cell r="V272" t="str">
            <v>文学学位</v>
          </cell>
          <cell r="W272" t="str">
            <v>20190701</v>
          </cell>
          <cell r="X272" t="str">
            <v>无</v>
          </cell>
          <cell r="Y272" t="str">
            <v>无</v>
          </cell>
          <cell r="Z272" t="str">
            <v>无</v>
          </cell>
          <cell r="AA272" t="str">
            <v/>
          </cell>
          <cell r="AB272" t="str">
            <v>高级中学 语文</v>
          </cell>
          <cell r="AC272" t="str">
            <v>20195304942000048</v>
          </cell>
          <cell r="AD272" t="str">
            <v>二级教师 2021年9月</v>
          </cell>
          <cell r="AE272" t="str">
            <v>英语六级</v>
          </cell>
          <cell r="AF272" t="str">
            <v>无</v>
          </cell>
          <cell r="AG272" t="str">
            <v>2015年9月—2019年7月 玉溪师范学院 汉语国际教育专业</v>
          </cell>
          <cell r="AH272" t="str">
            <v>2020年9月—至今 沈阳市于洪区第五十二中学 初中语文教学工作</v>
          </cell>
          <cell r="AI272" t="str">
            <v>金玉来  父亲 辽宁省营口市中心医院
李燕     母亲  个体</v>
          </cell>
          <cell r="AJ272" t="str">
            <v>18869714872</v>
          </cell>
          <cell r="AK272" t="str">
            <v>18869714872,8DBD165C_C664_41F5_977E_956683D99A99</v>
          </cell>
          <cell r="AL272" t="str">
            <v>22003974</v>
          </cell>
          <cell r="AM272" t="str">
            <v>003974</v>
          </cell>
          <cell r="AN272" t="str">
            <v>01</v>
          </cell>
          <cell r="AO272" t="str">
            <v>公开招聘</v>
          </cell>
          <cell r="AP272" t="str">
            <v>01</v>
          </cell>
          <cell r="AQ272" t="str">
            <v>考一科</v>
          </cell>
          <cell r="AR272" t="str">
            <v>020020</v>
          </cell>
          <cell r="AS272" t="str">
            <v>南昌中学沈抚示范区分校</v>
          </cell>
          <cell r="AT272" t="str">
            <v>021</v>
          </cell>
          <cell r="AU272" t="str">
            <v>初中语文教师</v>
          </cell>
          <cell r="AV272" t="str">
            <v>1</v>
          </cell>
          <cell r="AW272" t="str">
            <v>0</v>
          </cell>
          <cell r="AX272" t="str">
            <v>01</v>
          </cell>
          <cell r="AY272" t="str">
            <v>沈阳市</v>
          </cell>
          <cell r="AZ272" t="str">
            <v>04</v>
          </cell>
          <cell r="BA272" t="str">
            <v>沈阳市菁华商业管理学校双馨楼</v>
          </cell>
          <cell r="BB272" t="str">
            <v>铁西区沙岭镇东沙街 咨询电话：024-22741155</v>
          </cell>
          <cell r="BC272" t="str">
            <v>1001041213</v>
          </cell>
        </row>
        <row r="273">
          <cell r="A273" t="str">
            <v>刘艺博</v>
          </cell>
          <cell r="B273" t="str">
            <v>210122199503160625</v>
          </cell>
          <cell r="C273" t="str">
            <v>021</v>
          </cell>
          <cell r="D273" t="str">
            <v>8</v>
          </cell>
          <cell r="E273" t="str">
            <v>65.77</v>
          </cell>
          <cell r="F273" t="str">
            <v>女</v>
          </cell>
          <cell r="G273" t="str">
            <v>汉族</v>
          </cell>
          <cell r="H273" t="str">
            <v>中共党员</v>
          </cell>
          <cell r="I273" t="str">
            <v>辽宁省沈阳市</v>
          </cell>
          <cell r="J273" t="str">
            <v>沈阳市</v>
          </cell>
          <cell r="K273" t="str">
            <v>皇姑区</v>
          </cell>
          <cell r="L273" t="str">
            <v>19950316</v>
          </cell>
          <cell r="M273" t="str">
            <v>15734024922</v>
          </cell>
          <cell r="N273" t="str">
            <v>辽宁省沈阳市皇姑区明廉路秀水街</v>
          </cell>
          <cell r="O273" t="str">
            <v>其他</v>
          </cell>
          <cell r="P273" t="str">
            <v>沈阳市第八中学</v>
          </cell>
          <cell r="Q273" t="str">
            <v>无</v>
          </cell>
          <cell r="R273" t="str">
            <v>无</v>
          </cell>
          <cell r="S273" t="str">
            <v/>
          </cell>
          <cell r="T273" t="str">
            <v>渤海大学</v>
          </cell>
          <cell r="U273" t="str">
            <v>汉语言文学（师范）</v>
          </cell>
          <cell r="V273" t="str">
            <v>文学学士</v>
          </cell>
          <cell r="W273" t="str">
            <v>20170620</v>
          </cell>
          <cell r="X273" t="str">
            <v>渤海大学</v>
          </cell>
          <cell r="Y273" t="str">
            <v>中国古代文学</v>
          </cell>
          <cell r="Z273" t="str">
            <v>文学硕士</v>
          </cell>
          <cell r="AA273" t="str">
            <v>20200620</v>
          </cell>
          <cell r="AB273" t="str">
            <v>高中语文教师资格证</v>
          </cell>
          <cell r="AC273" t="str">
            <v>20172100742000657</v>
          </cell>
          <cell r="AD273" t="str">
            <v>无</v>
          </cell>
          <cell r="AE273" t="str">
            <v>英语六级</v>
          </cell>
          <cell r="AF273" t="str">
            <v>无</v>
          </cell>
          <cell r="AG273" t="str">
            <v>渤海大学 2013.9-2017.6 汉语言文学（师范）
渤海大学 2017.9-2020.6 中国古代文学</v>
          </cell>
          <cell r="AH273" t="str">
            <v>2020.9至今  沈阳市第八中学</v>
          </cell>
          <cell r="AI273" t="str">
            <v>父亲 
母亲</v>
          </cell>
          <cell r="AJ273" t="str">
            <v>13080726669</v>
          </cell>
          <cell r="AK273" t="str">
            <v>13080726669,592FFA9A_F83F_46B8_A8A7_15F16237E323</v>
          </cell>
          <cell r="AL273" t="str">
            <v>22005064</v>
          </cell>
          <cell r="AM273" t="str">
            <v>005064</v>
          </cell>
          <cell r="AN273" t="str">
            <v>01</v>
          </cell>
          <cell r="AO273" t="str">
            <v>公开招聘</v>
          </cell>
          <cell r="AP273" t="str">
            <v>01</v>
          </cell>
          <cell r="AQ273" t="str">
            <v>考一科</v>
          </cell>
          <cell r="AR273" t="str">
            <v>020020</v>
          </cell>
          <cell r="AS273" t="str">
            <v>南昌中学沈抚示范区分校</v>
          </cell>
          <cell r="AT273" t="str">
            <v>021</v>
          </cell>
          <cell r="AU273" t="str">
            <v>初中语文教师</v>
          </cell>
          <cell r="AV273" t="str">
            <v>1</v>
          </cell>
          <cell r="AW273" t="str">
            <v>0</v>
          </cell>
          <cell r="AX273" t="str">
            <v>01</v>
          </cell>
          <cell r="AY273" t="str">
            <v>沈阳市</v>
          </cell>
          <cell r="AZ273" t="str">
            <v>04</v>
          </cell>
          <cell r="BA273" t="str">
            <v>沈阳市菁华商业管理学校双馨楼</v>
          </cell>
          <cell r="BB273" t="str">
            <v>铁西区沙岭镇东沙街 咨询电话：024-22741155</v>
          </cell>
          <cell r="BC273" t="str">
            <v>1001042124</v>
          </cell>
        </row>
        <row r="274">
          <cell r="A274" t="str">
            <v>张玉文</v>
          </cell>
          <cell r="B274" t="str">
            <v>220281199603152646</v>
          </cell>
          <cell r="C274" t="str">
            <v>022</v>
          </cell>
          <cell r="D274" t="str">
            <v>1</v>
          </cell>
          <cell r="E274" t="str">
            <v>74.21</v>
          </cell>
          <cell r="F274" t="str">
            <v>女</v>
          </cell>
          <cell r="G274" t="str">
            <v>汉族</v>
          </cell>
          <cell r="H274" t="str">
            <v>共青团员</v>
          </cell>
          <cell r="I274" t="str">
            <v>吉林省吉林市蛟河市拉法乡公安村</v>
          </cell>
          <cell r="J274" t="str">
            <v>抚顺市</v>
          </cell>
          <cell r="K274" t="str">
            <v>望花区高湾经济区</v>
          </cell>
          <cell r="L274" t="str">
            <v>19960315</v>
          </cell>
          <cell r="M274" t="str">
            <v>15898359560</v>
          </cell>
          <cell r="N274" t="str">
            <v>辽宁省抚顺市望花区高湾经济区皇家海岸C91单元302</v>
          </cell>
          <cell r="O274" t="str">
            <v>其他</v>
          </cell>
          <cell r="P274" t="str">
            <v>虎南路小学</v>
          </cell>
          <cell r="Q274" t="str">
            <v>无</v>
          </cell>
          <cell r="R274" t="str">
            <v>无</v>
          </cell>
          <cell r="S274" t="str">
            <v/>
          </cell>
          <cell r="T274" t="str">
            <v>北华大学</v>
          </cell>
          <cell r="U274" t="str">
            <v>汉语言文学</v>
          </cell>
          <cell r="V274" t="str">
            <v>学士学位</v>
          </cell>
          <cell r="W274" t="str">
            <v>20160622</v>
          </cell>
          <cell r="X274" t="str">
            <v>无</v>
          </cell>
          <cell r="Y274" t="str">
            <v>无</v>
          </cell>
          <cell r="Z274" t="str">
            <v>无</v>
          </cell>
          <cell r="AA274" t="str">
            <v/>
          </cell>
          <cell r="AB274" t="str">
            <v>高级中学教师资格 语文</v>
          </cell>
          <cell r="AC274" t="str">
            <v>20162220042000960</v>
          </cell>
          <cell r="AD274" t="str">
            <v>二级教师 2017-12</v>
          </cell>
          <cell r="AE274" t="str">
            <v>大学英语三级</v>
          </cell>
          <cell r="AF274" t="str">
            <v>2016-09-01至2020-11-01 抚顺市恒德高级中学任教 语文老师</v>
          </cell>
          <cell r="AG274" t="str">
            <v>本科 学士学位 北华大学  汉语言文学 时间：2012-09-01至2016-06-22</v>
          </cell>
          <cell r="AH274" t="str">
            <v>抚顺市恒德高级中学 2016-09-01至2020-11-01任教 语文老师
虎南路小学   2020-12-01至今 任教 语文教师</v>
          </cell>
          <cell r="AI274" t="str">
            <v>父亲：无
母亲：无
配偶：战冠衡 沈抚新区李石街道 科员</v>
          </cell>
          <cell r="AJ274" t="str">
            <v>15898383797</v>
          </cell>
          <cell r="AK274" t="str">
            <v>15898383797,C45D6E0A_FD1F_4119_AB11_D67E15A3A54C</v>
          </cell>
          <cell r="AL274" t="str">
            <v>22001923</v>
          </cell>
          <cell r="AM274" t="str">
            <v>001923</v>
          </cell>
          <cell r="AN274" t="str">
            <v>01</v>
          </cell>
          <cell r="AO274" t="str">
            <v>公开招聘</v>
          </cell>
          <cell r="AP274" t="str">
            <v>01</v>
          </cell>
          <cell r="AQ274" t="str">
            <v>考一科</v>
          </cell>
          <cell r="AR274" t="str">
            <v>020020</v>
          </cell>
          <cell r="AS274" t="str">
            <v>南昌中学沈抚示范区分校</v>
          </cell>
          <cell r="AT274" t="str">
            <v>022</v>
          </cell>
          <cell r="AU274" t="str">
            <v>初中语文教师</v>
          </cell>
          <cell r="AV274" t="str">
            <v>1</v>
          </cell>
          <cell r="AW274" t="str">
            <v>0</v>
          </cell>
          <cell r="AX274" t="str">
            <v>01</v>
          </cell>
          <cell r="AY274" t="str">
            <v>沈阳市</v>
          </cell>
          <cell r="AZ274" t="str">
            <v>02</v>
          </cell>
          <cell r="BA274" t="str">
            <v>沈阳工程学院D座</v>
          </cell>
          <cell r="BB274" t="str">
            <v>沈北新区蒲昌路18号 咨询电话：024-31975897</v>
          </cell>
          <cell r="BC274" t="str">
            <v>1001021921</v>
          </cell>
        </row>
        <row r="275">
          <cell r="A275" t="str">
            <v>李苏娟</v>
          </cell>
          <cell r="B275" t="str">
            <v>231026198711020627</v>
          </cell>
          <cell r="C275" t="str">
            <v>022</v>
          </cell>
          <cell r="D275" t="str">
            <v>2</v>
          </cell>
          <cell r="E275" t="str">
            <v>73.14</v>
          </cell>
          <cell r="F275" t="str">
            <v>女</v>
          </cell>
          <cell r="G275" t="str">
            <v>汉族</v>
          </cell>
          <cell r="H275" t="str">
            <v>中共党员</v>
          </cell>
          <cell r="I275" t="str">
            <v>黑龙江省</v>
          </cell>
          <cell r="J275" t="str">
            <v>齐齐哈尔市</v>
          </cell>
          <cell r="K275" t="str">
            <v>泰来县</v>
          </cell>
          <cell r="L275" t="str">
            <v>19871102</v>
          </cell>
          <cell r="M275" t="str">
            <v>14704620349</v>
          </cell>
          <cell r="N275" t="str">
            <v>黑龙江省齐齐哈尔市泰来县</v>
          </cell>
          <cell r="O275" t="str">
            <v>其他</v>
          </cell>
          <cell r="P275" t="str">
            <v>泰来县第一中学</v>
          </cell>
          <cell r="Q275" t="str">
            <v>无</v>
          </cell>
          <cell r="R275" t="str">
            <v>无</v>
          </cell>
          <cell r="S275" t="str">
            <v>20220728</v>
          </cell>
          <cell r="T275" t="str">
            <v>长江大学</v>
          </cell>
          <cell r="U275" t="str">
            <v>汉语言文学</v>
          </cell>
          <cell r="V275" t="str">
            <v>文学学士</v>
          </cell>
          <cell r="W275" t="str">
            <v>20100610</v>
          </cell>
          <cell r="X275" t="str">
            <v>黑龙江大学</v>
          </cell>
          <cell r="Y275" t="str">
            <v>中国古典文献学</v>
          </cell>
          <cell r="Z275" t="str">
            <v>文学硕士</v>
          </cell>
          <cell r="AA275" t="str">
            <v>20130607</v>
          </cell>
          <cell r="AB275" t="str">
            <v>高级中学教师资格语文</v>
          </cell>
          <cell r="AC275" t="str">
            <v>20104203542000329</v>
          </cell>
          <cell r="AD275" t="str">
            <v>2010710</v>
          </cell>
          <cell r="AE275" t="str">
            <v>英语四级</v>
          </cell>
          <cell r="AF275" t="str">
            <v>高中在职中学一级职称</v>
          </cell>
          <cell r="AG275" t="str">
            <v>长江大学 本科2006.9-2010.6汉语言文学
黑龙江大学研究生2010.9-2013.6中国古典文献学</v>
          </cell>
          <cell r="AH275" t="str">
            <v>泰来县第一中学2013-至今高中语文教师</v>
          </cell>
          <cell r="AI275" t="str">
            <v>丈夫王越</v>
          </cell>
          <cell r="AJ275" t="str">
            <v>14704620349</v>
          </cell>
          <cell r="AK275" t="str">
            <v>14704620349,4FA1E7E8_E6AC_4873_82C8_6DB85715B8E7</v>
          </cell>
          <cell r="AL275" t="str">
            <v>22006632</v>
          </cell>
          <cell r="AM275" t="str">
            <v>006632</v>
          </cell>
          <cell r="AN275" t="str">
            <v>01</v>
          </cell>
          <cell r="AO275" t="str">
            <v>公开招聘</v>
          </cell>
          <cell r="AP275" t="str">
            <v>01</v>
          </cell>
          <cell r="AQ275" t="str">
            <v>考一科</v>
          </cell>
          <cell r="AR275" t="str">
            <v>020020</v>
          </cell>
          <cell r="AS275" t="str">
            <v>南昌中学沈抚示范区分校</v>
          </cell>
          <cell r="AT275" t="str">
            <v>022</v>
          </cell>
          <cell r="AU275" t="str">
            <v>初中语文教师</v>
          </cell>
          <cell r="AV275" t="str">
            <v>1</v>
          </cell>
          <cell r="AW275" t="str">
            <v>0</v>
          </cell>
          <cell r="AX275" t="str">
            <v>01</v>
          </cell>
          <cell r="AY275" t="str">
            <v>沈阳市</v>
          </cell>
          <cell r="AZ275" t="str">
            <v>06</v>
          </cell>
          <cell r="BA275" t="str">
            <v>辽宁丰田金杯技师学院2号楼</v>
          </cell>
          <cell r="BB275" t="str">
            <v>沈河区文萃路124号 咨询电话：024-31123616</v>
          </cell>
          <cell r="BC275" t="str">
            <v>1001061021</v>
          </cell>
        </row>
        <row r="276">
          <cell r="A276" t="str">
            <v>叶漪滢</v>
          </cell>
          <cell r="B276" t="str">
            <v>211382199410090822</v>
          </cell>
          <cell r="C276" t="str">
            <v>022</v>
          </cell>
          <cell r="D276" t="str">
            <v>3</v>
          </cell>
          <cell r="E276" t="str">
            <v>71.93</v>
          </cell>
          <cell r="F276" t="str">
            <v>女</v>
          </cell>
          <cell r="G276" t="str">
            <v>汉族</v>
          </cell>
          <cell r="H276" t="str">
            <v>群众</v>
          </cell>
          <cell r="I276" t="str">
            <v>辽宁省凤城市</v>
          </cell>
          <cell r="J276" t="str">
            <v>沈阳市</v>
          </cell>
          <cell r="K276" t="str">
            <v>铁西区</v>
          </cell>
          <cell r="L276" t="str">
            <v>19941009</v>
          </cell>
          <cell r="M276" t="str">
            <v>15204077924</v>
          </cell>
          <cell r="N276" t="str">
            <v>沈阳市铁西区红艳路康居小区</v>
          </cell>
          <cell r="O276" t="str">
            <v>其他</v>
          </cell>
          <cell r="P276" t="str">
            <v>沈阳市南昌初级中学</v>
          </cell>
          <cell r="Q276" t="str">
            <v>无</v>
          </cell>
          <cell r="R276" t="str">
            <v>无</v>
          </cell>
          <cell r="S276" t="str">
            <v/>
          </cell>
          <cell r="T276" t="str">
            <v>辽宁科技学院</v>
          </cell>
          <cell r="U276" t="str">
            <v>汉语言</v>
          </cell>
          <cell r="V276" t="str">
            <v>文学学士</v>
          </cell>
          <cell r="W276" t="str">
            <v>20160715</v>
          </cell>
          <cell r="X276" t="str">
            <v>沈阳师范大学</v>
          </cell>
          <cell r="Y276" t="str">
            <v>语言学及应用语言学</v>
          </cell>
          <cell r="Z276" t="str">
            <v>文学硕士</v>
          </cell>
          <cell r="AA276" t="str">
            <v>20190620</v>
          </cell>
          <cell r="AB276" t="str">
            <v>高级中学语文</v>
          </cell>
          <cell r="AC276" t="str">
            <v>21062100542000111</v>
          </cell>
          <cell r="AD276" t="str">
            <v>无</v>
          </cell>
          <cell r="AE276" t="str">
            <v>英语四级</v>
          </cell>
          <cell r="AF276" t="str">
            <v>无</v>
          </cell>
          <cell r="AG276" t="str">
            <v>2012.6-2016.7  辽宁科技学院  汉语言
2016.9-2019.6  沈阳师范大学  语言学及应用语言学</v>
          </cell>
          <cell r="AH276" t="str">
            <v>沈阳市南昌初级中学  2019.8-2022.7   语文教师</v>
          </cell>
          <cell r="AI276" t="str">
            <v>父亲  叶景波  工人
母亲  张静      退休</v>
          </cell>
          <cell r="AJ276" t="str">
            <v>18842423175</v>
          </cell>
          <cell r="AK276" t="str">
            <v>18842423175,F178217F_C866_4D87_BC64_B6A599C01C54</v>
          </cell>
          <cell r="AL276" t="str">
            <v>22003363</v>
          </cell>
          <cell r="AM276" t="str">
            <v>003363</v>
          </cell>
          <cell r="AN276" t="str">
            <v>01</v>
          </cell>
          <cell r="AO276" t="str">
            <v>公开招聘</v>
          </cell>
          <cell r="AP276" t="str">
            <v>01</v>
          </cell>
          <cell r="AQ276" t="str">
            <v>考一科</v>
          </cell>
          <cell r="AR276" t="str">
            <v>020020</v>
          </cell>
          <cell r="AS276" t="str">
            <v>南昌中学沈抚示范区分校</v>
          </cell>
          <cell r="AT276" t="str">
            <v>022</v>
          </cell>
          <cell r="AU276" t="str">
            <v>初中语文教师</v>
          </cell>
          <cell r="AV276" t="str">
            <v>1</v>
          </cell>
          <cell r="AW276" t="str">
            <v>0</v>
          </cell>
          <cell r="AX276" t="str">
            <v>01</v>
          </cell>
          <cell r="AY276" t="str">
            <v>沈阳市</v>
          </cell>
          <cell r="AZ276" t="str">
            <v>04</v>
          </cell>
          <cell r="BA276" t="str">
            <v>沈阳市菁华商业管理学校双馨楼</v>
          </cell>
          <cell r="BB276" t="str">
            <v>铁西区沙岭镇东沙街 咨询电话：024-22741155</v>
          </cell>
          <cell r="BC276" t="str">
            <v>1001042121</v>
          </cell>
        </row>
        <row r="277">
          <cell r="A277" t="str">
            <v>李晓阳</v>
          </cell>
          <cell r="B277" t="str">
            <v>231181198806200065</v>
          </cell>
          <cell r="C277" t="str">
            <v>022</v>
          </cell>
          <cell r="D277" t="str">
            <v>4</v>
          </cell>
          <cell r="E277" t="str">
            <v>69.03</v>
          </cell>
          <cell r="F277" t="str">
            <v>女</v>
          </cell>
          <cell r="G277" t="str">
            <v>汉族</v>
          </cell>
          <cell r="H277" t="str">
            <v>中共党员</v>
          </cell>
          <cell r="I277" t="str">
            <v>黑龙江省北安市</v>
          </cell>
          <cell r="J277" t="str">
            <v>沈阳市</v>
          </cell>
          <cell r="K277" t="str">
            <v>大东区</v>
          </cell>
          <cell r="L277" t="str">
            <v>19880620</v>
          </cell>
          <cell r="M277" t="str">
            <v>18602497050</v>
          </cell>
          <cell r="N277" t="str">
            <v>大东区东建街35-3号1-19-1</v>
          </cell>
          <cell r="O277" t="str">
            <v>其他</v>
          </cell>
          <cell r="P277" t="str">
            <v>沈阳市第一中学</v>
          </cell>
          <cell r="Q277" t="str">
            <v>无</v>
          </cell>
          <cell r="R277" t="str">
            <v>无</v>
          </cell>
          <cell r="S277" t="str">
            <v/>
          </cell>
          <cell r="T277" t="str">
            <v>佳木斯大学</v>
          </cell>
          <cell r="U277" t="str">
            <v>汉语言文学（教育）</v>
          </cell>
          <cell r="V277" t="str">
            <v>文学学士</v>
          </cell>
          <cell r="W277" t="str">
            <v>20120626</v>
          </cell>
          <cell r="X277" t="str">
            <v>哈尔滨师范大学</v>
          </cell>
          <cell r="Y277" t="str">
            <v>中国古代文学</v>
          </cell>
          <cell r="Z277" t="str">
            <v>文学硕士</v>
          </cell>
          <cell r="AA277" t="str">
            <v>20160620</v>
          </cell>
          <cell r="AB277" t="str">
            <v>高级中学教师资格  语文</v>
          </cell>
          <cell r="AC277" t="str">
            <v>2012232034342000004</v>
          </cell>
          <cell r="AD277" t="str">
            <v>初级语文   2018年12月</v>
          </cell>
          <cell r="AE277" t="str">
            <v>大学英语四级</v>
          </cell>
          <cell r="AF277" t="str">
            <v>任教2年及以上教学工作经历</v>
          </cell>
          <cell r="AG277" t="str">
            <v>文学学士  2008.9-2012.6 佳木斯大学  汉语言文学（教育）
文学硕士  2013.9-2016.6 哈尔滨师范大学  中国古代文学</v>
          </cell>
          <cell r="AH277" t="str">
            <v>2016.9——2020.8  沈阳市尚品学校  语文教师
2020.8——至今  沈阳市第一中学  校办</v>
          </cell>
          <cell r="AI277" t="str">
            <v>配偶  贾大鹏
长女  贾骐安</v>
          </cell>
          <cell r="AJ277" t="str">
            <v>17696682375</v>
          </cell>
          <cell r="AK277" t="str">
            <v>17696682375,9F2E55A0_303A_4C08_A30C_D55ADAF06AF9</v>
          </cell>
          <cell r="AL277" t="str">
            <v>22002889</v>
          </cell>
          <cell r="AM277" t="str">
            <v>002889</v>
          </cell>
          <cell r="AN277" t="str">
            <v>01</v>
          </cell>
          <cell r="AO277" t="str">
            <v>公开招聘</v>
          </cell>
          <cell r="AP277" t="str">
            <v>01</v>
          </cell>
          <cell r="AQ277" t="str">
            <v>考一科</v>
          </cell>
          <cell r="AR277" t="str">
            <v>020020</v>
          </cell>
          <cell r="AS277" t="str">
            <v>南昌中学沈抚示范区分校</v>
          </cell>
          <cell r="AT277" t="str">
            <v>022</v>
          </cell>
          <cell r="AU277" t="str">
            <v>初中语文教师</v>
          </cell>
          <cell r="AV277" t="str">
            <v>1</v>
          </cell>
          <cell r="AW277" t="str">
            <v>0</v>
          </cell>
          <cell r="AX277" t="str">
            <v>01</v>
          </cell>
          <cell r="AY277" t="str">
            <v>沈阳市</v>
          </cell>
          <cell r="AZ277" t="str">
            <v>03</v>
          </cell>
          <cell r="BA277" t="str">
            <v>沈阳技师学院产业融合基地</v>
          </cell>
          <cell r="BB277" t="str">
            <v>浑南新区南屏东路12号 咨询电话：024-31593688</v>
          </cell>
          <cell r="BC277" t="str">
            <v>1001031306</v>
          </cell>
        </row>
        <row r="278">
          <cell r="A278" t="str">
            <v>杜楠</v>
          </cell>
          <cell r="B278" t="str">
            <v>210711198705244041</v>
          </cell>
          <cell r="C278" t="str">
            <v>022</v>
          </cell>
          <cell r="D278" t="str">
            <v>5</v>
          </cell>
          <cell r="E278" t="str">
            <v>68.62</v>
          </cell>
          <cell r="F278" t="str">
            <v>女</v>
          </cell>
          <cell r="G278" t="str">
            <v>汉族</v>
          </cell>
          <cell r="H278" t="str">
            <v>中共党员</v>
          </cell>
          <cell r="I278" t="str">
            <v>辽宁台安</v>
          </cell>
          <cell r="J278" t="str">
            <v>抚顺市</v>
          </cell>
          <cell r="K278" t="str">
            <v>顺城区</v>
          </cell>
          <cell r="L278" t="str">
            <v>19870524</v>
          </cell>
          <cell r="M278" t="str">
            <v>13194133322</v>
          </cell>
          <cell r="N278" t="str">
            <v>抚顺市顺城区新城路中段阳光家园</v>
          </cell>
          <cell r="O278" t="str">
            <v>其他</v>
          </cell>
          <cell r="P278" t="str">
            <v>抚顺市教师进修学院附属小学校</v>
          </cell>
          <cell r="Q278" t="str">
            <v>无</v>
          </cell>
          <cell r="R278" t="str">
            <v>无</v>
          </cell>
          <cell r="S278" t="str">
            <v/>
          </cell>
          <cell r="T278" t="str">
            <v>渤海大学</v>
          </cell>
          <cell r="U278" t="str">
            <v>汉语言文学（师范）</v>
          </cell>
          <cell r="V278" t="str">
            <v>文学学士</v>
          </cell>
          <cell r="W278" t="str">
            <v>20110710</v>
          </cell>
          <cell r="X278" t="str">
            <v>无</v>
          </cell>
          <cell r="Y278" t="str">
            <v>无</v>
          </cell>
          <cell r="Z278" t="str">
            <v>无</v>
          </cell>
          <cell r="AA278" t="str">
            <v/>
          </cell>
          <cell r="AB278" t="str">
            <v>高级中学教师资格 语文学科</v>
          </cell>
          <cell r="AC278" t="str">
            <v>20112100742000016</v>
          </cell>
          <cell r="AD278" t="str">
            <v>一级教师 2019年5月</v>
          </cell>
          <cell r="AE278" t="str">
            <v>英语</v>
          </cell>
          <cell r="AF278" t="str">
            <v>无</v>
          </cell>
          <cell r="AG278" t="str">
            <v>2007.9——2011.7 渤海大学 汉语言文学（师范）</v>
          </cell>
          <cell r="AH278" t="str">
            <v>2012年8月至今 抚顺市教师进修学院附属小学校 语文教师兼班主任、党务干事</v>
          </cell>
          <cell r="AI278" t="str">
            <v>丈夫 孙鹏     抚顺矿业集团
长女 孙誉嫣  小学
次女 孙誉芯 学龄前儿童</v>
          </cell>
          <cell r="AJ278" t="str">
            <v>15904137524</v>
          </cell>
          <cell r="AK278" t="str">
            <v>15904137524,749B8C5A_297B_4227_9D77_2BB816FD34E4</v>
          </cell>
          <cell r="AL278" t="str">
            <v>22005713</v>
          </cell>
          <cell r="AM278" t="str">
            <v>005713</v>
          </cell>
          <cell r="AN278" t="str">
            <v>01</v>
          </cell>
          <cell r="AO278" t="str">
            <v>公开招聘</v>
          </cell>
          <cell r="AP278" t="str">
            <v>01</v>
          </cell>
          <cell r="AQ278" t="str">
            <v>考一科</v>
          </cell>
          <cell r="AR278" t="str">
            <v>020020</v>
          </cell>
          <cell r="AS278" t="str">
            <v>南昌中学沈抚示范区分校</v>
          </cell>
          <cell r="AT278" t="str">
            <v>022</v>
          </cell>
          <cell r="AU278" t="str">
            <v>初中语文教师</v>
          </cell>
          <cell r="AV278" t="str">
            <v>1</v>
          </cell>
          <cell r="AW278" t="str">
            <v>0</v>
          </cell>
          <cell r="AX278" t="str">
            <v>01</v>
          </cell>
          <cell r="AY278" t="str">
            <v>沈阳市</v>
          </cell>
          <cell r="AZ278" t="str">
            <v>06</v>
          </cell>
          <cell r="BA278" t="str">
            <v>辽宁丰田金杯技师学院2号楼</v>
          </cell>
          <cell r="BB278" t="str">
            <v>沈河区文萃路124号 咨询电话：024-31123616</v>
          </cell>
          <cell r="BC278" t="str">
            <v>1001061815</v>
          </cell>
        </row>
        <row r="279">
          <cell r="A279" t="str">
            <v>胡金淼</v>
          </cell>
          <cell r="B279" t="str">
            <v>210411199609180429</v>
          </cell>
          <cell r="C279" t="str">
            <v>022</v>
          </cell>
          <cell r="D279" t="str">
            <v>6</v>
          </cell>
          <cell r="E279" t="str">
            <v>67.8</v>
          </cell>
          <cell r="F279" t="str">
            <v>女</v>
          </cell>
          <cell r="G279" t="str">
            <v>汉族</v>
          </cell>
          <cell r="H279" t="str">
            <v>共青团员</v>
          </cell>
          <cell r="I279" t="str">
            <v>山东单县</v>
          </cell>
          <cell r="J279" t="str">
            <v>沈阳市</v>
          </cell>
          <cell r="K279" t="str">
            <v>和平区</v>
          </cell>
          <cell r="L279" t="str">
            <v>19960918</v>
          </cell>
          <cell r="M279" t="str">
            <v>17620650229</v>
          </cell>
          <cell r="N279" t="str">
            <v>和平区南湖街道</v>
          </cell>
          <cell r="O279" t="str">
            <v>其他</v>
          </cell>
          <cell r="P279" t="str">
            <v>沈阳市第九十一中学</v>
          </cell>
          <cell r="Q279" t="str">
            <v>无</v>
          </cell>
          <cell r="R279" t="str">
            <v>无</v>
          </cell>
          <cell r="S279" t="str">
            <v/>
          </cell>
          <cell r="T279" t="str">
            <v>鞍山师范学院</v>
          </cell>
          <cell r="U279" t="str">
            <v>汉语国际教育</v>
          </cell>
          <cell r="V279" t="str">
            <v>学士</v>
          </cell>
          <cell r="W279" t="str">
            <v>20180720</v>
          </cell>
          <cell r="X279" t="str">
            <v>无</v>
          </cell>
          <cell r="Y279" t="str">
            <v>无</v>
          </cell>
          <cell r="Z279" t="str">
            <v>无</v>
          </cell>
          <cell r="AA279" t="str">
            <v/>
          </cell>
          <cell r="AB279" t="str">
            <v>高中语文</v>
          </cell>
          <cell r="AC279" t="str">
            <v>20182100342002084</v>
          </cell>
          <cell r="AD279" t="str">
            <v>无</v>
          </cell>
          <cell r="AE279" t="str">
            <v>英语四级</v>
          </cell>
          <cell r="AF279" t="str">
            <v>两年工作经验</v>
          </cell>
          <cell r="AG279" t="str">
            <v>大学 2014.9-2018.7 鞍山师范学院 汉语国际教育</v>
          </cell>
          <cell r="AH279" t="str">
            <v>沈阳市第九十一中学2019.9-至今 初中语文教师</v>
          </cell>
          <cell r="AI279" t="str">
            <v>父母</v>
          </cell>
          <cell r="AJ279" t="str">
            <v>15640514329</v>
          </cell>
          <cell r="AK279" t="str">
            <v>15640514329,7BC38CC3_A5AD_4A25_8322_68AA956BD29B</v>
          </cell>
          <cell r="AL279" t="str">
            <v>22005173</v>
          </cell>
          <cell r="AM279" t="str">
            <v>005173</v>
          </cell>
          <cell r="AN279" t="str">
            <v>01</v>
          </cell>
          <cell r="AO279" t="str">
            <v>公开招聘</v>
          </cell>
          <cell r="AP279" t="str">
            <v>01</v>
          </cell>
          <cell r="AQ279" t="str">
            <v>考一科</v>
          </cell>
          <cell r="AR279" t="str">
            <v>020020</v>
          </cell>
          <cell r="AS279" t="str">
            <v>南昌中学沈抚示范区分校</v>
          </cell>
          <cell r="AT279" t="str">
            <v>022</v>
          </cell>
          <cell r="AU279" t="str">
            <v>初中语文教师</v>
          </cell>
          <cell r="AV279" t="str">
            <v>1</v>
          </cell>
          <cell r="AW279" t="str">
            <v>0</v>
          </cell>
          <cell r="AX279" t="str">
            <v>01</v>
          </cell>
          <cell r="AY279" t="str">
            <v>沈阳市</v>
          </cell>
          <cell r="AZ279" t="str">
            <v>04</v>
          </cell>
          <cell r="BA279" t="str">
            <v>沈阳市菁华商业管理学校双馨楼</v>
          </cell>
          <cell r="BB279" t="str">
            <v>铁西区沙岭镇东沙街 咨询电话：024-22741155</v>
          </cell>
          <cell r="BC279" t="str">
            <v>1001043723</v>
          </cell>
        </row>
        <row r="280">
          <cell r="A280" t="str">
            <v>张瑜</v>
          </cell>
          <cell r="B280" t="str">
            <v>210804199105013529</v>
          </cell>
          <cell r="C280" t="str">
            <v>022</v>
          </cell>
          <cell r="D280" t="str">
            <v>7</v>
          </cell>
          <cell r="E280" t="str">
            <v>66.85</v>
          </cell>
          <cell r="F280" t="str">
            <v>女</v>
          </cell>
          <cell r="G280" t="str">
            <v>汉族</v>
          </cell>
          <cell r="H280" t="str">
            <v>中共党员</v>
          </cell>
          <cell r="I280" t="str">
            <v>辽宁营口</v>
          </cell>
          <cell r="J280" t="str">
            <v>营口市</v>
          </cell>
          <cell r="K280" t="str">
            <v>鲅鱼圈区</v>
          </cell>
          <cell r="L280" t="str">
            <v>19910501</v>
          </cell>
          <cell r="M280" t="str">
            <v>15134257766</v>
          </cell>
          <cell r="N280" t="str">
            <v>辽宁省营口市鲅鱼圈区水岸尚品小区快宝驿站</v>
          </cell>
          <cell r="O280" t="str">
            <v>其他</v>
          </cell>
          <cell r="P280" t="str">
            <v>营口市鲅鱼圈区望海学校</v>
          </cell>
          <cell r="Q280" t="str">
            <v>无</v>
          </cell>
          <cell r="R280" t="str">
            <v>无</v>
          </cell>
          <cell r="S280" t="str">
            <v/>
          </cell>
          <cell r="T280" t="str">
            <v>辽宁师范大学</v>
          </cell>
          <cell r="U280" t="str">
            <v>汉语言文学</v>
          </cell>
          <cell r="V280" t="str">
            <v>文学学士</v>
          </cell>
          <cell r="W280" t="str">
            <v>20190715</v>
          </cell>
          <cell r="X280" t="str">
            <v>无</v>
          </cell>
          <cell r="Y280" t="str">
            <v>无</v>
          </cell>
          <cell r="Z280" t="str">
            <v>无</v>
          </cell>
          <cell r="AA280" t="str">
            <v/>
          </cell>
          <cell r="AB280" t="str">
            <v>初中语文</v>
          </cell>
          <cell r="AC280" t="str">
            <v>20172100832000080</v>
          </cell>
          <cell r="AD280" t="str">
            <v>无</v>
          </cell>
          <cell r="AE280" t="str">
            <v>英语 四级</v>
          </cell>
          <cell r="AF280" t="str">
            <v>工作经验2年及以上</v>
          </cell>
          <cell r="AG280" t="str">
            <v>2009-2013辽宁科技大学，信息技术学院，国际经济与贸易
2017-2019辽宁师范大学，文学院，汉语言文学</v>
          </cell>
          <cell r="AH280" t="str">
            <v>2017.03-2018.07年辽宁省营口市鲅鱼圈区望海学校担任初中语文老师
2019.09-2020.01年营口市鲅鱼圈区上善高级中学担任语文教师
2020.03-至今 辽宁省营口市鲅鱼圈区望海学校担任初中语文老师</v>
          </cell>
          <cell r="AI280" t="str">
            <v>父亲  张华耀
母亲  于洪
丈夫  刘尧</v>
          </cell>
          <cell r="AJ280" t="str">
            <v>15840718686</v>
          </cell>
          <cell r="AK280" t="str">
            <v>15840718686,E3853857_DAED_4672_88C1_5B9949A949F4</v>
          </cell>
          <cell r="AL280" t="str">
            <v>22002076</v>
          </cell>
          <cell r="AM280" t="str">
            <v>002076</v>
          </cell>
          <cell r="AN280" t="str">
            <v>01</v>
          </cell>
          <cell r="AO280" t="str">
            <v>公开招聘</v>
          </cell>
          <cell r="AP280" t="str">
            <v>01</v>
          </cell>
          <cell r="AQ280" t="str">
            <v>考一科</v>
          </cell>
          <cell r="AR280" t="str">
            <v>020020</v>
          </cell>
          <cell r="AS280" t="str">
            <v>南昌中学沈抚示范区分校</v>
          </cell>
          <cell r="AT280" t="str">
            <v>022</v>
          </cell>
          <cell r="AU280" t="str">
            <v>初中语文教师</v>
          </cell>
          <cell r="AV280" t="str">
            <v>1</v>
          </cell>
          <cell r="AW280" t="str">
            <v>0</v>
          </cell>
          <cell r="AX280" t="str">
            <v>01</v>
          </cell>
          <cell r="AY280" t="str">
            <v>沈阳市</v>
          </cell>
          <cell r="AZ280" t="str">
            <v>01</v>
          </cell>
          <cell r="BA280" t="str">
            <v>沈阳工程学院B座</v>
          </cell>
          <cell r="BB280" t="str">
            <v>沈北新区蒲昌路18号 咨询电话：024-31975897</v>
          </cell>
          <cell r="BC280" t="str">
            <v>1001012509</v>
          </cell>
        </row>
        <row r="281">
          <cell r="A281" t="str">
            <v>韩艳玲</v>
          </cell>
          <cell r="B281" t="str">
            <v>152223199611021080</v>
          </cell>
          <cell r="C281" t="str">
            <v>022</v>
          </cell>
          <cell r="D281" t="str">
            <v>8</v>
          </cell>
          <cell r="E281" t="str">
            <v>66.66</v>
          </cell>
          <cell r="F281" t="str">
            <v>女</v>
          </cell>
          <cell r="G281" t="str">
            <v>汉族</v>
          </cell>
          <cell r="H281" t="str">
            <v>共青团员</v>
          </cell>
          <cell r="I281" t="str">
            <v>内蒙古兴安盟扎赉特旗</v>
          </cell>
          <cell r="J281" t="str">
            <v>南开区</v>
          </cell>
          <cell r="K281" t="str">
            <v>南开区红旗南路迎水南里小区</v>
          </cell>
          <cell r="L281" t="str">
            <v>19961102</v>
          </cell>
          <cell r="M281" t="str">
            <v>18522024620</v>
          </cell>
          <cell r="N281" t="str">
            <v>天津南开区红旗南路迎水南里</v>
          </cell>
          <cell r="O281" t="str">
            <v>其他</v>
          </cell>
          <cell r="P281" t="str">
            <v>无</v>
          </cell>
          <cell r="Q281" t="str">
            <v>无</v>
          </cell>
          <cell r="R281" t="str">
            <v>无</v>
          </cell>
          <cell r="S281" t="str">
            <v/>
          </cell>
          <cell r="T281" t="str">
            <v>黑龙江科技大学</v>
          </cell>
          <cell r="U281" t="str">
            <v>汉语言文学</v>
          </cell>
          <cell r="V281" t="str">
            <v>学士学位</v>
          </cell>
          <cell r="W281" t="str">
            <v>20180627</v>
          </cell>
          <cell r="X281" t="str">
            <v>无</v>
          </cell>
          <cell r="Y281" t="str">
            <v>无</v>
          </cell>
          <cell r="Z281" t="str">
            <v>无</v>
          </cell>
          <cell r="AA281" t="str">
            <v/>
          </cell>
          <cell r="AB281" t="str">
            <v>高级中学语文教师资格证</v>
          </cell>
          <cell r="AC281" t="str">
            <v>20182320042000135</v>
          </cell>
          <cell r="AD281" t="str">
            <v>无</v>
          </cell>
          <cell r="AE281" t="str">
            <v>大学英语四级</v>
          </cell>
          <cell r="AF281" t="str">
            <v>教学工作经验2.5年</v>
          </cell>
          <cell r="AG281" t="str">
            <v>大学本科 2014年9月至2018年6月黑龙江科技大学 汉语言文学专业</v>
          </cell>
          <cell r="AH281" t="str">
            <v>2019年4月至2021年9月北京中公教育股份有限公司天津分公司  语文学科讲师</v>
          </cell>
          <cell r="AI281" t="str">
            <v>父亲韩跃军 母亲安秀艳 内蒙古兴安盟扎赉特旗务农
妹妹韩丽欣  学生</v>
          </cell>
          <cell r="AJ281" t="str">
            <v>15776748851</v>
          </cell>
          <cell r="AK281" t="str">
            <v>15776748851,081E28B2_2B12_411D_9978_398EEE301B55</v>
          </cell>
          <cell r="AL281" t="str">
            <v>22004951</v>
          </cell>
          <cell r="AM281" t="str">
            <v>004951</v>
          </cell>
          <cell r="AN281" t="str">
            <v>01</v>
          </cell>
          <cell r="AO281" t="str">
            <v>公开招聘</v>
          </cell>
          <cell r="AP281" t="str">
            <v>01</v>
          </cell>
          <cell r="AQ281" t="str">
            <v>考一科</v>
          </cell>
          <cell r="AR281" t="str">
            <v>020020</v>
          </cell>
          <cell r="AS281" t="str">
            <v>南昌中学沈抚示范区分校</v>
          </cell>
          <cell r="AT281" t="str">
            <v>022</v>
          </cell>
          <cell r="AU281" t="str">
            <v>初中语文教师</v>
          </cell>
          <cell r="AV281" t="str">
            <v>1</v>
          </cell>
          <cell r="AW281" t="str">
            <v>0</v>
          </cell>
          <cell r="AX281" t="str">
            <v>01</v>
          </cell>
          <cell r="AY281" t="str">
            <v>沈阳市</v>
          </cell>
          <cell r="AZ281" t="str">
            <v>03</v>
          </cell>
          <cell r="BA281" t="str">
            <v>沈阳技师学院产业融合基地</v>
          </cell>
          <cell r="BB281" t="str">
            <v>浑南新区南屏东路12号 咨询电话：024-31593688</v>
          </cell>
          <cell r="BC281" t="str">
            <v>1001031615</v>
          </cell>
        </row>
        <row r="282">
          <cell r="A282" t="str">
            <v>刘思彤</v>
          </cell>
          <cell r="B282" t="str">
            <v>210321199907190024</v>
          </cell>
          <cell r="C282" t="str">
            <v>023</v>
          </cell>
          <cell r="D282" t="str">
            <v>1</v>
          </cell>
          <cell r="E282" t="str">
            <v>80.24</v>
          </cell>
          <cell r="F282" t="str">
            <v>女</v>
          </cell>
          <cell r="G282" t="str">
            <v>汉族</v>
          </cell>
          <cell r="H282" t="str">
            <v>共青团员</v>
          </cell>
          <cell r="I282" t="str">
            <v>辽宁省鞍山市台安县</v>
          </cell>
          <cell r="J282" t="str">
            <v>鞍山市</v>
          </cell>
          <cell r="K282" t="str">
            <v>台安县</v>
          </cell>
          <cell r="L282" t="str">
            <v>19990719</v>
          </cell>
          <cell r="M282" t="str">
            <v>17741287597</v>
          </cell>
          <cell r="N282" t="str">
            <v>114100</v>
          </cell>
          <cell r="O282" t="str">
            <v>高校应届毕业生</v>
          </cell>
          <cell r="P282" t="str">
            <v>无</v>
          </cell>
          <cell r="Q282" t="str">
            <v>无</v>
          </cell>
          <cell r="R282" t="str">
            <v>无</v>
          </cell>
          <cell r="S282" t="str">
            <v/>
          </cell>
          <cell r="T282" t="str">
            <v>鞍山师范学院</v>
          </cell>
          <cell r="U282" t="str">
            <v>数学与应用数学（师范）</v>
          </cell>
          <cell r="V282" t="str">
            <v>学士学位</v>
          </cell>
          <cell r="W282" t="str">
            <v>20210622</v>
          </cell>
          <cell r="X282" t="str">
            <v>无</v>
          </cell>
          <cell r="Y282" t="str">
            <v>无</v>
          </cell>
          <cell r="Z282" t="str">
            <v>无</v>
          </cell>
          <cell r="AA282" t="str">
            <v/>
          </cell>
          <cell r="AB282" t="str">
            <v>初中数学</v>
          </cell>
          <cell r="AC282" t="str">
            <v>2021213057070</v>
          </cell>
          <cell r="AD282" t="str">
            <v>无</v>
          </cell>
          <cell r="AE282" t="str">
            <v>英语四级</v>
          </cell>
          <cell r="AF282" t="str">
            <v>无</v>
          </cell>
          <cell r="AG282" t="str">
            <v>大学本科 2017年9月~2021年6月 就读于鞍山师范学院 数学与应用数学（师范）专业</v>
          </cell>
          <cell r="AH282" t="str">
            <v>无</v>
          </cell>
          <cell r="AI282" t="str">
            <v>父亲：刘伟 工作单位：中国联通公司
母亲：孙玲 工作单位：自由职业</v>
          </cell>
          <cell r="AJ282" t="str">
            <v>18641209208</v>
          </cell>
          <cell r="AK282" t="str">
            <v>18641209208,89CFD706_BF52_4FE2_ADD1_3594BCB35BFE</v>
          </cell>
          <cell r="AL282" t="str">
            <v>22007102</v>
          </cell>
          <cell r="AM282" t="str">
            <v>007102</v>
          </cell>
          <cell r="AN282" t="str">
            <v>01</v>
          </cell>
          <cell r="AO282" t="str">
            <v>公开招聘</v>
          </cell>
          <cell r="AP282" t="str">
            <v>01</v>
          </cell>
          <cell r="AQ282" t="str">
            <v>考一科</v>
          </cell>
          <cell r="AR282" t="str">
            <v>020020</v>
          </cell>
          <cell r="AS282" t="str">
            <v>南昌中学沈抚示范区分校</v>
          </cell>
          <cell r="AT282" t="str">
            <v>023</v>
          </cell>
          <cell r="AU282" t="str">
            <v>初中数学教师</v>
          </cell>
          <cell r="AV282" t="str">
            <v>2</v>
          </cell>
          <cell r="AW282" t="str">
            <v>0</v>
          </cell>
          <cell r="AX282" t="str">
            <v>01</v>
          </cell>
          <cell r="AY282" t="str">
            <v>沈阳市</v>
          </cell>
          <cell r="AZ282" t="str">
            <v>06</v>
          </cell>
          <cell r="BA282" t="str">
            <v>辽宁丰田金杯技师学院2号楼</v>
          </cell>
          <cell r="BB282" t="str">
            <v>沈河区文萃路124号 咨询电话：024-31123616</v>
          </cell>
          <cell r="BC282" t="str">
            <v>1001063107</v>
          </cell>
        </row>
        <row r="283">
          <cell r="A283" t="str">
            <v>姜思如</v>
          </cell>
          <cell r="B283" t="str">
            <v>210623199704290024</v>
          </cell>
          <cell r="C283" t="str">
            <v>023</v>
          </cell>
          <cell r="D283" t="str">
            <v>2</v>
          </cell>
          <cell r="E283" t="str">
            <v>75.18</v>
          </cell>
          <cell r="F283" t="str">
            <v>女</v>
          </cell>
          <cell r="G283" t="str">
            <v>汉族</v>
          </cell>
          <cell r="H283" t="str">
            <v>共青团员</v>
          </cell>
          <cell r="I283" t="str">
            <v>辽宁省丹东市</v>
          </cell>
          <cell r="J283" t="str">
            <v>大连市</v>
          </cell>
          <cell r="K283" t="str">
            <v>辽宁省大连市沙河口区</v>
          </cell>
          <cell r="L283" t="str">
            <v>19970429</v>
          </cell>
          <cell r="M283" t="str">
            <v>18342209149</v>
          </cell>
          <cell r="N283" t="str">
            <v>辽宁省大连市沙河口区西南路659号</v>
          </cell>
          <cell r="O283" t="str">
            <v>高校应届毕业生</v>
          </cell>
          <cell r="P283" t="str">
            <v>无</v>
          </cell>
          <cell r="Q283" t="str">
            <v>无</v>
          </cell>
          <cell r="R283" t="str">
            <v>无</v>
          </cell>
          <cell r="S283" t="str">
            <v/>
          </cell>
          <cell r="T283" t="str">
            <v>沈阳师范大学</v>
          </cell>
          <cell r="U283" t="str">
            <v>数学与应用数学（师范）</v>
          </cell>
          <cell r="V283" t="str">
            <v>理学学士</v>
          </cell>
          <cell r="W283" t="str">
            <v>20190618</v>
          </cell>
          <cell r="X283" t="str">
            <v>辽宁师范大学</v>
          </cell>
          <cell r="Y283" t="str">
            <v>学科教学（数学）</v>
          </cell>
          <cell r="Z283" t="str">
            <v>教育学硕士</v>
          </cell>
          <cell r="AA283" t="str">
            <v>20220602</v>
          </cell>
          <cell r="AB283" t="str">
            <v>高级中学教师资格 数学</v>
          </cell>
          <cell r="AC283" t="str">
            <v>20192100142000950</v>
          </cell>
          <cell r="AD283" t="str">
            <v>无</v>
          </cell>
          <cell r="AE283" t="str">
            <v>英语六级</v>
          </cell>
          <cell r="AF283" t="str">
            <v>无</v>
          </cell>
          <cell r="AG283" t="str">
            <v>本科 2015.09-2019.06 沈阳师范大学 数学与应用数学（师范）
研究生 2020.09-2022.06 辽宁师范大学 学科教学（数学）</v>
          </cell>
          <cell r="AH283" t="str">
            <v>无</v>
          </cell>
          <cell r="AI283" t="str">
            <v>父亲 姜东 个体经营</v>
          </cell>
          <cell r="AJ283" t="str">
            <v>18742021660</v>
          </cell>
          <cell r="AK283" t="str">
            <v>18742021660,41825A0B_BCCC_4BAF_B646_651566A3F244</v>
          </cell>
          <cell r="AL283" t="str">
            <v>22001881</v>
          </cell>
          <cell r="AM283" t="str">
            <v>001881</v>
          </cell>
          <cell r="AN283" t="str">
            <v>01</v>
          </cell>
          <cell r="AO283" t="str">
            <v>公开招聘</v>
          </cell>
          <cell r="AP283" t="str">
            <v>01</v>
          </cell>
          <cell r="AQ283" t="str">
            <v>考一科</v>
          </cell>
          <cell r="AR283" t="str">
            <v>020020</v>
          </cell>
          <cell r="AS283" t="str">
            <v>南昌中学沈抚示范区分校</v>
          </cell>
          <cell r="AT283" t="str">
            <v>023</v>
          </cell>
          <cell r="AU283" t="str">
            <v>初中数学教师</v>
          </cell>
          <cell r="AV283" t="str">
            <v>2</v>
          </cell>
          <cell r="AW283" t="str">
            <v>0</v>
          </cell>
          <cell r="AX283" t="str">
            <v>01</v>
          </cell>
          <cell r="AY283" t="str">
            <v>沈阳市</v>
          </cell>
          <cell r="AZ283" t="str">
            <v>02</v>
          </cell>
          <cell r="BA283" t="str">
            <v>沈阳工程学院D座</v>
          </cell>
          <cell r="BB283" t="str">
            <v>沈北新区蒲昌路18号 咨询电话：024-31975897</v>
          </cell>
          <cell r="BC283" t="str">
            <v>1001020402</v>
          </cell>
        </row>
        <row r="284">
          <cell r="A284" t="str">
            <v>赵婉婷</v>
          </cell>
          <cell r="B284" t="str">
            <v>210111199801240026</v>
          </cell>
          <cell r="C284" t="str">
            <v>023</v>
          </cell>
          <cell r="D284" t="str">
            <v>3</v>
          </cell>
          <cell r="E284" t="str">
            <v>74.79</v>
          </cell>
          <cell r="F284" t="str">
            <v>女</v>
          </cell>
          <cell r="G284" t="str">
            <v>汉族</v>
          </cell>
          <cell r="H284" t="str">
            <v>中共党员</v>
          </cell>
          <cell r="I284" t="str">
            <v>山东省青岛市</v>
          </cell>
          <cell r="J284" t="str">
            <v>沈阳市</v>
          </cell>
          <cell r="K284" t="str">
            <v>苏家屯区</v>
          </cell>
          <cell r="L284" t="str">
            <v>19980124</v>
          </cell>
          <cell r="M284" t="str">
            <v>13516033273</v>
          </cell>
          <cell r="N284" t="str">
            <v>辽宁省沈阳市苏家屯区碧桂园</v>
          </cell>
          <cell r="O284" t="str">
            <v>高校应届毕业生</v>
          </cell>
          <cell r="P284" t="str">
            <v>无</v>
          </cell>
          <cell r="Q284" t="str">
            <v>无</v>
          </cell>
          <cell r="R284" t="str">
            <v>无</v>
          </cell>
          <cell r="S284" t="str">
            <v/>
          </cell>
          <cell r="T284" t="str">
            <v>沈阳师范大学</v>
          </cell>
          <cell r="U284" t="str">
            <v>数学与应用数学（师范）</v>
          </cell>
          <cell r="V284" t="str">
            <v>理学</v>
          </cell>
          <cell r="W284" t="str">
            <v>20200706</v>
          </cell>
          <cell r="X284" t="str">
            <v>辽宁师范大学</v>
          </cell>
          <cell r="Y284" t="str">
            <v>学科教学（数学）</v>
          </cell>
          <cell r="Z284" t="str">
            <v>教育学</v>
          </cell>
          <cell r="AA284" t="str">
            <v>20220602</v>
          </cell>
          <cell r="AB284" t="str">
            <v>高中数学</v>
          </cell>
          <cell r="AC284" t="str">
            <v>20202100242000256</v>
          </cell>
          <cell r="AD284" t="str">
            <v>无</v>
          </cell>
          <cell r="AE284" t="str">
            <v>英语四级</v>
          </cell>
          <cell r="AF284" t="str">
            <v>无</v>
          </cell>
          <cell r="AG284" t="str">
            <v>本科 2016.9-2020.6 沈阳师范大学 数学与应用数学（师范）
研究生 2020.9-2022.6 辽宁师范大学 学科教学（数学）</v>
          </cell>
          <cell r="AH284" t="str">
            <v>无</v>
          </cell>
          <cell r="AI284" t="str">
            <v>父亲 中共党员 沈阳市175中学 教师
</v>
          </cell>
          <cell r="AJ284" t="str">
            <v>13840426303</v>
          </cell>
          <cell r="AK284" t="str">
            <v>13840426303,D25872F5_CE58_445C_BE0C_1565B9529FF8</v>
          </cell>
          <cell r="AL284" t="str">
            <v>22002773</v>
          </cell>
          <cell r="AM284" t="str">
            <v>002773</v>
          </cell>
          <cell r="AN284" t="str">
            <v>01</v>
          </cell>
          <cell r="AO284" t="str">
            <v>公开招聘</v>
          </cell>
          <cell r="AP284" t="str">
            <v>01</v>
          </cell>
          <cell r="AQ284" t="str">
            <v>考一科</v>
          </cell>
          <cell r="AR284" t="str">
            <v>020020</v>
          </cell>
          <cell r="AS284" t="str">
            <v>南昌中学沈抚示范区分校</v>
          </cell>
          <cell r="AT284" t="str">
            <v>023</v>
          </cell>
          <cell r="AU284" t="str">
            <v>初中数学教师</v>
          </cell>
          <cell r="AV284" t="str">
            <v>2</v>
          </cell>
          <cell r="AW284" t="str">
            <v>0</v>
          </cell>
          <cell r="AX284" t="str">
            <v>01</v>
          </cell>
          <cell r="AY284" t="str">
            <v>沈阳市</v>
          </cell>
          <cell r="AZ284" t="str">
            <v>03</v>
          </cell>
          <cell r="BA284" t="str">
            <v>沈阳技师学院产业融合基地</v>
          </cell>
          <cell r="BB284" t="str">
            <v>浑南新区南屏东路12号 咨询电话：024-31593688</v>
          </cell>
          <cell r="BC284" t="str">
            <v>1001030321</v>
          </cell>
        </row>
        <row r="285">
          <cell r="A285" t="str">
            <v>欧雨欣</v>
          </cell>
          <cell r="B285" t="str">
            <v>210122200009166023</v>
          </cell>
          <cell r="C285" t="str">
            <v>023</v>
          </cell>
          <cell r="D285" t="str">
            <v>4</v>
          </cell>
          <cell r="E285" t="str">
            <v>73.38</v>
          </cell>
          <cell r="F285" t="str">
            <v>女</v>
          </cell>
          <cell r="G285" t="str">
            <v>汉族</v>
          </cell>
          <cell r="H285" t="str">
            <v>中共党员</v>
          </cell>
          <cell r="I285" t="str">
            <v>辽宁沈阳</v>
          </cell>
          <cell r="J285" t="str">
            <v>沈阳市</v>
          </cell>
          <cell r="K285" t="str">
            <v>辽中区</v>
          </cell>
          <cell r="L285" t="str">
            <v>20000916</v>
          </cell>
          <cell r="M285" t="str">
            <v>18841539250</v>
          </cell>
          <cell r="N285" t="str">
            <v>辽宁省沈阳市辽中区北环路19号</v>
          </cell>
          <cell r="O285" t="str">
            <v>高校应届毕业生</v>
          </cell>
          <cell r="P285" t="str">
            <v>无</v>
          </cell>
          <cell r="Q285" t="str">
            <v>无</v>
          </cell>
          <cell r="R285" t="str">
            <v>无</v>
          </cell>
          <cell r="S285" t="str">
            <v/>
          </cell>
          <cell r="T285" t="str">
            <v>辽东学院</v>
          </cell>
          <cell r="U285" t="str">
            <v>数学与应用数学（师范类）</v>
          </cell>
          <cell r="V285" t="str">
            <v>理学学士</v>
          </cell>
          <cell r="W285" t="str">
            <v>20220628</v>
          </cell>
          <cell r="X285" t="str">
            <v>无</v>
          </cell>
          <cell r="Y285" t="str">
            <v>无</v>
          </cell>
          <cell r="Z285" t="str">
            <v>无</v>
          </cell>
          <cell r="AA285" t="str">
            <v/>
          </cell>
          <cell r="AB285" t="str">
            <v>初级中学教师资格证（数学）</v>
          </cell>
          <cell r="AC285" t="str">
            <v>未认定</v>
          </cell>
          <cell r="AD285" t="str">
            <v>无</v>
          </cell>
          <cell r="AE285" t="str">
            <v>大学英语四级</v>
          </cell>
          <cell r="AF285" t="str">
            <v>仅应届生报名</v>
          </cell>
          <cell r="AG285" t="str">
            <v>本科 2018.09-2022.06 辽东学院 数学与应用数学（师范类）</v>
          </cell>
          <cell r="AH285" t="str">
            <v>无</v>
          </cell>
          <cell r="AI285" t="str">
            <v>父亲 欧亚星 辽宁省沈阳市辽中区唐山亿通房屋开发有限公司工程师
母亲 王亚斌 无</v>
          </cell>
          <cell r="AJ285" t="str">
            <v>13190013824</v>
          </cell>
          <cell r="AK285" t="str">
            <v>13190013824,7EF8F845_CA75_4E4D_978F_F411292281E2</v>
          </cell>
          <cell r="AL285" t="str">
            <v>22001861</v>
          </cell>
          <cell r="AM285" t="str">
            <v>001861</v>
          </cell>
          <cell r="AN285" t="str">
            <v>01</v>
          </cell>
          <cell r="AO285" t="str">
            <v>公开招聘</v>
          </cell>
          <cell r="AP285" t="str">
            <v>01</v>
          </cell>
          <cell r="AQ285" t="str">
            <v>考一科</v>
          </cell>
          <cell r="AR285" t="str">
            <v>020020</v>
          </cell>
          <cell r="AS285" t="str">
            <v>南昌中学沈抚示范区分校</v>
          </cell>
          <cell r="AT285" t="str">
            <v>023</v>
          </cell>
          <cell r="AU285" t="str">
            <v>初中数学教师</v>
          </cell>
          <cell r="AV285" t="str">
            <v>2</v>
          </cell>
          <cell r="AW285" t="str">
            <v>0</v>
          </cell>
          <cell r="AX285" t="str">
            <v>01</v>
          </cell>
          <cell r="AY285" t="str">
            <v>沈阳市</v>
          </cell>
          <cell r="AZ285" t="str">
            <v>01</v>
          </cell>
          <cell r="BA285" t="str">
            <v>沈阳工程学院B座</v>
          </cell>
          <cell r="BB285" t="str">
            <v>沈北新区蒲昌路18号 咨询电话：024-31975897</v>
          </cell>
          <cell r="BC285" t="str">
            <v>1001011211</v>
          </cell>
        </row>
        <row r="286">
          <cell r="A286" t="str">
            <v>王雪儿</v>
          </cell>
          <cell r="B286" t="str">
            <v>210922199812080921</v>
          </cell>
          <cell r="C286" t="str">
            <v>023</v>
          </cell>
          <cell r="D286" t="str">
            <v>5</v>
          </cell>
          <cell r="E286" t="str">
            <v>73.06</v>
          </cell>
          <cell r="F286" t="str">
            <v>女</v>
          </cell>
          <cell r="G286" t="str">
            <v>满族</v>
          </cell>
          <cell r="H286" t="str">
            <v>共青团员</v>
          </cell>
          <cell r="I286" t="str">
            <v>辽宁省彰武县</v>
          </cell>
          <cell r="J286" t="str">
            <v>阜新市</v>
          </cell>
          <cell r="K286" t="str">
            <v>彰武县</v>
          </cell>
          <cell r="L286" t="str">
            <v>19981208</v>
          </cell>
          <cell r="M286" t="str">
            <v>13555829732</v>
          </cell>
          <cell r="N286" t="str">
            <v>辽宁省阜新市彰武县东六镇</v>
          </cell>
          <cell r="O286" t="str">
            <v>高校应届毕业生</v>
          </cell>
          <cell r="P286" t="str">
            <v>无</v>
          </cell>
          <cell r="Q286" t="str">
            <v>无</v>
          </cell>
          <cell r="R286" t="str">
            <v>无</v>
          </cell>
          <cell r="S286" t="str">
            <v>无</v>
          </cell>
          <cell r="T286" t="str">
            <v>沈阳大学</v>
          </cell>
          <cell r="U286" t="str">
            <v>数学与应用数学（师范）</v>
          </cell>
          <cell r="V286" t="str">
            <v>学士</v>
          </cell>
          <cell r="W286" t="str">
            <v>20210701</v>
          </cell>
          <cell r="X286" t="str">
            <v>无</v>
          </cell>
          <cell r="Y286" t="str">
            <v>无</v>
          </cell>
          <cell r="Z286" t="str">
            <v>无</v>
          </cell>
          <cell r="AA286" t="str">
            <v>无</v>
          </cell>
          <cell r="AB286" t="str">
            <v>初中数学</v>
          </cell>
          <cell r="AC286" t="str">
            <v>20212117232000051</v>
          </cell>
          <cell r="AD286" t="str">
            <v>无</v>
          </cell>
          <cell r="AE286" t="str">
            <v>英语四级</v>
          </cell>
          <cell r="AF286" t="str">
            <v>应届毕业生</v>
          </cell>
          <cell r="AG286" t="str">
            <v>学士学位 2017年9月到2021年7月 沈阳大学 数学与应用数学（师范）</v>
          </cell>
          <cell r="AH286" t="str">
            <v>无</v>
          </cell>
          <cell r="AI286" t="str">
            <v>父亲 王海宾 群众 个体
母亲 杜敬波 群众 农民
妹妹 王可儿 群众 学生</v>
          </cell>
          <cell r="AJ286" t="str">
            <v>18304182796</v>
          </cell>
          <cell r="AK286" t="str">
            <v>18304182796,84ACF3F3_C2CB_408E_AE5F_C9D042831C75</v>
          </cell>
          <cell r="AL286" t="str">
            <v>22003677</v>
          </cell>
          <cell r="AM286" t="str">
            <v>003677</v>
          </cell>
          <cell r="AN286" t="str">
            <v>01</v>
          </cell>
          <cell r="AO286" t="str">
            <v>公开招聘</v>
          </cell>
          <cell r="AP286" t="str">
            <v>01</v>
          </cell>
          <cell r="AQ286" t="str">
            <v>考一科</v>
          </cell>
          <cell r="AR286" t="str">
            <v>020020</v>
          </cell>
          <cell r="AS286" t="str">
            <v>南昌中学沈抚示范区分校</v>
          </cell>
          <cell r="AT286" t="str">
            <v>023</v>
          </cell>
          <cell r="AU286" t="str">
            <v>初中数学教师</v>
          </cell>
          <cell r="AV286" t="str">
            <v>2</v>
          </cell>
          <cell r="AW286" t="str">
            <v>0</v>
          </cell>
          <cell r="AX286" t="str">
            <v>01</v>
          </cell>
          <cell r="AY286" t="str">
            <v>沈阳市</v>
          </cell>
          <cell r="AZ286" t="str">
            <v>04</v>
          </cell>
          <cell r="BA286" t="str">
            <v>沈阳市菁华商业管理学校双馨楼</v>
          </cell>
          <cell r="BB286" t="str">
            <v>铁西区沙岭镇东沙街 咨询电话：024-22741155</v>
          </cell>
          <cell r="BC286" t="str">
            <v>1001043102</v>
          </cell>
        </row>
        <row r="287">
          <cell r="A287" t="str">
            <v>徐硕</v>
          </cell>
          <cell r="B287" t="str">
            <v>210122199908060323</v>
          </cell>
          <cell r="C287" t="str">
            <v>023</v>
          </cell>
          <cell r="D287" t="str">
            <v>6</v>
          </cell>
          <cell r="E287" t="str">
            <v>72.6</v>
          </cell>
          <cell r="F287" t="str">
            <v>女</v>
          </cell>
          <cell r="G287" t="str">
            <v>汉族</v>
          </cell>
          <cell r="H287" t="str">
            <v>共青团员</v>
          </cell>
          <cell r="I287" t="str">
            <v>辽宁省辽中区</v>
          </cell>
          <cell r="J287" t="str">
            <v>沈阳市</v>
          </cell>
          <cell r="K287" t="str">
            <v>沈北新区</v>
          </cell>
          <cell r="L287" t="str">
            <v>19990806</v>
          </cell>
          <cell r="M287" t="str">
            <v>15040129365</v>
          </cell>
          <cell r="N287" t="str">
            <v>辽宁省沈阳市皇姑区鸭绿江北街212号中通快运</v>
          </cell>
          <cell r="O287" t="str">
            <v>高校应届毕业生</v>
          </cell>
          <cell r="P287" t="str">
            <v>无</v>
          </cell>
          <cell r="Q287" t="str">
            <v>无</v>
          </cell>
          <cell r="R287" t="str">
            <v>无</v>
          </cell>
          <cell r="S287" t="str">
            <v/>
          </cell>
          <cell r="T287" t="str">
            <v>渤海大学</v>
          </cell>
          <cell r="U287" t="str">
            <v>数学与应用数学（师范）</v>
          </cell>
          <cell r="V287" t="str">
            <v>学士学位</v>
          </cell>
          <cell r="W287" t="str">
            <v>20210626</v>
          </cell>
          <cell r="X287" t="str">
            <v>无</v>
          </cell>
          <cell r="Y287" t="str">
            <v>无</v>
          </cell>
          <cell r="Z287" t="str">
            <v>无</v>
          </cell>
          <cell r="AA287" t="str">
            <v/>
          </cell>
          <cell r="AB287" t="str">
            <v>高级中学教师资格</v>
          </cell>
          <cell r="AC287" t="str">
            <v>20212100742000261</v>
          </cell>
          <cell r="AD287" t="str">
            <v>无</v>
          </cell>
          <cell r="AE287" t="str">
            <v>英语四级</v>
          </cell>
          <cell r="AF287" t="str">
            <v>无</v>
          </cell>
          <cell r="AG287" t="str">
            <v>本科 2017年9月-2021年6月 渤海大学 数学与应用数学（师范）</v>
          </cell>
          <cell r="AH287" t="str">
            <v>无</v>
          </cell>
          <cell r="AI287" t="str">
            <v>李季 母女 辽宁省沈阳市皇姑区中通快运客服
徐涛 父女 辽宁省沈阳市皇姑区中通快运司机</v>
          </cell>
          <cell r="AJ287" t="str">
            <v>13166700572</v>
          </cell>
          <cell r="AK287" t="str">
            <v>13166700572,8B8F5223_CE51_4FEF_9737_21DD660EF0A6</v>
          </cell>
          <cell r="AL287" t="str">
            <v>22001080</v>
          </cell>
          <cell r="AM287" t="str">
            <v>001080</v>
          </cell>
          <cell r="AN287" t="str">
            <v>01</v>
          </cell>
          <cell r="AO287" t="str">
            <v>公开招聘</v>
          </cell>
          <cell r="AP287" t="str">
            <v>01</v>
          </cell>
          <cell r="AQ287" t="str">
            <v>考一科</v>
          </cell>
          <cell r="AR287" t="str">
            <v>020020</v>
          </cell>
          <cell r="AS287" t="str">
            <v>南昌中学沈抚示范区分校</v>
          </cell>
          <cell r="AT287" t="str">
            <v>023</v>
          </cell>
          <cell r="AU287" t="str">
            <v>初中数学教师</v>
          </cell>
          <cell r="AV287" t="str">
            <v>2</v>
          </cell>
          <cell r="AW287" t="str">
            <v>0</v>
          </cell>
          <cell r="AX287" t="str">
            <v>01</v>
          </cell>
          <cell r="AY287" t="str">
            <v>沈阳市</v>
          </cell>
          <cell r="AZ287" t="str">
            <v>02</v>
          </cell>
          <cell r="BA287" t="str">
            <v>沈阳工程学院D座</v>
          </cell>
          <cell r="BB287" t="str">
            <v>沈北新区蒲昌路18号 咨询电话：024-31975897</v>
          </cell>
          <cell r="BC287" t="str">
            <v>1001023420</v>
          </cell>
        </row>
        <row r="288">
          <cell r="A288" t="str">
            <v>徐溶彬</v>
          </cell>
          <cell r="B288" t="str">
            <v>211382200008223725</v>
          </cell>
          <cell r="C288" t="str">
            <v>023</v>
          </cell>
          <cell r="D288" t="str">
            <v>7</v>
          </cell>
          <cell r="E288" t="str">
            <v>72.51</v>
          </cell>
          <cell r="F288" t="str">
            <v>女</v>
          </cell>
          <cell r="G288" t="str">
            <v>满族</v>
          </cell>
          <cell r="H288" t="str">
            <v>中共预备党员</v>
          </cell>
          <cell r="I288" t="str">
            <v>辽宁省凌源市</v>
          </cell>
          <cell r="J288" t="str">
            <v>鞍山市</v>
          </cell>
          <cell r="K288" t="str">
            <v>铁东区</v>
          </cell>
          <cell r="L288" t="str">
            <v>20000822</v>
          </cell>
          <cell r="M288" t="str">
            <v>15642277823</v>
          </cell>
          <cell r="N288" t="str">
            <v>辽宁省鞍山市铁东区东长甸街道平安街79号楼</v>
          </cell>
          <cell r="O288" t="str">
            <v>高校应届毕业生</v>
          </cell>
          <cell r="P288" t="str">
            <v>无</v>
          </cell>
          <cell r="Q288" t="str">
            <v>无</v>
          </cell>
          <cell r="R288" t="str">
            <v>无</v>
          </cell>
          <cell r="S288" t="str">
            <v/>
          </cell>
          <cell r="T288" t="str">
            <v>鞍山师范学院</v>
          </cell>
          <cell r="U288" t="str">
            <v>数学与应用数学（师范）</v>
          </cell>
          <cell r="V288" t="str">
            <v>学士</v>
          </cell>
          <cell r="W288" t="str">
            <v>20220710</v>
          </cell>
          <cell r="X288" t="str">
            <v>无</v>
          </cell>
          <cell r="Y288" t="str">
            <v>无</v>
          </cell>
          <cell r="Z288" t="str">
            <v>无</v>
          </cell>
          <cell r="AA288" t="str">
            <v/>
          </cell>
          <cell r="AB288" t="str">
            <v>高级中学教师资格 数学</v>
          </cell>
          <cell r="AC288" t="str">
            <v>20222100342000451</v>
          </cell>
          <cell r="AD288" t="str">
            <v>无</v>
          </cell>
          <cell r="AE288" t="str">
            <v>英语四级</v>
          </cell>
          <cell r="AF288" t="str">
            <v>无</v>
          </cell>
          <cell r="AG288" t="str">
            <v>大学本科 2018.9-2022.7 鞍山师范学院 数学与应用数学（师范）</v>
          </cell>
          <cell r="AH288" t="str">
            <v>无</v>
          </cell>
          <cell r="AI288" t="str">
            <v>父亲 徐永久 群众 农民
母亲 伊喜云 群众 农民
弟弟 徐嘉城 共青团员 学生</v>
          </cell>
          <cell r="AJ288" t="str">
            <v>17641246405</v>
          </cell>
          <cell r="AK288" t="str">
            <v>17641246405,7F269608_5E3E_46F3_880A_2C009D06D9F5</v>
          </cell>
          <cell r="AL288" t="str">
            <v>22001860</v>
          </cell>
          <cell r="AM288" t="str">
            <v>001860</v>
          </cell>
          <cell r="AN288" t="str">
            <v>01</v>
          </cell>
          <cell r="AO288" t="str">
            <v>公开招聘</v>
          </cell>
          <cell r="AP288" t="str">
            <v>01</v>
          </cell>
          <cell r="AQ288" t="str">
            <v>考一科</v>
          </cell>
          <cell r="AR288" t="str">
            <v>020020</v>
          </cell>
          <cell r="AS288" t="str">
            <v>南昌中学沈抚示范区分校</v>
          </cell>
          <cell r="AT288" t="str">
            <v>023</v>
          </cell>
          <cell r="AU288" t="str">
            <v>初中数学教师</v>
          </cell>
          <cell r="AV288" t="str">
            <v>2</v>
          </cell>
          <cell r="AW288" t="str">
            <v>0</v>
          </cell>
          <cell r="AX288" t="str">
            <v>01</v>
          </cell>
          <cell r="AY288" t="str">
            <v>沈阳市</v>
          </cell>
          <cell r="AZ288" t="str">
            <v>01</v>
          </cell>
          <cell r="BA288" t="str">
            <v>沈阳工程学院B座</v>
          </cell>
          <cell r="BB288" t="str">
            <v>沈北新区蒲昌路18号 咨询电话：024-31975897</v>
          </cell>
          <cell r="BC288" t="str">
            <v>1001011115</v>
          </cell>
        </row>
        <row r="289">
          <cell r="A289" t="str">
            <v>王词</v>
          </cell>
          <cell r="B289" t="str">
            <v>21012320000110182X</v>
          </cell>
          <cell r="C289" t="str">
            <v>023</v>
          </cell>
          <cell r="D289" t="str">
            <v>8</v>
          </cell>
          <cell r="E289" t="str">
            <v>72.07</v>
          </cell>
          <cell r="F289" t="str">
            <v>女</v>
          </cell>
          <cell r="G289" t="str">
            <v>满族</v>
          </cell>
          <cell r="H289" t="str">
            <v>中共党员</v>
          </cell>
          <cell r="I289" t="str">
            <v>辽宁省沈阳市</v>
          </cell>
          <cell r="J289" t="str">
            <v>沈阳市</v>
          </cell>
          <cell r="K289" t="str">
            <v>康平县</v>
          </cell>
          <cell r="L289" t="str">
            <v>20000110</v>
          </cell>
          <cell r="M289" t="str">
            <v>15142105785</v>
          </cell>
          <cell r="N289" t="str">
            <v>辽宁省沈阳市康平县</v>
          </cell>
          <cell r="O289" t="str">
            <v>高校应届毕业生</v>
          </cell>
          <cell r="P289" t="str">
            <v>无</v>
          </cell>
          <cell r="Q289" t="str">
            <v>无</v>
          </cell>
          <cell r="R289" t="str">
            <v>无</v>
          </cell>
          <cell r="S289" t="str">
            <v/>
          </cell>
          <cell r="T289" t="str">
            <v>辽东学院</v>
          </cell>
          <cell r="U289" t="str">
            <v>数学与应用数学</v>
          </cell>
          <cell r="V289" t="str">
            <v>学士学位</v>
          </cell>
          <cell r="W289" t="str">
            <v>20220701</v>
          </cell>
          <cell r="X289" t="str">
            <v>无</v>
          </cell>
          <cell r="Y289" t="str">
            <v>无</v>
          </cell>
          <cell r="Z289" t="str">
            <v>无</v>
          </cell>
          <cell r="AA289" t="str">
            <v/>
          </cell>
          <cell r="AB289" t="str">
            <v>高级中学教师资格数学</v>
          </cell>
          <cell r="AC289" t="str">
            <v>20222100142001335</v>
          </cell>
          <cell r="AD289" t="str">
            <v>无</v>
          </cell>
          <cell r="AE289" t="str">
            <v>无</v>
          </cell>
          <cell r="AF289" t="str">
            <v>无</v>
          </cell>
          <cell r="AG289" t="str">
            <v>2018.09——2022.07辽东学院  数学与应用数学专业</v>
          </cell>
          <cell r="AH289" t="str">
            <v>无</v>
          </cell>
          <cell r="AI289" t="str">
            <v>王海深  父女  
张丽颖  母女
王诗      姐妹</v>
          </cell>
          <cell r="AJ289" t="str">
            <v>15542270953</v>
          </cell>
          <cell r="AK289" t="str">
            <v>15542270953,6AF33C78_2BC7_4069_B064_D58AD3F0DC5E</v>
          </cell>
          <cell r="AL289" t="str">
            <v>22004141</v>
          </cell>
          <cell r="AM289" t="str">
            <v>004141</v>
          </cell>
          <cell r="AN289" t="str">
            <v>01</v>
          </cell>
          <cell r="AO289" t="str">
            <v>公开招聘</v>
          </cell>
          <cell r="AP289" t="str">
            <v>01</v>
          </cell>
          <cell r="AQ289" t="str">
            <v>考一科</v>
          </cell>
          <cell r="AR289" t="str">
            <v>020020</v>
          </cell>
          <cell r="AS289" t="str">
            <v>南昌中学沈抚示范区分校</v>
          </cell>
          <cell r="AT289" t="str">
            <v>023</v>
          </cell>
          <cell r="AU289" t="str">
            <v>初中数学教师</v>
          </cell>
          <cell r="AV289" t="str">
            <v>2</v>
          </cell>
          <cell r="AW289" t="str">
            <v>0</v>
          </cell>
          <cell r="AX289" t="str">
            <v>01</v>
          </cell>
          <cell r="AY289" t="str">
            <v>沈阳市</v>
          </cell>
          <cell r="AZ289" t="str">
            <v>05</v>
          </cell>
          <cell r="BA289" t="str">
            <v>辽宁丰田金杯技师学院1号楼</v>
          </cell>
          <cell r="BB289" t="str">
            <v>沈河区文萃路124号 咨询电话：024-31123616</v>
          </cell>
          <cell r="BC289" t="str">
            <v>1001051508</v>
          </cell>
        </row>
        <row r="290">
          <cell r="A290" t="str">
            <v>关朕</v>
          </cell>
          <cell r="B290" t="str">
            <v>210124199610203021</v>
          </cell>
          <cell r="C290" t="str">
            <v>023</v>
          </cell>
          <cell r="D290" t="str">
            <v>9</v>
          </cell>
          <cell r="E290" t="str">
            <v>70.77</v>
          </cell>
          <cell r="F290" t="str">
            <v>女</v>
          </cell>
          <cell r="G290" t="str">
            <v>锡伯族</v>
          </cell>
          <cell r="H290" t="str">
            <v>中共党员</v>
          </cell>
          <cell r="I290" t="str">
            <v>辽宁沈阳</v>
          </cell>
          <cell r="J290" t="str">
            <v>沈阳市</v>
          </cell>
          <cell r="K290" t="str">
            <v>法库县</v>
          </cell>
          <cell r="L290" t="str">
            <v>19961020</v>
          </cell>
          <cell r="M290" t="str">
            <v>18704011976</v>
          </cell>
          <cell r="N290" t="str">
            <v>辽宁省沈阳市法库县冯贝堡镇</v>
          </cell>
          <cell r="O290" t="str">
            <v>高校应届毕业生</v>
          </cell>
          <cell r="P290" t="str">
            <v>无</v>
          </cell>
          <cell r="Q290" t="str">
            <v>无</v>
          </cell>
          <cell r="R290" t="str">
            <v>无</v>
          </cell>
          <cell r="S290" t="str">
            <v/>
          </cell>
          <cell r="T290" t="str">
            <v>南京农业大学</v>
          </cell>
          <cell r="U290" t="str">
            <v>信息与计算科学</v>
          </cell>
          <cell r="V290" t="str">
            <v>学士</v>
          </cell>
          <cell r="W290" t="str">
            <v>20190630</v>
          </cell>
          <cell r="X290" t="str">
            <v>南京农业大学</v>
          </cell>
          <cell r="Y290" t="str">
            <v>数学</v>
          </cell>
          <cell r="Z290" t="str">
            <v>硕士</v>
          </cell>
          <cell r="AA290" t="str">
            <v>20220630</v>
          </cell>
          <cell r="AB290" t="str">
            <v>高中数学</v>
          </cell>
          <cell r="AC290" t="str">
            <v>20213220142000285</v>
          </cell>
          <cell r="AD290" t="str">
            <v>无</v>
          </cell>
          <cell r="AE290" t="str">
            <v>英语</v>
          </cell>
          <cell r="AF290" t="str">
            <v>无</v>
          </cell>
          <cell r="AG290" t="str">
            <v>高中：2012.09-2015.06   法库县高级中学；
大学：2015.09-2019.06 南京农业大学信息与计算科学专业；
研究生：2015.09-2019.06 南京农业大学数学专业</v>
          </cell>
          <cell r="AH290" t="str">
            <v>无</v>
          </cell>
          <cell r="AI290" t="str">
            <v>父亲、母亲</v>
          </cell>
          <cell r="AJ290" t="str">
            <v>17798560843</v>
          </cell>
          <cell r="AK290" t="str">
            <v>17798560843,78EF4307_0E06_476B_A88E_6F8099A0E41A</v>
          </cell>
          <cell r="AL290" t="str">
            <v>22000896</v>
          </cell>
          <cell r="AM290" t="str">
            <v>000896</v>
          </cell>
          <cell r="AN290" t="str">
            <v>01</v>
          </cell>
          <cell r="AO290" t="str">
            <v>公开招聘</v>
          </cell>
          <cell r="AP290" t="str">
            <v>01</v>
          </cell>
          <cell r="AQ290" t="str">
            <v>考一科</v>
          </cell>
          <cell r="AR290" t="str">
            <v>020020</v>
          </cell>
          <cell r="AS290" t="str">
            <v>南昌中学沈抚示范区分校</v>
          </cell>
          <cell r="AT290" t="str">
            <v>023</v>
          </cell>
          <cell r="AU290" t="str">
            <v>初中数学教师</v>
          </cell>
          <cell r="AV290" t="str">
            <v>2</v>
          </cell>
          <cell r="AW290" t="str">
            <v>0</v>
          </cell>
          <cell r="AX290" t="str">
            <v>01</v>
          </cell>
          <cell r="AY290" t="str">
            <v>沈阳市</v>
          </cell>
          <cell r="AZ290" t="str">
            <v>02</v>
          </cell>
          <cell r="BA290" t="str">
            <v>沈阳工程学院D座</v>
          </cell>
          <cell r="BB290" t="str">
            <v>沈北新区蒲昌路18号 咨询电话：024-31975897</v>
          </cell>
          <cell r="BC290" t="str">
            <v>1001023527</v>
          </cell>
        </row>
        <row r="291">
          <cell r="A291" t="str">
            <v>于中横</v>
          </cell>
          <cell r="B291" t="str">
            <v>211422199912250215</v>
          </cell>
          <cell r="C291" t="str">
            <v>023</v>
          </cell>
          <cell r="D291" t="str">
            <v>10</v>
          </cell>
          <cell r="E291" t="str">
            <v>70.22</v>
          </cell>
          <cell r="F291" t="str">
            <v>男</v>
          </cell>
          <cell r="G291" t="str">
            <v>汉族</v>
          </cell>
          <cell r="H291" t="str">
            <v>共青团员</v>
          </cell>
          <cell r="I291" t="str">
            <v>辽宁省葫芦岛市建昌县</v>
          </cell>
          <cell r="J291" t="str">
            <v>沈阳市</v>
          </cell>
          <cell r="K291" t="str">
            <v>沈北新区</v>
          </cell>
          <cell r="L291" t="str">
            <v>19991225</v>
          </cell>
          <cell r="M291" t="str">
            <v>15541556752</v>
          </cell>
          <cell r="N291" t="str">
            <v>辽宁省沈阳市沈北新区道义街道美麟阁小区</v>
          </cell>
          <cell r="O291" t="str">
            <v>高校应届毕业生</v>
          </cell>
          <cell r="P291" t="str">
            <v>无</v>
          </cell>
          <cell r="Q291" t="str">
            <v>无</v>
          </cell>
          <cell r="R291" t="str">
            <v>无</v>
          </cell>
          <cell r="S291" t="str">
            <v/>
          </cell>
          <cell r="T291" t="str">
            <v>沈阳师范大学</v>
          </cell>
          <cell r="U291" t="str">
            <v>数学与应用数学</v>
          </cell>
          <cell r="V291" t="str">
            <v>学士学位</v>
          </cell>
          <cell r="W291" t="str">
            <v>20210710</v>
          </cell>
          <cell r="X291" t="str">
            <v>无</v>
          </cell>
          <cell r="Y291" t="str">
            <v>无</v>
          </cell>
          <cell r="Z291" t="str">
            <v>无</v>
          </cell>
          <cell r="AA291" t="str">
            <v/>
          </cell>
          <cell r="AB291" t="str">
            <v>高中数学受疫情影响未进行面试</v>
          </cell>
          <cell r="AC291" t="str">
            <v>受疫情影响未进行面试</v>
          </cell>
          <cell r="AD291" t="str">
            <v>无</v>
          </cell>
          <cell r="AE291" t="str">
            <v>英语 基本掌握日常用语</v>
          </cell>
          <cell r="AF291" t="str">
            <v>无</v>
          </cell>
          <cell r="AG291" t="str">
            <v>2017.09-2021.07 沈阳师范大学 数学与系统科学学院 数学与应用数学（师范）专业</v>
          </cell>
          <cell r="AH291" t="str">
            <v>大学期间从事家教工作</v>
          </cell>
          <cell r="AI291" t="str">
            <v>父亲 于克伟 辽宁省建昌县招商局
母亲 韩昭 辽宁省建昌县人民医院</v>
          </cell>
          <cell r="AJ291" t="str">
            <v>15541866601</v>
          </cell>
          <cell r="AK291" t="str">
            <v>15541866601,07CE3536_3227_4CE3_8E2F_A5BFD7CBB86D</v>
          </cell>
          <cell r="AL291" t="str">
            <v>22000264</v>
          </cell>
          <cell r="AM291" t="str">
            <v>000264</v>
          </cell>
          <cell r="AN291" t="str">
            <v>01</v>
          </cell>
          <cell r="AO291" t="str">
            <v>公开招聘</v>
          </cell>
          <cell r="AP291" t="str">
            <v>01</v>
          </cell>
          <cell r="AQ291" t="str">
            <v>考一科</v>
          </cell>
          <cell r="AR291" t="str">
            <v>020020</v>
          </cell>
          <cell r="AS291" t="str">
            <v>南昌中学沈抚示范区分校</v>
          </cell>
          <cell r="AT291" t="str">
            <v>023</v>
          </cell>
          <cell r="AU291" t="str">
            <v>初中数学教师</v>
          </cell>
          <cell r="AV291" t="str">
            <v>2</v>
          </cell>
          <cell r="AW291" t="str">
            <v>0</v>
          </cell>
          <cell r="AX291" t="str">
            <v>01</v>
          </cell>
          <cell r="AY291" t="str">
            <v>沈阳市</v>
          </cell>
          <cell r="AZ291" t="str">
            <v>02</v>
          </cell>
          <cell r="BA291" t="str">
            <v>沈阳工程学院D座</v>
          </cell>
          <cell r="BB291" t="str">
            <v>沈北新区蒲昌路18号 咨询电话：024-31975897</v>
          </cell>
          <cell r="BC291" t="str">
            <v>1001024124</v>
          </cell>
        </row>
        <row r="292">
          <cell r="A292" t="str">
            <v>杨娜</v>
          </cell>
          <cell r="B292" t="str">
            <v>210103198504070628</v>
          </cell>
          <cell r="C292" t="str">
            <v>024</v>
          </cell>
          <cell r="D292" t="str">
            <v>1</v>
          </cell>
          <cell r="E292" t="str">
            <v>76.58</v>
          </cell>
          <cell r="F292" t="str">
            <v>女</v>
          </cell>
          <cell r="G292" t="str">
            <v>汉族</v>
          </cell>
          <cell r="H292" t="str">
            <v>中共党员</v>
          </cell>
          <cell r="I292" t="str">
            <v>沈阳</v>
          </cell>
          <cell r="J292" t="str">
            <v>沈阳市</v>
          </cell>
          <cell r="K292" t="str">
            <v>大东区</v>
          </cell>
          <cell r="L292" t="str">
            <v>19850407</v>
          </cell>
          <cell r="M292" t="str">
            <v>18624302771</v>
          </cell>
          <cell r="N292" t="str">
            <v>沈阳市大东区北海街70-2号水润年华</v>
          </cell>
          <cell r="O292" t="str">
            <v>其他</v>
          </cell>
          <cell r="P292" t="str">
            <v>沈阳市第一三四中学</v>
          </cell>
          <cell r="Q292" t="str">
            <v>无</v>
          </cell>
          <cell r="R292" t="str">
            <v>无</v>
          </cell>
          <cell r="S292" t="str">
            <v/>
          </cell>
          <cell r="T292" t="str">
            <v>沈阳大学</v>
          </cell>
          <cell r="U292" t="str">
            <v>数学与应用数学（师范）</v>
          </cell>
          <cell r="V292" t="str">
            <v>学士</v>
          </cell>
          <cell r="W292" t="str">
            <v>20090710</v>
          </cell>
          <cell r="X292" t="str">
            <v>辽宁大学</v>
          </cell>
          <cell r="Y292" t="str">
            <v>应用数学</v>
          </cell>
          <cell r="Z292" t="str">
            <v>硕士</v>
          </cell>
          <cell r="AA292" t="str">
            <v>20120630</v>
          </cell>
          <cell r="AB292" t="str">
            <v>高级中学教师资格数学学科</v>
          </cell>
          <cell r="AC292" t="str">
            <v>20092100142000381</v>
          </cell>
          <cell r="AD292" t="str">
            <v>中学二级2012年</v>
          </cell>
          <cell r="AE292" t="str">
            <v>英语四级</v>
          </cell>
          <cell r="AF292" t="str">
            <v>无</v>
          </cell>
          <cell r="AG292" t="str">
            <v>本科    2005.9-2009.7沈阳大学  数学与应用数学（师范）
研究生 2009.7-2012.6 辽宁大学 应用数学</v>
          </cell>
          <cell r="AH292" t="str">
            <v>2012.9-2015 锦州市第八中学  数学教师
2019-今  沈阳市第一三四中学 数学教师</v>
          </cell>
          <cell r="AI292" t="str">
            <v>丈夫 孟醒
父亲 杨庆明
母亲 张凤梅</v>
          </cell>
          <cell r="AJ292" t="str">
            <v>13898187583</v>
          </cell>
          <cell r="AK292" t="str">
            <v>13898187583,C5FF8D17_17E7_4DE3_B53F_B01B66A00469</v>
          </cell>
          <cell r="AL292" t="str">
            <v>22004932</v>
          </cell>
          <cell r="AM292" t="str">
            <v>004932</v>
          </cell>
          <cell r="AN292" t="str">
            <v>01</v>
          </cell>
          <cell r="AO292" t="str">
            <v>公开招聘</v>
          </cell>
          <cell r="AP292" t="str">
            <v>01</v>
          </cell>
          <cell r="AQ292" t="str">
            <v>考一科</v>
          </cell>
          <cell r="AR292" t="str">
            <v>020020</v>
          </cell>
          <cell r="AS292" t="str">
            <v>南昌中学沈抚示范区分校</v>
          </cell>
          <cell r="AT292" t="str">
            <v>024</v>
          </cell>
          <cell r="AU292" t="str">
            <v>初中数学教师</v>
          </cell>
          <cell r="AV292" t="str">
            <v>1</v>
          </cell>
          <cell r="AW292" t="str">
            <v>0</v>
          </cell>
          <cell r="AX292" t="str">
            <v>01</v>
          </cell>
          <cell r="AY292" t="str">
            <v>沈阳市</v>
          </cell>
          <cell r="AZ292" t="str">
            <v>03</v>
          </cell>
          <cell r="BA292" t="str">
            <v>沈阳技师学院产业融合基地</v>
          </cell>
          <cell r="BB292" t="str">
            <v>浑南新区南屏东路12号 咨询电话：024-31593688</v>
          </cell>
          <cell r="BC292" t="str">
            <v>1001030923</v>
          </cell>
        </row>
        <row r="293">
          <cell r="A293" t="str">
            <v>王玉芝</v>
          </cell>
          <cell r="B293" t="str">
            <v>211321198702051086</v>
          </cell>
          <cell r="C293" t="str">
            <v>024</v>
          </cell>
          <cell r="D293" t="str">
            <v>2</v>
          </cell>
          <cell r="E293" t="str">
            <v>73.32</v>
          </cell>
          <cell r="F293" t="str">
            <v>女</v>
          </cell>
          <cell r="G293" t="str">
            <v>汉族</v>
          </cell>
          <cell r="H293" t="str">
            <v>群众</v>
          </cell>
          <cell r="I293" t="str">
            <v>辽宁省朝阳市</v>
          </cell>
          <cell r="J293" t="str">
            <v>沈阳市</v>
          </cell>
          <cell r="K293" t="str">
            <v>于洪区</v>
          </cell>
          <cell r="L293" t="str">
            <v>19870205</v>
          </cell>
          <cell r="M293" t="str">
            <v>13840332492</v>
          </cell>
          <cell r="N293" t="str">
            <v>于洪区宁江街30号</v>
          </cell>
          <cell r="O293" t="str">
            <v>其他</v>
          </cell>
          <cell r="P293" t="str">
            <v>无</v>
          </cell>
          <cell r="Q293" t="str">
            <v>无</v>
          </cell>
          <cell r="R293" t="str">
            <v>无</v>
          </cell>
          <cell r="S293" t="str">
            <v/>
          </cell>
          <cell r="T293" t="str">
            <v>通化师范学院</v>
          </cell>
          <cell r="U293" t="str">
            <v>数学与应用数学</v>
          </cell>
          <cell r="V293" t="str">
            <v>学士学位</v>
          </cell>
          <cell r="W293" t="str">
            <v>20100704</v>
          </cell>
          <cell r="X293" t="str">
            <v>无</v>
          </cell>
          <cell r="Y293" t="str">
            <v>无</v>
          </cell>
          <cell r="Z293" t="str">
            <v>无</v>
          </cell>
          <cell r="AA293" t="str">
            <v/>
          </cell>
          <cell r="AB293" t="str">
            <v>高级中学教师资格，数学</v>
          </cell>
          <cell r="AC293" t="str">
            <v>20102250042000500</v>
          </cell>
          <cell r="AD293" t="str">
            <v>一级教师，2020年12月</v>
          </cell>
          <cell r="AE293" t="str">
            <v>英语四级</v>
          </cell>
          <cell r="AF293" t="str">
            <v>无</v>
          </cell>
          <cell r="AG293" t="str">
            <v>2006.9-2010.7通化师范学院，数学与应用数学，本科</v>
          </cell>
          <cell r="AH293" t="str">
            <v>2010.7-2012.6沈阳市海华教育，数学老师
2012.7-2021.7沈阳市新北方高级中学，数学教师</v>
          </cell>
          <cell r="AI293" t="str">
            <v>李洪宇，丈夫</v>
          </cell>
          <cell r="AJ293" t="str">
            <v>13478323815</v>
          </cell>
          <cell r="AK293" t="str">
            <v>13478323815,369151E7_E302_40C3_8D25_1FFF91C6C3AF</v>
          </cell>
          <cell r="AL293" t="str">
            <v>22002929</v>
          </cell>
          <cell r="AM293" t="str">
            <v>002929</v>
          </cell>
          <cell r="AN293" t="str">
            <v>01</v>
          </cell>
          <cell r="AO293" t="str">
            <v>公开招聘</v>
          </cell>
          <cell r="AP293" t="str">
            <v>01</v>
          </cell>
          <cell r="AQ293" t="str">
            <v>考一科</v>
          </cell>
          <cell r="AR293" t="str">
            <v>020020</v>
          </cell>
          <cell r="AS293" t="str">
            <v>南昌中学沈抚示范区分校</v>
          </cell>
          <cell r="AT293" t="str">
            <v>024</v>
          </cell>
          <cell r="AU293" t="str">
            <v>初中数学教师</v>
          </cell>
          <cell r="AV293" t="str">
            <v>1</v>
          </cell>
          <cell r="AW293" t="str">
            <v>0</v>
          </cell>
          <cell r="AX293" t="str">
            <v>01</v>
          </cell>
          <cell r="AY293" t="str">
            <v>沈阳市</v>
          </cell>
          <cell r="AZ293" t="str">
            <v>03</v>
          </cell>
          <cell r="BA293" t="str">
            <v>沈阳技师学院产业融合基地</v>
          </cell>
          <cell r="BB293" t="str">
            <v>浑南新区南屏东路12号 咨询电话：024-31593688</v>
          </cell>
          <cell r="BC293" t="str">
            <v>1001030828</v>
          </cell>
        </row>
        <row r="294">
          <cell r="A294" t="str">
            <v>王亚楠</v>
          </cell>
          <cell r="B294" t="str">
            <v>14233319950208162X</v>
          </cell>
          <cell r="C294" t="str">
            <v>024</v>
          </cell>
          <cell r="D294" t="str">
            <v>3</v>
          </cell>
          <cell r="E294" t="str">
            <v>73.22</v>
          </cell>
          <cell r="F294" t="str">
            <v>女</v>
          </cell>
          <cell r="G294" t="str">
            <v>汉族</v>
          </cell>
          <cell r="H294" t="str">
            <v>共青团员</v>
          </cell>
          <cell r="I294" t="str">
            <v>山西省交口县</v>
          </cell>
          <cell r="J294" t="str">
            <v>沈阳市</v>
          </cell>
          <cell r="K294" t="str">
            <v>沈北新区</v>
          </cell>
          <cell r="L294" t="str">
            <v>19950208</v>
          </cell>
          <cell r="M294" t="str">
            <v>18841617187</v>
          </cell>
          <cell r="N294" t="str">
            <v>辽宁省沈阳市沈北新区人杰水岸3期</v>
          </cell>
          <cell r="O294" t="str">
            <v>其他</v>
          </cell>
          <cell r="P294" t="str">
            <v>国家粮食和物资储备局辽宁局八三四处</v>
          </cell>
          <cell r="Q294" t="str">
            <v>无</v>
          </cell>
          <cell r="R294" t="str">
            <v>无</v>
          </cell>
          <cell r="S294" t="str">
            <v/>
          </cell>
          <cell r="T294" t="str">
            <v>沈阳农业大学</v>
          </cell>
          <cell r="U294" t="str">
            <v>信息与计算科学</v>
          </cell>
          <cell r="V294" t="str">
            <v>理学学士</v>
          </cell>
          <cell r="W294" t="str">
            <v>20180701</v>
          </cell>
          <cell r="X294" t="str">
            <v>无</v>
          </cell>
          <cell r="Y294" t="str">
            <v>无</v>
          </cell>
          <cell r="Z294" t="str">
            <v>无</v>
          </cell>
          <cell r="AA294" t="str">
            <v/>
          </cell>
          <cell r="AB294" t="str">
            <v>高中数学</v>
          </cell>
          <cell r="AC294" t="str">
            <v>20182100142004709</v>
          </cell>
          <cell r="AD294" t="str">
            <v>无</v>
          </cell>
          <cell r="AE294" t="str">
            <v>英语六级</v>
          </cell>
          <cell r="AF294" t="str">
            <v>无</v>
          </cell>
          <cell r="AG294" t="str">
            <v>本科 2014.9-2018.7 沈阳农业大学 信息与计算科学
研究生 2018.9-2021.7沈阳农业大学 农林经济管理</v>
          </cell>
          <cell r="AH294" t="str">
            <v>2021.9-至今 国家粮食和物资储备局辽宁局八三四处 物资工程技术员</v>
          </cell>
          <cell r="AI294" t="str">
            <v>配偶 郑弼匀 党员 沈阳第二监狱 监狱警察
父亲 王文明 群众 山西省交口县居民
母亲 白巧莲  党员 中国邮政集团有限公司山西省交口县分公司 收投班组长</v>
          </cell>
          <cell r="AJ294" t="str">
            <v>15702418271</v>
          </cell>
          <cell r="AK294" t="str">
            <v>15702418271,FDC4E063_716F_4211_AE71_B8BA9F208B4E</v>
          </cell>
          <cell r="AL294" t="str">
            <v>22003724</v>
          </cell>
          <cell r="AM294" t="str">
            <v>003724</v>
          </cell>
          <cell r="AN294" t="str">
            <v>01</v>
          </cell>
          <cell r="AO294" t="str">
            <v>公开招聘</v>
          </cell>
          <cell r="AP294" t="str">
            <v>01</v>
          </cell>
          <cell r="AQ294" t="str">
            <v>考一科</v>
          </cell>
          <cell r="AR294" t="str">
            <v>020020</v>
          </cell>
          <cell r="AS294" t="str">
            <v>南昌中学沈抚示范区分校</v>
          </cell>
          <cell r="AT294" t="str">
            <v>024</v>
          </cell>
          <cell r="AU294" t="str">
            <v>初中数学教师</v>
          </cell>
          <cell r="AV294" t="str">
            <v>1</v>
          </cell>
          <cell r="AW294" t="str">
            <v>0</v>
          </cell>
          <cell r="AX294" t="str">
            <v>01</v>
          </cell>
          <cell r="AY294" t="str">
            <v>沈阳市</v>
          </cell>
          <cell r="AZ294" t="str">
            <v>04</v>
          </cell>
          <cell r="BA294" t="str">
            <v>沈阳市菁华商业管理学校双馨楼</v>
          </cell>
          <cell r="BB294" t="str">
            <v>铁西区沙岭镇东沙街 咨询电话：024-22741155</v>
          </cell>
          <cell r="BC294" t="str">
            <v>1001040613</v>
          </cell>
        </row>
        <row r="295">
          <cell r="A295" t="str">
            <v>邵梦雪</v>
          </cell>
          <cell r="B295" t="str">
            <v>210104198903094025</v>
          </cell>
          <cell r="C295" t="str">
            <v>024</v>
          </cell>
          <cell r="D295" t="str">
            <v>4</v>
          </cell>
          <cell r="E295" t="str">
            <v>72.83</v>
          </cell>
          <cell r="F295" t="str">
            <v>女</v>
          </cell>
          <cell r="G295" t="str">
            <v>汉族</v>
          </cell>
          <cell r="H295" t="str">
            <v>共青团员</v>
          </cell>
          <cell r="I295" t="str">
            <v>沈阳</v>
          </cell>
          <cell r="J295" t="str">
            <v>沈阳市</v>
          </cell>
          <cell r="K295" t="str">
            <v>皇姑区</v>
          </cell>
          <cell r="L295" t="str">
            <v>19890309</v>
          </cell>
          <cell r="M295" t="str">
            <v>18698891629</v>
          </cell>
          <cell r="N295" t="str">
            <v>沈阳市皇姑区崇山中路46号</v>
          </cell>
          <cell r="O295" t="str">
            <v>其他</v>
          </cell>
          <cell r="P295" t="str">
            <v>无</v>
          </cell>
          <cell r="Q295" t="str">
            <v>无</v>
          </cell>
          <cell r="R295" t="str">
            <v>无</v>
          </cell>
          <cell r="S295" t="str">
            <v/>
          </cell>
          <cell r="T295" t="str">
            <v>上海华东师范大学</v>
          </cell>
          <cell r="U295" t="str">
            <v>数学与应用数学</v>
          </cell>
          <cell r="V295" t="str">
            <v>学士学位</v>
          </cell>
          <cell r="W295" t="str">
            <v>20160701</v>
          </cell>
          <cell r="X295" t="str">
            <v>无</v>
          </cell>
          <cell r="Y295" t="str">
            <v>无</v>
          </cell>
          <cell r="Z295" t="str">
            <v>无</v>
          </cell>
          <cell r="AA295" t="str">
            <v/>
          </cell>
          <cell r="AB295" t="str">
            <v>高中数学</v>
          </cell>
          <cell r="AC295" t="str">
            <v>20172100142004271</v>
          </cell>
          <cell r="AD295" t="str">
            <v>无</v>
          </cell>
          <cell r="AE295" t="str">
            <v>大学英语4级</v>
          </cell>
          <cell r="AF295" t="str">
            <v>无</v>
          </cell>
          <cell r="AG295" t="str">
            <v>大学本科  2011.9.1-2016.7.1  上海华东师范大学 数学与应用数学</v>
          </cell>
          <cell r="AH295" t="str">
            <v>无</v>
          </cell>
          <cell r="AI295" t="str">
            <v>母亲 刘歌瑶  退休教师</v>
          </cell>
          <cell r="AJ295" t="str">
            <v>18304098718</v>
          </cell>
          <cell r="AK295" t="str">
            <v>18304098718,5B5643E0_50B4_41C9_BFA7_BD65814F0B0A</v>
          </cell>
          <cell r="AL295" t="str">
            <v>22000761</v>
          </cell>
          <cell r="AM295" t="str">
            <v>000761</v>
          </cell>
          <cell r="AN295" t="str">
            <v>01</v>
          </cell>
          <cell r="AO295" t="str">
            <v>公开招聘</v>
          </cell>
          <cell r="AP295" t="str">
            <v>01</v>
          </cell>
          <cell r="AQ295" t="str">
            <v>考一科</v>
          </cell>
          <cell r="AR295" t="str">
            <v>020020</v>
          </cell>
          <cell r="AS295" t="str">
            <v>南昌中学沈抚示范区分校</v>
          </cell>
          <cell r="AT295" t="str">
            <v>024</v>
          </cell>
          <cell r="AU295" t="str">
            <v>初中数学教师</v>
          </cell>
          <cell r="AV295" t="str">
            <v>1</v>
          </cell>
          <cell r="AW295" t="str">
            <v>0</v>
          </cell>
          <cell r="AX295" t="str">
            <v>01</v>
          </cell>
          <cell r="AY295" t="str">
            <v>沈阳市</v>
          </cell>
          <cell r="AZ295" t="str">
            <v>02</v>
          </cell>
          <cell r="BA295" t="str">
            <v>沈阳工程学院D座</v>
          </cell>
          <cell r="BB295" t="str">
            <v>沈北新区蒲昌路18号 咨询电话：024-31975897</v>
          </cell>
          <cell r="BC295" t="str">
            <v>1001023705</v>
          </cell>
        </row>
        <row r="296">
          <cell r="A296" t="str">
            <v>李佳</v>
          </cell>
          <cell r="B296" t="str">
            <v>210303198708191641</v>
          </cell>
          <cell r="C296" t="str">
            <v>024</v>
          </cell>
          <cell r="D296" t="str">
            <v>5</v>
          </cell>
          <cell r="E296" t="str">
            <v>71.75</v>
          </cell>
          <cell r="F296" t="str">
            <v>女</v>
          </cell>
          <cell r="G296" t="str">
            <v>汉族</v>
          </cell>
          <cell r="H296" t="str">
            <v>群众</v>
          </cell>
          <cell r="I296" t="str">
            <v>辽宁鞍山</v>
          </cell>
          <cell r="J296" t="str">
            <v>沈阳市</v>
          </cell>
          <cell r="K296" t="str">
            <v>大东区</v>
          </cell>
          <cell r="L296" t="str">
            <v>19870819</v>
          </cell>
          <cell r="M296" t="str">
            <v>13889239436</v>
          </cell>
          <cell r="N296" t="str">
            <v>大东区东逸街47号631</v>
          </cell>
          <cell r="O296" t="str">
            <v>其他</v>
          </cell>
          <cell r="P296" t="str">
            <v>育源中学东兴学校</v>
          </cell>
          <cell r="Q296" t="str">
            <v>无</v>
          </cell>
          <cell r="R296" t="str">
            <v>无</v>
          </cell>
          <cell r="S296" t="str">
            <v/>
          </cell>
          <cell r="T296" t="str">
            <v>辽宁大学</v>
          </cell>
          <cell r="U296" t="str">
            <v>数学与应用数学</v>
          </cell>
          <cell r="V296" t="str">
            <v>理学学士</v>
          </cell>
          <cell r="W296" t="str">
            <v>20100630</v>
          </cell>
          <cell r="X296" t="str">
            <v>无</v>
          </cell>
          <cell r="Y296" t="str">
            <v>无</v>
          </cell>
          <cell r="Z296" t="str">
            <v>无</v>
          </cell>
          <cell r="AA296" t="str">
            <v/>
          </cell>
          <cell r="AB296" t="str">
            <v>高级教师资格证数学</v>
          </cell>
          <cell r="AC296" t="str">
            <v>20182100142007111</v>
          </cell>
          <cell r="AD296" t="str">
            <v>无</v>
          </cell>
          <cell r="AE296" t="str">
            <v>英语六级</v>
          </cell>
          <cell r="AF296" t="str">
            <v>无</v>
          </cell>
          <cell r="AG296" t="str">
            <v>2006.9-2010.6辽宁大学 数学与应用数学专业</v>
          </cell>
          <cell r="AH296" t="str">
            <v>2011-2020世博教育 数学老师
2020-2021沈阳第一私立高中 高中数学老师
2021-今 育源中学东兴学校 初中数学老师</v>
          </cell>
          <cell r="AI296" t="str">
            <v>丈夫 郭旭
儿子 郭昊扬</v>
          </cell>
          <cell r="AJ296" t="str">
            <v>15998240861</v>
          </cell>
          <cell r="AK296" t="str">
            <v>15998240861,6C1DE8CF_EF66_4615_A830_F8951FF32D95</v>
          </cell>
          <cell r="AL296" t="str">
            <v>22003979</v>
          </cell>
          <cell r="AM296" t="str">
            <v>003979</v>
          </cell>
          <cell r="AN296" t="str">
            <v>01</v>
          </cell>
          <cell r="AO296" t="str">
            <v>公开招聘</v>
          </cell>
          <cell r="AP296" t="str">
            <v>01</v>
          </cell>
          <cell r="AQ296" t="str">
            <v>考一科</v>
          </cell>
          <cell r="AR296" t="str">
            <v>020020</v>
          </cell>
          <cell r="AS296" t="str">
            <v>南昌中学沈抚示范区分校</v>
          </cell>
          <cell r="AT296" t="str">
            <v>024</v>
          </cell>
          <cell r="AU296" t="str">
            <v>初中数学教师</v>
          </cell>
          <cell r="AV296" t="str">
            <v>1</v>
          </cell>
          <cell r="AW296" t="str">
            <v>0</v>
          </cell>
          <cell r="AX296" t="str">
            <v>01</v>
          </cell>
          <cell r="AY296" t="str">
            <v>沈阳市</v>
          </cell>
          <cell r="AZ296" t="str">
            <v>04</v>
          </cell>
          <cell r="BA296" t="str">
            <v>沈阳市菁华商业管理学校双馨楼</v>
          </cell>
          <cell r="BB296" t="str">
            <v>铁西区沙岭镇东沙街 咨询电话：024-22741155</v>
          </cell>
          <cell r="BC296" t="str">
            <v>1001043329</v>
          </cell>
        </row>
        <row r="297">
          <cell r="A297" t="str">
            <v>祖晓青</v>
          </cell>
          <cell r="B297" t="str">
            <v>211421198703022629</v>
          </cell>
          <cell r="C297" t="str">
            <v>024</v>
          </cell>
          <cell r="D297" t="str">
            <v>6</v>
          </cell>
          <cell r="E297" t="str">
            <v>71.49</v>
          </cell>
          <cell r="F297" t="str">
            <v>女</v>
          </cell>
          <cell r="G297" t="str">
            <v>满族</v>
          </cell>
          <cell r="H297" t="str">
            <v>中共党员</v>
          </cell>
          <cell r="I297" t="str">
            <v>辽宁省绥中县</v>
          </cell>
          <cell r="J297" t="str">
            <v>沈阳市</v>
          </cell>
          <cell r="K297" t="str">
            <v>浑南区</v>
          </cell>
          <cell r="L297" t="str">
            <v>19870302</v>
          </cell>
          <cell r="M297" t="str">
            <v>15542174958</v>
          </cell>
          <cell r="N297" t="str">
            <v>浑南区彩霞街SR国际新城</v>
          </cell>
          <cell r="O297" t="str">
            <v>其他</v>
          </cell>
          <cell r="P297" t="str">
            <v>无</v>
          </cell>
          <cell r="Q297" t="str">
            <v>无</v>
          </cell>
          <cell r="R297" t="str">
            <v>无</v>
          </cell>
          <cell r="S297" t="str">
            <v/>
          </cell>
          <cell r="T297" t="str">
            <v>辽东学院</v>
          </cell>
          <cell r="U297" t="str">
            <v>数学与应用数学（师范类）</v>
          </cell>
          <cell r="V297" t="str">
            <v>学士学位</v>
          </cell>
          <cell r="W297" t="str">
            <v>20090702</v>
          </cell>
          <cell r="X297" t="str">
            <v>无</v>
          </cell>
          <cell r="Y297" t="str">
            <v>无</v>
          </cell>
          <cell r="Z297" t="str">
            <v>无</v>
          </cell>
          <cell r="AA297" t="str">
            <v/>
          </cell>
          <cell r="AB297" t="str">
            <v>高级教师资格证  数学学科</v>
          </cell>
          <cell r="AC297" t="str">
            <v>20092100642000004</v>
          </cell>
          <cell r="AD297" t="str">
            <v>无</v>
          </cell>
          <cell r="AE297" t="str">
            <v>英语 四级</v>
          </cell>
          <cell r="AF297" t="str">
            <v>无</v>
          </cell>
          <cell r="AG297" t="str">
            <v>大学本科  2005-2009 辽东学院  数学与应用数学（师范类）</v>
          </cell>
          <cell r="AH297" t="str">
            <v>沈阳市浑南第二高级中学2020年10月-2022年7月初中数学教师</v>
          </cell>
          <cell r="AI297" t="str">
            <v>丈夫吴红石
女儿吴思瑶</v>
          </cell>
          <cell r="AJ297" t="str">
            <v>18240380888</v>
          </cell>
          <cell r="AK297" t="str">
            <v>18240380888,5341398D_4A31_4318_A154_171C486FB89A</v>
          </cell>
          <cell r="AL297" t="str">
            <v>22003577</v>
          </cell>
          <cell r="AM297" t="str">
            <v>003577</v>
          </cell>
          <cell r="AN297" t="str">
            <v>01</v>
          </cell>
          <cell r="AO297" t="str">
            <v>公开招聘</v>
          </cell>
          <cell r="AP297" t="str">
            <v>01</v>
          </cell>
          <cell r="AQ297" t="str">
            <v>考一科</v>
          </cell>
          <cell r="AR297" t="str">
            <v>020020</v>
          </cell>
          <cell r="AS297" t="str">
            <v>南昌中学沈抚示范区分校</v>
          </cell>
          <cell r="AT297" t="str">
            <v>024</v>
          </cell>
          <cell r="AU297" t="str">
            <v>初中数学教师</v>
          </cell>
          <cell r="AV297" t="str">
            <v>1</v>
          </cell>
          <cell r="AW297" t="str">
            <v>0</v>
          </cell>
          <cell r="AX297" t="str">
            <v>01</v>
          </cell>
          <cell r="AY297" t="str">
            <v>沈阳市</v>
          </cell>
          <cell r="AZ297" t="str">
            <v>04</v>
          </cell>
          <cell r="BA297" t="str">
            <v>沈阳市菁华商业管理学校双馨楼</v>
          </cell>
          <cell r="BB297" t="str">
            <v>铁西区沙岭镇东沙街 咨询电话：024-22741155</v>
          </cell>
          <cell r="BC297" t="str">
            <v>1001043004</v>
          </cell>
        </row>
        <row r="298">
          <cell r="A298" t="str">
            <v>张宇萌</v>
          </cell>
          <cell r="B298" t="str">
            <v>152326199711257124</v>
          </cell>
          <cell r="C298" t="str">
            <v>024</v>
          </cell>
          <cell r="D298" t="str">
            <v>7</v>
          </cell>
          <cell r="E298" t="str">
            <v>71.46</v>
          </cell>
          <cell r="F298" t="str">
            <v>女</v>
          </cell>
          <cell r="G298" t="str">
            <v>汉族</v>
          </cell>
          <cell r="H298" t="str">
            <v>共青团员</v>
          </cell>
          <cell r="I298" t="str">
            <v>内蒙古自治区通辽市奈曼旗明仁苏木清河乡庆丰屯</v>
          </cell>
          <cell r="J298" t="str">
            <v>通辽市</v>
          </cell>
          <cell r="K298" t="str">
            <v>开鲁县</v>
          </cell>
          <cell r="L298" t="str">
            <v>19971125</v>
          </cell>
          <cell r="M298" t="str">
            <v>13039542765</v>
          </cell>
          <cell r="N298" t="str">
            <v>内蒙古自治区通辽市开鲁县善满家园</v>
          </cell>
          <cell r="O298" t="str">
            <v>其他</v>
          </cell>
          <cell r="P298" t="str">
            <v>无</v>
          </cell>
          <cell r="Q298" t="str">
            <v>无</v>
          </cell>
          <cell r="R298" t="str">
            <v>无</v>
          </cell>
          <cell r="S298" t="str">
            <v/>
          </cell>
          <cell r="T298" t="str">
            <v>河北经贸大学</v>
          </cell>
          <cell r="U298" t="str">
            <v>信息与计算科学</v>
          </cell>
          <cell r="V298" t="str">
            <v>学士</v>
          </cell>
          <cell r="W298" t="str">
            <v>20200630</v>
          </cell>
          <cell r="X298" t="str">
            <v>无</v>
          </cell>
          <cell r="Y298" t="str">
            <v>无</v>
          </cell>
          <cell r="Z298" t="str">
            <v>无</v>
          </cell>
          <cell r="AA298" t="str">
            <v/>
          </cell>
          <cell r="AB298" t="str">
            <v>考的初中数学的教资，由于疫情延期考试，暂未获得</v>
          </cell>
          <cell r="AC298" t="str">
            <v>由于疫情延期考试，暂未获得</v>
          </cell>
          <cell r="AD298" t="str">
            <v>无</v>
          </cell>
          <cell r="AE298" t="str">
            <v>无</v>
          </cell>
          <cell r="AF298" t="str">
            <v>无</v>
          </cell>
          <cell r="AG298" t="str">
            <v>河北经贸大学，本科，数学与统计学学院，信息与计算科学专业，2016年9月1日至2020年6月30日</v>
          </cell>
          <cell r="AH298" t="str">
            <v>2020年4月-2021年8月在石家庄学而思培优任职初中数学老师，从事初中数学的教学工作；2021年8月-2022年3月在保定长城学校任职初中数学教师，从事初一数学教学及班主任工作.</v>
          </cell>
          <cell r="AI298" t="str">
            <v>父亲 张海燕，母亲 高凤玲，弟弟 张正昕，奶奶 代秀英</v>
          </cell>
          <cell r="AJ298" t="str">
            <v>17803313760</v>
          </cell>
          <cell r="AK298" t="str">
            <v>17803313760,32AAD787_9DD3_47B9_9E11_8B0C662AFD29</v>
          </cell>
          <cell r="AL298" t="str">
            <v>22002182</v>
          </cell>
          <cell r="AM298" t="str">
            <v>002182</v>
          </cell>
          <cell r="AN298" t="str">
            <v>01</v>
          </cell>
          <cell r="AO298" t="str">
            <v>公开招聘</v>
          </cell>
          <cell r="AP298" t="str">
            <v>01</v>
          </cell>
          <cell r="AQ298" t="str">
            <v>考一科</v>
          </cell>
          <cell r="AR298" t="str">
            <v>020020</v>
          </cell>
          <cell r="AS298" t="str">
            <v>南昌中学沈抚示范区分校</v>
          </cell>
          <cell r="AT298" t="str">
            <v>024</v>
          </cell>
          <cell r="AU298" t="str">
            <v>初中数学教师</v>
          </cell>
          <cell r="AV298" t="str">
            <v>1</v>
          </cell>
          <cell r="AW298" t="str">
            <v>0</v>
          </cell>
          <cell r="AX298" t="str">
            <v>01</v>
          </cell>
          <cell r="AY298" t="str">
            <v>沈阳市</v>
          </cell>
          <cell r="AZ298" t="str">
            <v>01</v>
          </cell>
          <cell r="BA298" t="str">
            <v>沈阳工程学院B座</v>
          </cell>
          <cell r="BB298" t="str">
            <v>沈北新区蒲昌路18号 咨询电话：024-31975897</v>
          </cell>
          <cell r="BC298" t="str">
            <v>1001011204</v>
          </cell>
        </row>
        <row r="299">
          <cell r="A299" t="str">
            <v>高兴</v>
          </cell>
          <cell r="B299" t="str">
            <v>21032119930228241X</v>
          </cell>
          <cell r="C299" t="str">
            <v>024</v>
          </cell>
          <cell r="D299" t="str">
            <v>8</v>
          </cell>
          <cell r="E299" t="str">
            <v>70.74</v>
          </cell>
          <cell r="F299" t="str">
            <v>男</v>
          </cell>
          <cell r="G299" t="str">
            <v>汉族</v>
          </cell>
          <cell r="H299" t="str">
            <v>共青团员</v>
          </cell>
          <cell r="I299" t="str">
            <v>辽宁省鞍山市</v>
          </cell>
          <cell r="J299" t="str">
            <v>鞍山市</v>
          </cell>
          <cell r="K299" t="str">
            <v>台安县</v>
          </cell>
          <cell r="L299" t="str">
            <v>19930228</v>
          </cell>
          <cell r="M299" t="str">
            <v>13464365785</v>
          </cell>
          <cell r="N299" t="str">
            <v>辽宁省鞍山市台安县圣莫丽湾小区35号楼</v>
          </cell>
          <cell r="O299" t="str">
            <v>其他</v>
          </cell>
          <cell r="P299" t="str">
            <v>无</v>
          </cell>
          <cell r="Q299" t="str">
            <v>无</v>
          </cell>
          <cell r="R299" t="str">
            <v>无</v>
          </cell>
          <cell r="S299" t="str">
            <v>无</v>
          </cell>
          <cell r="T299" t="str">
            <v>鞍山师范学院</v>
          </cell>
          <cell r="U299" t="str">
            <v>数学与应用数学（师范类）</v>
          </cell>
          <cell r="V299" t="str">
            <v>学士</v>
          </cell>
          <cell r="W299" t="str">
            <v>20190710</v>
          </cell>
          <cell r="X299" t="str">
            <v>无</v>
          </cell>
          <cell r="Y299" t="str">
            <v>·无</v>
          </cell>
          <cell r="Z299" t="str">
            <v>·无</v>
          </cell>
          <cell r="AA299" t="str">
            <v>无</v>
          </cell>
          <cell r="AB299" t="str">
            <v>高级中学数学教师资格证</v>
          </cell>
          <cell r="AC299" t="str">
            <v>20192100341000281</v>
          </cell>
          <cell r="AD299" t="str">
            <v>无</v>
          </cell>
          <cell r="AE299" t="str">
            <v>无</v>
          </cell>
          <cell r="AF299" t="str">
            <v>无</v>
          </cell>
          <cell r="AG299" t="str">
            <v>2015.09.01-2019.07.10 鞍山师范学院
</v>
          </cell>
          <cell r="AH299" t="str">
            <v>2019.12.18-2021.06.18 辽宁省鞍山市台安县忠诚劳务派遣公司
2021.06.18-至今</v>
          </cell>
          <cell r="AI299" t="str">
            <v>父亲 高维喜 
母亲 杨素霞</v>
          </cell>
          <cell r="AJ299" t="str">
            <v>17640675485</v>
          </cell>
          <cell r="AK299" t="str">
            <v>17640675485,9A7EEBD4_EFA8_4248_B835_0E76171D3844</v>
          </cell>
          <cell r="AL299" t="str">
            <v>22005444</v>
          </cell>
          <cell r="AM299" t="str">
            <v>005444</v>
          </cell>
          <cell r="AN299" t="str">
            <v>01</v>
          </cell>
          <cell r="AO299" t="str">
            <v>公开招聘</v>
          </cell>
          <cell r="AP299" t="str">
            <v>01</v>
          </cell>
          <cell r="AQ299" t="str">
            <v>考一科</v>
          </cell>
          <cell r="AR299" t="str">
            <v>020020</v>
          </cell>
          <cell r="AS299" t="str">
            <v>南昌中学沈抚示范区分校</v>
          </cell>
          <cell r="AT299" t="str">
            <v>024</v>
          </cell>
          <cell r="AU299" t="str">
            <v>初中数学教师</v>
          </cell>
          <cell r="AV299" t="str">
            <v>1</v>
          </cell>
          <cell r="AW299" t="str">
            <v>0</v>
          </cell>
          <cell r="AX299" t="str">
            <v>01</v>
          </cell>
          <cell r="AY299" t="str">
            <v>沈阳市</v>
          </cell>
          <cell r="AZ299" t="str">
            <v>05</v>
          </cell>
          <cell r="BA299" t="str">
            <v>辽宁丰田金杯技师学院1号楼</v>
          </cell>
          <cell r="BB299" t="str">
            <v>沈河区文萃路124号 咨询电话：024-31123616</v>
          </cell>
          <cell r="BC299" t="str">
            <v>1001050527</v>
          </cell>
        </row>
        <row r="300">
          <cell r="A300" t="str">
            <v>翟晓婷</v>
          </cell>
          <cell r="B300" t="str">
            <v>210623199204030664</v>
          </cell>
          <cell r="C300" t="str">
            <v>025</v>
          </cell>
          <cell r="D300" t="str">
            <v>1</v>
          </cell>
          <cell r="E300" t="str">
            <v>76.14</v>
          </cell>
          <cell r="F300" t="str">
            <v>女</v>
          </cell>
          <cell r="G300" t="str">
            <v>汉族</v>
          </cell>
          <cell r="H300" t="str">
            <v>群众</v>
          </cell>
          <cell r="I300" t="str">
            <v>江苏省</v>
          </cell>
          <cell r="J300" t="str">
            <v>沈阳市</v>
          </cell>
          <cell r="K300" t="str">
            <v>浑南区沈中大街7-2号</v>
          </cell>
          <cell r="L300" t="str">
            <v>19920403</v>
          </cell>
          <cell r="M300" t="str">
            <v>15140036408</v>
          </cell>
          <cell r="N300" t="str">
            <v>浑南区沈中大街7-2号</v>
          </cell>
          <cell r="O300" t="str">
            <v>其他</v>
          </cell>
          <cell r="P300" t="str">
            <v>无</v>
          </cell>
          <cell r="Q300" t="str">
            <v>无</v>
          </cell>
          <cell r="R300" t="str">
            <v>无</v>
          </cell>
          <cell r="S300" t="str">
            <v/>
          </cell>
          <cell r="T300" t="str">
            <v>沈阳师范大学</v>
          </cell>
          <cell r="U300" t="str">
            <v>信息与计算科学</v>
          </cell>
          <cell r="V300" t="str">
            <v>学士</v>
          </cell>
          <cell r="W300" t="str">
            <v>20150710</v>
          </cell>
          <cell r="X300" t="str">
            <v>无</v>
          </cell>
          <cell r="Y300" t="str">
            <v>无</v>
          </cell>
          <cell r="Z300" t="str">
            <v>无</v>
          </cell>
          <cell r="AA300" t="str">
            <v/>
          </cell>
          <cell r="AB300" t="str">
            <v>初级中学教师资格    数学</v>
          </cell>
          <cell r="AC300" t="str">
            <v>20212110732000323</v>
          </cell>
          <cell r="AD300" t="str">
            <v>无</v>
          </cell>
          <cell r="AE300" t="str">
            <v>英语四级</v>
          </cell>
          <cell r="AF300" t="str">
            <v>任教2年及以上数学教学工作经历</v>
          </cell>
          <cell r="AG300" t="str">
            <v>本科   2011年9月～2015年7月   沈阳师范大学   信息与计算科学</v>
          </cell>
          <cell r="AH300" t="str">
            <v>按照养老保险缴费时间:
2019年9月至2021年4月  法库县德华私立学校    数学教师   班主任
2021年12月至2022年7月   铁岭市银冈高级中学  数学教师   班主任</v>
          </cell>
          <cell r="AI300" t="str">
            <v>丈夫    李全财      党员      中车沈阳机车车辆有限公司   设计师
女儿    李羽佳      群众</v>
          </cell>
          <cell r="AJ300" t="str">
            <v>15940485231</v>
          </cell>
          <cell r="AK300" t="str">
            <v>15940485231,1F54EA64_E802_43E4_B4F1_65A1D5B5DA27</v>
          </cell>
          <cell r="AL300" t="str">
            <v>22003965</v>
          </cell>
          <cell r="AM300" t="str">
            <v>003965</v>
          </cell>
          <cell r="AN300" t="str">
            <v>01</v>
          </cell>
          <cell r="AO300" t="str">
            <v>公开招聘</v>
          </cell>
          <cell r="AP300" t="str">
            <v>01</v>
          </cell>
          <cell r="AQ300" t="str">
            <v>考一科</v>
          </cell>
          <cell r="AR300" t="str">
            <v>020020</v>
          </cell>
          <cell r="AS300" t="str">
            <v>南昌中学沈抚示范区分校</v>
          </cell>
          <cell r="AT300" t="str">
            <v>025</v>
          </cell>
          <cell r="AU300" t="str">
            <v>初中数学教师</v>
          </cell>
          <cell r="AV300" t="str">
            <v>1</v>
          </cell>
          <cell r="AW300" t="str">
            <v>0</v>
          </cell>
          <cell r="AX300" t="str">
            <v>01</v>
          </cell>
          <cell r="AY300" t="str">
            <v>沈阳市</v>
          </cell>
          <cell r="AZ300" t="str">
            <v>04</v>
          </cell>
          <cell r="BA300" t="str">
            <v>沈阳市菁华商业管理学校双馨楼</v>
          </cell>
          <cell r="BB300" t="str">
            <v>铁西区沙岭镇东沙街 咨询电话：024-22741155</v>
          </cell>
          <cell r="BC300" t="str">
            <v>1001043706</v>
          </cell>
        </row>
        <row r="301">
          <cell r="A301" t="str">
            <v>刘贝贝</v>
          </cell>
          <cell r="B301" t="str">
            <v>222402199010090627</v>
          </cell>
          <cell r="C301" t="str">
            <v>025</v>
          </cell>
          <cell r="D301" t="str">
            <v>2</v>
          </cell>
          <cell r="E301" t="str">
            <v>75.93</v>
          </cell>
          <cell r="F301" t="str">
            <v>女</v>
          </cell>
          <cell r="G301" t="str">
            <v>汉族</v>
          </cell>
          <cell r="H301" t="str">
            <v>群众</v>
          </cell>
          <cell r="I301" t="str">
            <v>吉林省图们市</v>
          </cell>
          <cell r="J301" t="str">
            <v>沈阳市</v>
          </cell>
          <cell r="K301" t="str">
            <v>皇姑区万山路丽江苑</v>
          </cell>
          <cell r="L301" t="str">
            <v>19901009</v>
          </cell>
          <cell r="M301" t="str">
            <v>15942086742</v>
          </cell>
          <cell r="N301" t="str">
            <v>辽宁省沈阳市皇姑区万山路丽江苑</v>
          </cell>
          <cell r="O301" t="str">
            <v>其他</v>
          </cell>
          <cell r="P301" t="str">
            <v>辽宁芭蕾舞团附属芭蕾舞蹈学校</v>
          </cell>
          <cell r="Q301" t="str">
            <v>无</v>
          </cell>
          <cell r="R301" t="str">
            <v>无</v>
          </cell>
          <cell r="S301" t="str">
            <v/>
          </cell>
          <cell r="T301" t="str">
            <v>吉林师范大学</v>
          </cell>
          <cell r="U301" t="str">
            <v>数学与应用数学</v>
          </cell>
          <cell r="V301" t="str">
            <v>学士学位</v>
          </cell>
          <cell r="W301" t="str">
            <v>20130620</v>
          </cell>
          <cell r="X301" t="str">
            <v>无</v>
          </cell>
          <cell r="Y301" t="str">
            <v>无</v>
          </cell>
          <cell r="Z301" t="str">
            <v>无</v>
          </cell>
          <cell r="AA301" t="str">
            <v/>
          </cell>
          <cell r="AB301" t="str">
            <v>高级中学教师资格，数学</v>
          </cell>
          <cell r="AC301" t="str">
            <v>20132230042001701</v>
          </cell>
          <cell r="AD301" t="str">
            <v>无</v>
          </cell>
          <cell r="AE301" t="str">
            <v>英语四级</v>
          </cell>
          <cell r="AF301" t="str">
            <v>无</v>
          </cell>
          <cell r="AG301" t="str">
            <v>大学本科、2009年9月—2013年6月、吉林师范大学、数学与应用数学专业</v>
          </cell>
          <cell r="AH301" t="str">
            <v>沈阳雨田实验中学、2014年9月—2016年9月、初中数学教师
辽宁芭蕾舞团附属芭蕾舞蹈学校、2016年9月—至今、初中数学教师及班主任</v>
          </cell>
          <cell r="AI301" t="str">
            <v>康志明、配偶、工作单位：沈阳沈飞国际商业飞机有限公司、36岁
康浩晗、儿子、5岁</v>
          </cell>
          <cell r="AJ301" t="str">
            <v>15140135035</v>
          </cell>
          <cell r="AK301" t="str">
            <v>15140135035,2AB5C236_B07B_47B8_9035_F696ADC504C5</v>
          </cell>
          <cell r="AL301" t="str">
            <v>22006281</v>
          </cell>
          <cell r="AM301" t="str">
            <v>006281</v>
          </cell>
          <cell r="AN301" t="str">
            <v>01</v>
          </cell>
          <cell r="AO301" t="str">
            <v>公开招聘</v>
          </cell>
          <cell r="AP301" t="str">
            <v>01</v>
          </cell>
          <cell r="AQ301" t="str">
            <v>考一科</v>
          </cell>
          <cell r="AR301" t="str">
            <v>020020</v>
          </cell>
          <cell r="AS301" t="str">
            <v>南昌中学沈抚示范区分校</v>
          </cell>
          <cell r="AT301" t="str">
            <v>025</v>
          </cell>
          <cell r="AU301" t="str">
            <v>初中数学教师</v>
          </cell>
          <cell r="AV301" t="str">
            <v>1</v>
          </cell>
          <cell r="AW301" t="str">
            <v>0</v>
          </cell>
          <cell r="AX301" t="str">
            <v>01</v>
          </cell>
          <cell r="AY301" t="str">
            <v>沈阳市</v>
          </cell>
          <cell r="AZ301" t="str">
            <v>06</v>
          </cell>
          <cell r="BA301" t="str">
            <v>辽宁丰田金杯技师学院2号楼</v>
          </cell>
          <cell r="BB301" t="str">
            <v>沈河区文萃路124号 咨询电话：024-31123616</v>
          </cell>
          <cell r="BC301" t="str">
            <v>1001062230</v>
          </cell>
        </row>
        <row r="302">
          <cell r="A302" t="str">
            <v>王晓宇</v>
          </cell>
          <cell r="B302" t="str">
            <v>210781199211060027</v>
          </cell>
          <cell r="C302" t="str">
            <v>025</v>
          </cell>
          <cell r="D302" t="str">
            <v>3</v>
          </cell>
          <cell r="E302" t="str">
            <v>74.05</v>
          </cell>
          <cell r="F302" t="str">
            <v>女</v>
          </cell>
          <cell r="G302" t="str">
            <v>汉族</v>
          </cell>
          <cell r="H302" t="str">
            <v>群众</v>
          </cell>
          <cell r="I302" t="str">
            <v>辽宁锦州</v>
          </cell>
          <cell r="J302" t="str">
            <v>锦州市</v>
          </cell>
          <cell r="K302" t="str">
            <v>滨海新区</v>
          </cell>
          <cell r="L302" t="str">
            <v>19921106</v>
          </cell>
          <cell r="M302" t="str">
            <v>13941643169</v>
          </cell>
          <cell r="N302" t="str">
            <v>辽宁省锦州市滨海新区大港莱茵华庭</v>
          </cell>
          <cell r="O302" t="str">
            <v>其他</v>
          </cell>
          <cell r="P302" t="str">
            <v>锦州滨海新区实验学校</v>
          </cell>
          <cell r="Q302" t="str">
            <v>无</v>
          </cell>
          <cell r="R302" t="str">
            <v>无</v>
          </cell>
          <cell r="S302" t="str">
            <v/>
          </cell>
          <cell r="T302" t="str">
            <v>沈阳师范大学</v>
          </cell>
          <cell r="U302" t="str">
            <v>数学与应用数学</v>
          </cell>
          <cell r="V302" t="str">
            <v>学士</v>
          </cell>
          <cell r="W302" t="str">
            <v>2016.7.1</v>
          </cell>
          <cell r="X302" t="str">
            <v>无</v>
          </cell>
          <cell r="Y302" t="str">
            <v>无</v>
          </cell>
          <cell r="Z302" t="str">
            <v>无</v>
          </cell>
          <cell r="AA302" t="str">
            <v/>
          </cell>
          <cell r="AB302" t="str">
            <v>高级中学教师资格 数学</v>
          </cell>
          <cell r="AC302" t="str">
            <v>20162100142002674</v>
          </cell>
          <cell r="AD302" t="str">
            <v>无</v>
          </cell>
          <cell r="AE302" t="str">
            <v>英语二级</v>
          </cell>
          <cell r="AF302" t="str">
            <v>任教2年及以上数学教学工作经历</v>
          </cell>
          <cell r="AG302" t="str">
            <v>2012.9-2016.7沈阳师范大学 数学与系统科学学院 数学与应用数学（师范）</v>
          </cell>
          <cell r="AH302" t="str">
            <v>2017.4-2021.5辽宁省滨海实验中学  数学教师 班主任
2021.5至今 锦州滨海新区实验学  数学教师班主任
</v>
          </cell>
          <cell r="AI302" t="str">
            <v>父亲 王江 锦州凌海税务局</v>
          </cell>
          <cell r="AJ302" t="str">
            <v>19529385961</v>
          </cell>
          <cell r="AK302" t="str">
            <v>19529385961,3946AA1E_5815_484C_9BB3_A00225E29B55</v>
          </cell>
          <cell r="AL302" t="str">
            <v>22006855</v>
          </cell>
          <cell r="AM302" t="str">
            <v>006855</v>
          </cell>
          <cell r="AN302" t="str">
            <v>01</v>
          </cell>
          <cell r="AO302" t="str">
            <v>公开招聘</v>
          </cell>
          <cell r="AP302" t="str">
            <v>01</v>
          </cell>
          <cell r="AQ302" t="str">
            <v>考一科</v>
          </cell>
          <cell r="AR302" t="str">
            <v>020020</v>
          </cell>
          <cell r="AS302" t="str">
            <v>南昌中学沈抚示范区分校</v>
          </cell>
          <cell r="AT302" t="str">
            <v>025</v>
          </cell>
          <cell r="AU302" t="str">
            <v>初中数学教师</v>
          </cell>
          <cell r="AV302" t="str">
            <v>1</v>
          </cell>
          <cell r="AW302" t="str">
            <v>0</v>
          </cell>
          <cell r="AX302" t="str">
            <v>01</v>
          </cell>
          <cell r="AY302" t="str">
            <v>沈阳市</v>
          </cell>
          <cell r="AZ302" t="str">
            <v>06</v>
          </cell>
          <cell r="BA302" t="str">
            <v>辽宁丰田金杯技师学院2号楼</v>
          </cell>
          <cell r="BB302" t="str">
            <v>沈河区文萃路124号 咨询电话：024-31123616</v>
          </cell>
          <cell r="BC302" t="str">
            <v>1001060207</v>
          </cell>
        </row>
        <row r="303">
          <cell r="A303" t="str">
            <v>苏玉红</v>
          </cell>
          <cell r="B303" t="str">
            <v>211022199008290081</v>
          </cell>
          <cell r="C303" t="str">
            <v>025</v>
          </cell>
          <cell r="D303" t="str">
            <v>4</v>
          </cell>
          <cell r="E303" t="str">
            <v>72.8</v>
          </cell>
          <cell r="F303" t="str">
            <v>女</v>
          </cell>
          <cell r="G303" t="str">
            <v>满族</v>
          </cell>
          <cell r="H303" t="str">
            <v>群众</v>
          </cell>
          <cell r="I303" t="str">
            <v>丹东凤城</v>
          </cell>
          <cell r="J303" t="str">
            <v>盘锦市</v>
          </cell>
          <cell r="K303" t="str">
            <v>大洼区</v>
          </cell>
          <cell r="L303" t="str">
            <v>19900829</v>
          </cell>
          <cell r="M303" t="str">
            <v>18940268790</v>
          </cell>
          <cell r="N303" t="str">
            <v>辽宁省盘锦市大洼区大洼镇兴华苑小区21-5-601</v>
          </cell>
          <cell r="O303" t="str">
            <v>其他</v>
          </cell>
          <cell r="P303" t="str">
            <v>盘锦市大洼区榆树学校</v>
          </cell>
          <cell r="Q303" t="str">
            <v>无</v>
          </cell>
          <cell r="R303" t="str">
            <v>无</v>
          </cell>
          <cell r="S303" t="str">
            <v/>
          </cell>
          <cell r="T303" t="str">
            <v>沈阳师范大学</v>
          </cell>
          <cell r="U303" t="str">
            <v>数学与应用数学</v>
          </cell>
          <cell r="V303" t="str">
            <v>理科学士</v>
          </cell>
          <cell r="W303" t="str">
            <v>20120710</v>
          </cell>
          <cell r="X303" t="str">
            <v>无</v>
          </cell>
          <cell r="Y303" t="str">
            <v>无</v>
          </cell>
          <cell r="Z303" t="str">
            <v>无</v>
          </cell>
          <cell r="AA303" t="str">
            <v/>
          </cell>
          <cell r="AB303" t="str">
            <v>高中数学教师</v>
          </cell>
          <cell r="AC303" t="str">
            <v>20122100142001747</v>
          </cell>
          <cell r="AD303" t="str">
            <v>2012年6月30日</v>
          </cell>
          <cell r="AE303" t="str">
            <v>大学英语</v>
          </cell>
          <cell r="AF303" t="str">
            <v>无</v>
          </cell>
          <cell r="AG303" t="str">
            <v>2008.09-2012.07 沈阳师范大学 数学与应用数学</v>
          </cell>
          <cell r="AH303" t="str">
            <v>2015.11-2017.08 沈阳市世博教育学校  数学教师
2017.09-2018.10 沈阳市天添教育学校  数学教师
2019.09-至今       盘锦市大洼区榆树学校  数学教师</v>
          </cell>
          <cell r="AI303" t="str">
            <v>父亲 苏彬
母亲 李红伟
妹妹 苏玉鑫</v>
          </cell>
          <cell r="AJ303" t="str">
            <v>15040366546</v>
          </cell>
          <cell r="AK303" t="str">
            <v>15040366546,01996B6D_9225_4A9C_BC1A_9640AFE620FC</v>
          </cell>
          <cell r="AL303" t="str">
            <v>22004118</v>
          </cell>
          <cell r="AM303" t="str">
            <v>004118</v>
          </cell>
          <cell r="AN303" t="str">
            <v>01</v>
          </cell>
          <cell r="AO303" t="str">
            <v>公开招聘</v>
          </cell>
          <cell r="AP303" t="str">
            <v>01</v>
          </cell>
          <cell r="AQ303" t="str">
            <v>考一科</v>
          </cell>
          <cell r="AR303" t="str">
            <v>020020</v>
          </cell>
          <cell r="AS303" t="str">
            <v>南昌中学沈抚示范区分校</v>
          </cell>
          <cell r="AT303" t="str">
            <v>025</v>
          </cell>
          <cell r="AU303" t="str">
            <v>初中数学教师</v>
          </cell>
          <cell r="AV303" t="str">
            <v>1</v>
          </cell>
          <cell r="AW303" t="str">
            <v>0</v>
          </cell>
          <cell r="AX303" t="str">
            <v>01</v>
          </cell>
          <cell r="AY303" t="str">
            <v>沈阳市</v>
          </cell>
          <cell r="AZ303" t="str">
            <v>04</v>
          </cell>
          <cell r="BA303" t="str">
            <v>沈阳市菁华商业管理学校双馨楼</v>
          </cell>
          <cell r="BB303" t="str">
            <v>铁西区沙岭镇东沙街 咨询电话：024-22741155</v>
          </cell>
          <cell r="BC303" t="str">
            <v>1001042501</v>
          </cell>
        </row>
        <row r="304">
          <cell r="A304" t="str">
            <v>左立元</v>
          </cell>
          <cell r="B304" t="str">
            <v>210123198802060220</v>
          </cell>
          <cell r="C304" t="str">
            <v>025</v>
          </cell>
          <cell r="D304" t="str">
            <v>5</v>
          </cell>
          <cell r="E304" t="str">
            <v>71.84</v>
          </cell>
          <cell r="F304" t="str">
            <v>女</v>
          </cell>
          <cell r="G304" t="str">
            <v>汉族</v>
          </cell>
          <cell r="H304" t="str">
            <v>群众</v>
          </cell>
          <cell r="I304" t="str">
            <v>辽宁沈阳</v>
          </cell>
          <cell r="J304" t="str">
            <v>沈阳市</v>
          </cell>
          <cell r="K304" t="str">
            <v>沈阳市浑南区汇泉东路城建万科翡翠书院</v>
          </cell>
          <cell r="L304" t="str">
            <v>19880206</v>
          </cell>
          <cell r="M304" t="str">
            <v>13840494523</v>
          </cell>
          <cell r="N304" t="str">
            <v>沈阳市浑南区城建万科翡翠书院</v>
          </cell>
          <cell r="O304" t="str">
            <v>其他</v>
          </cell>
          <cell r="P304" t="str">
            <v>沈阳市南昌中学</v>
          </cell>
          <cell r="Q304" t="str">
            <v>无</v>
          </cell>
          <cell r="R304" t="str">
            <v>无</v>
          </cell>
          <cell r="S304" t="str">
            <v/>
          </cell>
          <cell r="T304" t="str">
            <v>沈阳师范大学</v>
          </cell>
          <cell r="U304" t="str">
            <v>数学与应用数学（师范）</v>
          </cell>
          <cell r="V304" t="str">
            <v>理学学士</v>
          </cell>
          <cell r="W304" t="str">
            <v>20110710</v>
          </cell>
          <cell r="X304" t="str">
            <v>东北大学</v>
          </cell>
          <cell r="Y304" t="str">
            <v>应用数学</v>
          </cell>
          <cell r="Z304" t="str">
            <v>理学硕士</v>
          </cell>
          <cell r="AA304" t="str">
            <v>20130717</v>
          </cell>
          <cell r="AB304" t="str">
            <v>高级中学教师资格</v>
          </cell>
          <cell r="AC304" t="str">
            <v>20112100142000555</v>
          </cell>
          <cell r="AD304" t="str">
            <v>2011-07-16</v>
          </cell>
          <cell r="AE304" t="str">
            <v>大学英语六级</v>
          </cell>
          <cell r="AF304" t="str">
            <v>任教2年及以上数学教学工作经历</v>
          </cell>
          <cell r="AG304" t="str">
            <v>学士 2007.9.1-2011.7.10 沈阳师范大学 数学与应用数学（师范）
硕士 2011.9.1-2013.7.17 东北大学 应用数学</v>
          </cell>
          <cell r="AH304" t="str">
            <v>2014-2016沈阳康平东升中学 初中数学教师
2016-至今 沈阳南昌中学 初中数学教师</v>
          </cell>
          <cell r="AI304" t="str">
            <v>丈夫 杜莹芳
儿子 杜辰</v>
          </cell>
          <cell r="AJ304" t="str">
            <v>18742442641</v>
          </cell>
          <cell r="AK304" t="str">
            <v>18742442641,98B74666_3E60_4778_B567_00AB52AB782A</v>
          </cell>
          <cell r="AL304" t="str">
            <v>22006426</v>
          </cell>
          <cell r="AM304" t="str">
            <v>006426</v>
          </cell>
          <cell r="AN304" t="str">
            <v>01</v>
          </cell>
          <cell r="AO304" t="str">
            <v>公开招聘</v>
          </cell>
          <cell r="AP304" t="str">
            <v>01</v>
          </cell>
          <cell r="AQ304" t="str">
            <v>考一科</v>
          </cell>
          <cell r="AR304" t="str">
            <v>020020</v>
          </cell>
          <cell r="AS304" t="str">
            <v>南昌中学沈抚示范区分校</v>
          </cell>
          <cell r="AT304" t="str">
            <v>025</v>
          </cell>
          <cell r="AU304" t="str">
            <v>初中数学教师</v>
          </cell>
          <cell r="AV304" t="str">
            <v>1</v>
          </cell>
          <cell r="AW304" t="str">
            <v>0</v>
          </cell>
          <cell r="AX304" t="str">
            <v>01</v>
          </cell>
          <cell r="AY304" t="str">
            <v>沈阳市</v>
          </cell>
          <cell r="AZ304" t="str">
            <v>06</v>
          </cell>
          <cell r="BA304" t="str">
            <v>辽宁丰田金杯技师学院2号楼</v>
          </cell>
          <cell r="BB304" t="str">
            <v>沈河区文萃路124号 咨询电话：024-31123616</v>
          </cell>
          <cell r="BC304" t="str">
            <v>1001063724</v>
          </cell>
        </row>
        <row r="305">
          <cell r="A305" t="str">
            <v>代娜</v>
          </cell>
          <cell r="B305" t="str">
            <v>210921198410017523</v>
          </cell>
          <cell r="C305" t="str">
            <v>025</v>
          </cell>
          <cell r="D305" t="str">
            <v>6</v>
          </cell>
          <cell r="E305" t="str">
            <v>71.64</v>
          </cell>
          <cell r="F305" t="str">
            <v>女</v>
          </cell>
          <cell r="G305" t="str">
            <v>蒙古族</v>
          </cell>
          <cell r="H305" t="str">
            <v>中共党员</v>
          </cell>
          <cell r="I305" t="str">
            <v>辽宁省阜新蒙古族自治县</v>
          </cell>
          <cell r="J305" t="str">
            <v>沈阳市</v>
          </cell>
          <cell r="K305" t="str">
            <v>沈阳市辽中区</v>
          </cell>
          <cell r="L305" t="str">
            <v>19841001</v>
          </cell>
          <cell r="M305" t="str">
            <v>15942328962</v>
          </cell>
          <cell r="N305" t="str">
            <v>沈阳市辽中区湖景国际小区</v>
          </cell>
          <cell r="O305" t="str">
            <v>其他</v>
          </cell>
          <cell r="P305" t="str">
            <v>沈阳市辽中区第一高级中学</v>
          </cell>
          <cell r="Q305" t="str">
            <v>无</v>
          </cell>
          <cell r="R305" t="str">
            <v>无</v>
          </cell>
          <cell r="S305" t="str">
            <v/>
          </cell>
          <cell r="T305" t="str">
            <v>渤海大学</v>
          </cell>
          <cell r="U305" t="str">
            <v>数学与应用数学</v>
          </cell>
          <cell r="V305" t="str">
            <v>学士学位</v>
          </cell>
          <cell r="W305" t="str">
            <v>20060701</v>
          </cell>
          <cell r="X305" t="str">
            <v>无</v>
          </cell>
          <cell r="Y305" t="str">
            <v>无</v>
          </cell>
          <cell r="Z305" t="str">
            <v>无</v>
          </cell>
          <cell r="AA305" t="str">
            <v/>
          </cell>
          <cell r="AB305" t="str">
            <v>高级中学教师资格    数学</v>
          </cell>
          <cell r="AC305" t="str">
            <v>20062100741000777</v>
          </cell>
          <cell r="AD305" t="str">
            <v>高级教师2018年12月</v>
          </cell>
          <cell r="AE305" t="str">
            <v>大学日语四级</v>
          </cell>
          <cell r="AF305" t="str">
            <v>任教2年及以上数学教学工作经历</v>
          </cell>
          <cell r="AG305" t="str">
            <v>大学本科  2002—2006年  渤海大学  数学与应用数学专业</v>
          </cell>
          <cell r="AH305" t="str">
            <v>沈阳市辽中区第一高级中学
2006年至今  数学教学</v>
          </cell>
          <cell r="AI305" t="str">
            <v>丈夫  王勇   辽中区第一高级中学教师</v>
          </cell>
          <cell r="AJ305" t="str">
            <v>15942328961</v>
          </cell>
          <cell r="AK305" t="str">
            <v>15942328961,43597AEC_3D91_4973_B627_6B0B338ABE06</v>
          </cell>
          <cell r="AL305" t="str">
            <v>22005806</v>
          </cell>
          <cell r="AM305" t="str">
            <v>005806</v>
          </cell>
          <cell r="AN305" t="str">
            <v>01</v>
          </cell>
          <cell r="AO305" t="str">
            <v>公开招聘</v>
          </cell>
          <cell r="AP305" t="str">
            <v>01</v>
          </cell>
          <cell r="AQ305" t="str">
            <v>考一科</v>
          </cell>
          <cell r="AR305" t="str">
            <v>020020</v>
          </cell>
          <cell r="AS305" t="str">
            <v>南昌中学沈抚示范区分校</v>
          </cell>
          <cell r="AT305" t="str">
            <v>025</v>
          </cell>
          <cell r="AU305" t="str">
            <v>初中数学教师</v>
          </cell>
          <cell r="AV305" t="str">
            <v>1</v>
          </cell>
          <cell r="AW305" t="str">
            <v>0</v>
          </cell>
          <cell r="AX305" t="str">
            <v>01</v>
          </cell>
          <cell r="AY305" t="str">
            <v>沈阳市</v>
          </cell>
          <cell r="AZ305" t="str">
            <v>06</v>
          </cell>
          <cell r="BA305" t="str">
            <v>辽宁丰田金杯技师学院2号楼</v>
          </cell>
          <cell r="BB305" t="str">
            <v>沈河区文萃路124号 咨询电话：024-31123616</v>
          </cell>
          <cell r="BC305" t="str">
            <v>1001063530</v>
          </cell>
        </row>
        <row r="306">
          <cell r="A306" t="str">
            <v>韩志东</v>
          </cell>
          <cell r="B306" t="str">
            <v>210921199011055228</v>
          </cell>
          <cell r="C306" t="str">
            <v>025</v>
          </cell>
          <cell r="D306" t="str">
            <v>7</v>
          </cell>
          <cell r="E306" t="str">
            <v>71.6</v>
          </cell>
          <cell r="F306" t="str">
            <v>女</v>
          </cell>
          <cell r="G306" t="str">
            <v>蒙古族</v>
          </cell>
          <cell r="H306" t="str">
            <v>群众</v>
          </cell>
          <cell r="I306" t="str">
            <v>辽宁省阜蒙县</v>
          </cell>
          <cell r="J306" t="str">
            <v>阜新市</v>
          </cell>
          <cell r="K306" t="str">
            <v>细河区学苑街道殊景嘉园</v>
          </cell>
          <cell r="L306" t="str">
            <v>19901105</v>
          </cell>
          <cell r="M306" t="str">
            <v>18641893241</v>
          </cell>
          <cell r="N306" t="str">
            <v>阜新市细河区学苑街道殊景嘉园</v>
          </cell>
          <cell r="O306" t="str">
            <v>其他</v>
          </cell>
          <cell r="P306" t="str">
            <v>无</v>
          </cell>
          <cell r="Q306" t="str">
            <v>无</v>
          </cell>
          <cell r="R306" t="str">
            <v>无</v>
          </cell>
          <cell r="S306" t="str">
            <v/>
          </cell>
          <cell r="T306" t="str">
            <v>辽宁大学</v>
          </cell>
          <cell r="U306" t="str">
            <v>信息与计算科学</v>
          </cell>
          <cell r="V306" t="str">
            <v>理学学士</v>
          </cell>
          <cell r="W306" t="str">
            <v>20130701</v>
          </cell>
          <cell r="X306" t="str">
            <v>无</v>
          </cell>
          <cell r="Y306" t="str">
            <v>无</v>
          </cell>
          <cell r="Z306" t="str">
            <v>无</v>
          </cell>
          <cell r="AA306" t="str">
            <v/>
          </cell>
          <cell r="AB306" t="str">
            <v>初中数学教师资格证</v>
          </cell>
          <cell r="AC306" t="str">
            <v>20192121032000319</v>
          </cell>
          <cell r="AD306" t="str">
            <v>二级教师   2019年12月</v>
          </cell>
          <cell r="AE306" t="str">
            <v>英语四级</v>
          </cell>
          <cell r="AF306" t="str">
            <v>5年半初中数学教学经验</v>
          </cell>
          <cell r="AG306" t="str">
            <v>辽宁大学   2009.09-2013.07   数学院  信息与计算科学专业</v>
          </cell>
          <cell r="AH306" t="str">
            <v>2013.09-2014.09  辽宁大学毕业办   文员
2017.03-2022.07  阜蒙县育才中学  数学教师</v>
          </cell>
          <cell r="AI306" t="str">
            <v>丈夫   吴斌   工程师</v>
          </cell>
          <cell r="AJ306" t="str">
            <v>15041880282</v>
          </cell>
          <cell r="AK306" t="str">
            <v>15041880282,6906533F_0D86_4A19_ADCF_8BFA78E77773</v>
          </cell>
          <cell r="AL306" t="str">
            <v>22003443</v>
          </cell>
          <cell r="AM306" t="str">
            <v>003443</v>
          </cell>
          <cell r="AN306" t="str">
            <v>01</v>
          </cell>
          <cell r="AO306" t="str">
            <v>公开招聘</v>
          </cell>
          <cell r="AP306" t="str">
            <v>01</v>
          </cell>
          <cell r="AQ306" t="str">
            <v>考一科</v>
          </cell>
          <cell r="AR306" t="str">
            <v>020020</v>
          </cell>
          <cell r="AS306" t="str">
            <v>南昌中学沈抚示范区分校</v>
          </cell>
          <cell r="AT306" t="str">
            <v>025</v>
          </cell>
          <cell r="AU306" t="str">
            <v>初中数学教师</v>
          </cell>
          <cell r="AV306" t="str">
            <v>1</v>
          </cell>
          <cell r="AW306" t="str">
            <v>0</v>
          </cell>
          <cell r="AX306" t="str">
            <v>01</v>
          </cell>
          <cell r="AY306" t="str">
            <v>沈阳市</v>
          </cell>
          <cell r="AZ306" t="str">
            <v>04</v>
          </cell>
          <cell r="BA306" t="str">
            <v>沈阳市菁华商业管理学校双馨楼</v>
          </cell>
          <cell r="BB306" t="str">
            <v>铁西区沙岭镇东沙街 咨询电话：024-22741155</v>
          </cell>
          <cell r="BC306" t="str">
            <v>1001041002</v>
          </cell>
        </row>
        <row r="307">
          <cell r="A307" t="str">
            <v>赵园园</v>
          </cell>
          <cell r="B307" t="str">
            <v>210726198308291121</v>
          </cell>
          <cell r="C307" t="str">
            <v>025</v>
          </cell>
          <cell r="D307" t="str">
            <v>8</v>
          </cell>
          <cell r="E307" t="str">
            <v>70.19</v>
          </cell>
          <cell r="F307" t="str">
            <v>女</v>
          </cell>
          <cell r="G307" t="str">
            <v>满族</v>
          </cell>
          <cell r="H307" t="str">
            <v>群众</v>
          </cell>
          <cell r="I307" t="str">
            <v>辽宁省黑山县</v>
          </cell>
          <cell r="J307" t="str">
            <v>沈阳市</v>
          </cell>
          <cell r="K307" t="str">
            <v>浑南区</v>
          </cell>
          <cell r="L307" t="str">
            <v>19830829</v>
          </cell>
          <cell r="M307" t="str">
            <v>17640058999</v>
          </cell>
          <cell r="N307" t="str">
            <v>沈阳市浑南区天坛南街12号</v>
          </cell>
          <cell r="O307" t="str">
            <v>其他</v>
          </cell>
          <cell r="P307" t="str">
            <v>沈阳市浑南区第一初级中学</v>
          </cell>
          <cell r="Q307" t="str">
            <v>无</v>
          </cell>
          <cell r="R307" t="str">
            <v>无</v>
          </cell>
          <cell r="S307" t="str">
            <v/>
          </cell>
          <cell r="T307" t="str">
            <v>沈阳师范大学</v>
          </cell>
          <cell r="U307" t="str">
            <v>数学与应用数学</v>
          </cell>
          <cell r="V307" t="str">
            <v>学士</v>
          </cell>
          <cell r="W307" t="str">
            <v>20060628</v>
          </cell>
          <cell r="X307" t="str">
            <v>辽宁师范大学</v>
          </cell>
          <cell r="Y307" t="str">
            <v>课程与教学论（数学）</v>
          </cell>
          <cell r="Z307" t="str">
            <v>硕士</v>
          </cell>
          <cell r="AA307" t="str">
            <v>20090622</v>
          </cell>
          <cell r="AB307" t="str">
            <v>高级中学教师（数学）</v>
          </cell>
          <cell r="AC307" t="str">
            <v>20062100141000988</v>
          </cell>
          <cell r="AD307" t="str">
            <v>中学高级2021年12月</v>
          </cell>
          <cell r="AE307" t="str">
            <v>大学英语六级</v>
          </cell>
          <cell r="AF307" t="str">
            <v>中学高级职称</v>
          </cell>
          <cell r="AG307" t="str">
            <v>本科 2002.9---2006.6  沈阳师范大学  数学与应用数学
硕士研究生  2006.9 ---2009.6 辽宁师范大学   课程与教学论（数学）</v>
          </cell>
          <cell r="AH307" t="str">
            <v>辽宁黑山一高中  2009.8---2011.8 数学教师
  沈阳市浑南区第一初级中学    2011.8至今 数学教师</v>
          </cell>
          <cell r="AI307" t="str">
            <v>印文宁      夫妻         沈抚育才实验学校       </v>
          </cell>
          <cell r="AJ307" t="str">
            <v>15604048889</v>
          </cell>
          <cell r="AK307" t="str">
            <v>15604048889,1805CA30_C103_4CD2_BC09_90CCB7DDE587</v>
          </cell>
          <cell r="AL307" t="str">
            <v>22005949</v>
          </cell>
          <cell r="AM307" t="str">
            <v>005949</v>
          </cell>
          <cell r="AN307" t="str">
            <v>01</v>
          </cell>
          <cell r="AO307" t="str">
            <v>公开招聘</v>
          </cell>
          <cell r="AP307" t="str">
            <v>01</v>
          </cell>
          <cell r="AQ307" t="str">
            <v>考一科</v>
          </cell>
          <cell r="AR307" t="str">
            <v>020020</v>
          </cell>
          <cell r="AS307" t="str">
            <v>南昌中学沈抚示范区分校</v>
          </cell>
          <cell r="AT307" t="str">
            <v>025</v>
          </cell>
          <cell r="AU307" t="str">
            <v>初中数学教师</v>
          </cell>
          <cell r="AV307" t="str">
            <v>1</v>
          </cell>
          <cell r="AW307" t="str">
            <v>0</v>
          </cell>
          <cell r="AX307" t="str">
            <v>01</v>
          </cell>
          <cell r="AY307" t="str">
            <v>沈阳市</v>
          </cell>
          <cell r="AZ307" t="str">
            <v>06</v>
          </cell>
          <cell r="BA307" t="str">
            <v>辽宁丰田金杯技师学院2号楼</v>
          </cell>
          <cell r="BB307" t="str">
            <v>沈河区文萃路124号 咨询电话：024-31123616</v>
          </cell>
          <cell r="BC307" t="str">
            <v>1001061602</v>
          </cell>
        </row>
        <row r="308">
          <cell r="A308" t="str">
            <v>刘宁</v>
          </cell>
          <cell r="B308" t="str">
            <v>210282199712110925</v>
          </cell>
          <cell r="C308" t="str">
            <v>026</v>
          </cell>
          <cell r="D308" t="str">
            <v>1</v>
          </cell>
          <cell r="E308" t="str">
            <v>82.05</v>
          </cell>
          <cell r="F308" t="str">
            <v>女</v>
          </cell>
          <cell r="G308" t="str">
            <v>汉族</v>
          </cell>
          <cell r="H308" t="str">
            <v>共青团员</v>
          </cell>
          <cell r="I308" t="str">
            <v>辽宁省大连市</v>
          </cell>
          <cell r="J308" t="str">
            <v>大连市</v>
          </cell>
          <cell r="K308" t="str">
            <v>普兰店区</v>
          </cell>
          <cell r="L308" t="str">
            <v>19971211</v>
          </cell>
          <cell r="M308" t="str">
            <v>13998545536</v>
          </cell>
          <cell r="N308" t="str">
            <v>辽宁省大连市普兰店区丰荣办事处朝阳村</v>
          </cell>
          <cell r="O308" t="str">
            <v>高校应届毕业生</v>
          </cell>
          <cell r="P308" t="str">
            <v>无</v>
          </cell>
          <cell r="Q308" t="str">
            <v>无</v>
          </cell>
          <cell r="R308" t="str">
            <v>无</v>
          </cell>
          <cell r="S308" t="str">
            <v/>
          </cell>
          <cell r="T308" t="str">
            <v>沈阳大学</v>
          </cell>
          <cell r="U308" t="str">
            <v>英语</v>
          </cell>
          <cell r="V308" t="str">
            <v>文学学士</v>
          </cell>
          <cell r="W308" t="str">
            <v>20200701</v>
          </cell>
          <cell r="X308" t="str">
            <v>大连外国语大学</v>
          </cell>
          <cell r="Y308" t="str">
            <v>英语笔译</v>
          </cell>
          <cell r="Z308" t="str">
            <v>翻译硕士</v>
          </cell>
          <cell r="AA308" t="str">
            <v>20220523</v>
          </cell>
          <cell r="AB308" t="str">
            <v>高级中学英语教师资格证</v>
          </cell>
          <cell r="AC308" t="str">
            <v>20202100242000524</v>
          </cell>
          <cell r="AD308" t="str">
            <v>无</v>
          </cell>
          <cell r="AE308" t="str">
            <v>英语专业八级</v>
          </cell>
          <cell r="AF308" t="str">
            <v>仅限应届毕业生</v>
          </cell>
          <cell r="AG308" t="str">
            <v>2016.9-2020.7     沈阳大学               英语
2020.9- 2022.5    大连外国语大学    英语笔译</v>
          </cell>
          <cell r="AH308" t="str">
            <v>无</v>
          </cell>
          <cell r="AI308" t="str">
            <v>父亲  刘忠好   群众
母亲  王锋      群众</v>
          </cell>
          <cell r="AJ308" t="str">
            <v>17824244156</v>
          </cell>
          <cell r="AK308" t="str">
            <v>17824244156,6B822646_8880_4E90_B0C0_96AC33ECAFF2</v>
          </cell>
          <cell r="AL308" t="str">
            <v>22006956</v>
          </cell>
          <cell r="AM308" t="str">
            <v>006956</v>
          </cell>
          <cell r="AN308" t="str">
            <v>01</v>
          </cell>
          <cell r="AO308" t="str">
            <v>公开招聘</v>
          </cell>
          <cell r="AP308" t="str">
            <v>01</v>
          </cell>
          <cell r="AQ308" t="str">
            <v>考一科</v>
          </cell>
          <cell r="AR308" t="str">
            <v>020020</v>
          </cell>
          <cell r="AS308" t="str">
            <v>南昌中学沈抚示范区分校</v>
          </cell>
          <cell r="AT308" t="str">
            <v>026</v>
          </cell>
          <cell r="AU308" t="str">
            <v>初中英语教师</v>
          </cell>
          <cell r="AV308" t="str">
            <v>2</v>
          </cell>
          <cell r="AW308" t="str">
            <v>0</v>
          </cell>
          <cell r="AX308" t="str">
            <v>01</v>
          </cell>
          <cell r="AY308" t="str">
            <v>沈阳市</v>
          </cell>
          <cell r="AZ308" t="str">
            <v>06</v>
          </cell>
          <cell r="BA308" t="str">
            <v>辽宁丰田金杯技师学院2号楼</v>
          </cell>
          <cell r="BB308" t="str">
            <v>沈河区文萃路124号 咨询电话：024-31123616</v>
          </cell>
          <cell r="BC308" t="str">
            <v>1001061703</v>
          </cell>
        </row>
        <row r="309">
          <cell r="A309" t="str">
            <v>秦明帝</v>
          </cell>
          <cell r="B309" t="str">
            <v>210106199607201823</v>
          </cell>
          <cell r="C309" t="str">
            <v>026</v>
          </cell>
          <cell r="D309" t="str">
            <v>2</v>
          </cell>
          <cell r="E309" t="str">
            <v>80.54</v>
          </cell>
          <cell r="F309" t="str">
            <v>女</v>
          </cell>
          <cell r="G309" t="str">
            <v>汉族</v>
          </cell>
          <cell r="H309" t="str">
            <v>共青团员</v>
          </cell>
          <cell r="I309" t="str">
            <v>河南省清丰县</v>
          </cell>
          <cell r="J309" t="str">
            <v>沈阳市</v>
          </cell>
          <cell r="K309" t="str">
            <v>铁西区</v>
          </cell>
          <cell r="L309" t="str">
            <v>19960720</v>
          </cell>
          <cell r="M309" t="str">
            <v>13252887060</v>
          </cell>
          <cell r="N309" t="str">
            <v>沈阳市铁西区重工南街56甲1-6-3</v>
          </cell>
          <cell r="O309" t="str">
            <v>高校应届毕业生</v>
          </cell>
          <cell r="P309" t="str">
            <v>无</v>
          </cell>
          <cell r="Q309" t="str">
            <v>无</v>
          </cell>
          <cell r="R309" t="str">
            <v>无</v>
          </cell>
          <cell r="S309" t="str">
            <v/>
          </cell>
          <cell r="T309" t="str">
            <v>湖北大学</v>
          </cell>
          <cell r="U309" t="str">
            <v>英语</v>
          </cell>
          <cell r="V309" t="str">
            <v>学士</v>
          </cell>
          <cell r="W309" t="str">
            <v>20180630</v>
          </cell>
          <cell r="X309" t="str">
            <v>辽宁师范大学</v>
          </cell>
          <cell r="Y309" t="str">
            <v>学科教学（英语）</v>
          </cell>
          <cell r="Z309" t="str">
            <v>硕士</v>
          </cell>
          <cell r="AA309" t="str">
            <v>20220602</v>
          </cell>
          <cell r="AB309" t="str">
            <v>高中英语</v>
          </cell>
          <cell r="AC309" t="str">
            <v>20202100242000293</v>
          </cell>
          <cell r="AD309" t="str">
            <v>无</v>
          </cell>
          <cell r="AE309" t="str">
            <v>英语专八</v>
          </cell>
          <cell r="AF309" t="str">
            <v>无</v>
          </cell>
          <cell r="AG309" t="str">
            <v>本科 2014.9-2018.6 湖北大学 英语
研究生 2020.9-2022.6 辽宁师范大学 学科教学（英语）</v>
          </cell>
          <cell r="AH309" t="str">
            <v>无</v>
          </cell>
          <cell r="AI309" t="str">
            <v>父亲 秦建泉 职员
母亲 徐晶 教师</v>
          </cell>
          <cell r="AJ309" t="str">
            <v>18640220846</v>
          </cell>
          <cell r="AK309" t="str">
            <v>18640220846,02B6E692_61C0_4CF1_9CF6_D21E762881BA</v>
          </cell>
          <cell r="AL309" t="str">
            <v>22005153</v>
          </cell>
          <cell r="AM309" t="str">
            <v>005153</v>
          </cell>
          <cell r="AN309" t="str">
            <v>01</v>
          </cell>
          <cell r="AO309" t="str">
            <v>公开招聘</v>
          </cell>
          <cell r="AP309" t="str">
            <v>01</v>
          </cell>
          <cell r="AQ309" t="str">
            <v>考一科</v>
          </cell>
          <cell r="AR309" t="str">
            <v>020020</v>
          </cell>
          <cell r="AS309" t="str">
            <v>南昌中学沈抚示范区分校</v>
          </cell>
          <cell r="AT309" t="str">
            <v>026</v>
          </cell>
          <cell r="AU309" t="str">
            <v>初中英语教师</v>
          </cell>
          <cell r="AV309" t="str">
            <v>2</v>
          </cell>
          <cell r="AW309" t="str">
            <v>0</v>
          </cell>
          <cell r="AX309" t="str">
            <v>01</v>
          </cell>
          <cell r="AY309" t="str">
            <v>沈阳市</v>
          </cell>
          <cell r="AZ309" t="str">
            <v>05</v>
          </cell>
          <cell r="BA309" t="str">
            <v>辽宁丰田金杯技师学院1号楼</v>
          </cell>
          <cell r="BB309" t="str">
            <v>沈河区文萃路124号 咨询电话：024-31123616</v>
          </cell>
          <cell r="BC309" t="str">
            <v>1001051526</v>
          </cell>
        </row>
        <row r="310">
          <cell r="A310" t="str">
            <v>吴沂聪</v>
          </cell>
          <cell r="B310" t="str">
            <v>210504199601080281</v>
          </cell>
          <cell r="C310" t="str">
            <v>026</v>
          </cell>
          <cell r="D310" t="str">
            <v>3</v>
          </cell>
          <cell r="E310" t="str">
            <v>80.26</v>
          </cell>
          <cell r="F310" t="str">
            <v>女</v>
          </cell>
          <cell r="G310" t="str">
            <v>汉族</v>
          </cell>
          <cell r="H310" t="str">
            <v>共青团员</v>
          </cell>
          <cell r="I310" t="str">
            <v>辽宁省铁岭市</v>
          </cell>
          <cell r="J310" t="str">
            <v>本溪市</v>
          </cell>
          <cell r="K310" t="str">
            <v>辽宁省本溪市明山区</v>
          </cell>
          <cell r="L310" t="str">
            <v>19960108</v>
          </cell>
          <cell r="M310" t="str">
            <v>13941490254</v>
          </cell>
          <cell r="N310" t="str">
            <v>辽宁省本溪市明山区立城街城建小区</v>
          </cell>
          <cell r="O310" t="str">
            <v>高校应届毕业生</v>
          </cell>
          <cell r="P310" t="str">
            <v>无</v>
          </cell>
          <cell r="Q310" t="str">
            <v>无</v>
          </cell>
          <cell r="R310" t="str">
            <v>无</v>
          </cell>
          <cell r="S310" t="str">
            <v/>
          </cell>
          <cell r="T310" t="str">
            <v>渤海大学</v>
          </cell>
          <cell r="U310" t="str">
            <v>英语（师范）</v>
          </cell>
          <cell r="V310" t="str">
            <v>文学学士</v>
          </cell>
          <cell r="W310" t="str">
            <v>20180630</v>
          </cell>
          <cell r="X310" t="str">
            <v>渤海大学</v>
          </cell>
          <cell r="Y310" t="str">
            <v>学科教学（英语）</v>
          </cell>
          <cell r="Z310" t="str">
            <v>教育硕士</v>
          </cell>
          <cell r="AA310" t="str">
            <v>20210630</v>
          </cell>
          <cell r="AB310" t="str">
            <v>高级中学教师资格   英语</v>
          </cell>
          <cell r="AC310" t="str">
            <v>20182100742000136</v>
          </cell>
          <cell r="AD310" t="str">
            <v>无</v>
          </cell>
          <cell r="AE310" t="str">
            <v>大学英语四级</v>
          </cell>
          <cell r="AF310" t="str">
            <v>无</v>
          </cell>
          <cell r="AG310" t="str">
            <v>2014-09-01至2018-06-30渤海大学 本科 外国语学院 英语（师范）
2019-09-01至2021-06-30渤海大学 研究生 外国语学院 学科教学（英语）</v>
          </cell>
          <cell r="AH310" t="str">
            <v>无</v>
          </cell>
          <cell r="AI310" t="str">
            <v>父亲：吴玉红  工人
母亲：任红兵  退休</v>
          </cell>
          <cell r="AJ310" t="str">
            <v>15641678061</v>
          </cell>
          <cell r="AK310" t="str">
            <v>15641678061,F09635EE_3595_424C_AB93_081063031673</v>
          </cell>
          <cell r="AL310" t="str">
            <v>22004939</v>
          </cell>
          <cell r="AM310" t="str">
            <v>004939</v>
          </cell>
          <cell r="AN310" t="str">
            <v>01</v>
          </cell>
          <cell r="AO310" t="str">
            <v>公开招聘</v>
          </cell>
          <cell r="AP310" t="str">
            <v>01</v>
          </cell>
          <cell r="AQ310" t="str">
            <v>考一科</v>
          </cell>
          <cell r="AR310" t="str">
            <v>020020</v>
          </cell>
          <cell r="AS310" t="str">
            <v>南昌中学沈抚示范区分校</v>
          </cell>
          <cell r="AT310" t="str">
            <v>026</v>
          </cell>
          <cell r="AU310" t="str">
            <v>初中英语教师</v>
          </cell>
          <cell r="AV310" t="str">
            <v>2</v>
          </cell>
          <cell r="AW310" t="str">
            <v>0</v>
          </cell>
          <cell r="AX310" t="str">
            <v>01</v>
          </cell>
          <cell r="AY310" t="str">
            <v>沈阳市</v>
          </cell>
          <cell r="AZ310" t="str">
            <v>03</v>
          </cell>
          <cell r="BA310" t="str">
            <v>沈阳技师学院产业融合基地</v>
          </cell>
          <cell r="BB310" t="str">
            <v>浑南新区南屏东路12号 咨询电话：024-31593688</v>
          </cell>
          <cell r="BC310" t="str">
            <v>1001031805</v>
          </cell>
        </row>
        <row r="311">
          <cell r="A311" t="str">
            <v>牛璐</v>
          </cell>
          <cell r="B311" t="str">
            <v>211102199701291525</v>
          </cell>
          <cell r="C311" t="str">
            <v>026</v>
          </cell>
          <cell r="D311" t="str">
            <v>4</v>
          </cell>
          <cell r="E311" t="str">
            <v>77.91</v>
          </cell>
          <cell r="F311" t="str">
            <v>女</v>
          </cell>
          <cell r="G311" t="str">
            <v>汉族</v>
          </cell>
          <cell r="H311" t="str">
            <v>中共党员</v>
          </cell>
          <cell r="I311" t="str">
            <v>河北省滦县</v>
          </cell>
          <cell r="J311" t="str">
            <v>盘锦市</v>
          </cell>
          <cell r="K311" t="str">
            <v>双台子区</v>
          </cell>
          <cell r="L311" t="str">
            <v>19970129</v>
          </cell>
          <cell r="M311" t="str">
            <v>15842723241</v>
          </cell>
          <cell r="N311" t="str">
            <v>辽宁省盘锦市双台子区化工街道花园小区2号楼</v>
          </cell>
          <cell r="O311" t="str">
            <v>高校应届毕业生</v>
          </cell>
          <cell r="P311" t="str">
            <v>无</v>
          </cell>
          <cell r="Q311" t="str">
            <v>无</v>
          </cell>
          <cell r="R311" t="str">
            <v>无</v>
          </cell>
          <cell r="S311" t="str">
            <v/>
          </cell>
          <cell r="T311" t="str">
            <v>渤海大学</v>
          </cell>
          <cell r="U311" t="str">
            <v>英语（师范）</v>
          </cell>
          <cell r="V311" t="str">
            <v>学士</v>
          </cell>
          <cell r="W311" t="str">
            <v>20190630</v>
          </cell>
          <cell r="X311" t="str">
            <v>渤海大学</v>
          </cell>
          <cell r="Y311" t="str">
            <v>学科教学（英语）</v>
          </cell>
          <cell r="Z311" t="str">
            <v>硕士</v>
          </cell>
          <cell r="AA311" t="str">
            <v>20210630</v>
          </cell>
          <cell r="AB311" t="str">
            <v>高级中学教师资格   英语</v>
          </cell>
          <cell r="AC311" t="str">
            <v>20192100742000182</v>
          </cell>
          <cell r="AD311" t="str">
            <v>无</v>
          </cell>
          <cell r="AE311" t="str">
            <v>英语 六级</v>
          </cell>
          <cell r="AF311" t="str">
            <v>无</v>
          </cell>
          <cell r="AG311" t="str">
            <v>本科  2015.09—2019.06 渤海大学  英语（师范）
研究生 2019.09—2021.06 渤海大学 学科教学（英语）</v>
          </cell>
          <cell r="AH311" t="str">
            <v>无</v>
          </cell>
          <cell r="AI311" t="str">
            <v>父亲 牛志强  53 群众 阿克苏华锦化肥有限责任公司 
母亲 冯丽梅  51 群众 盘锦天源药业有限公司</v>
          </cell>
          <cell r="AJ311" t="str">
            <v>15292537742</v>
          </cell>
          <cell r="AK311" t="str">
            <v>15292537742,4F123F69_9D16_40ED_BB6B_0F7EB131E83A</v>
          </cell>
          <cell r="AL311" t="str">
            <v>22006338</v>
          </cell>
          <cell r="AM311" t="str">
            <v>006338</v>
          </cell>
          <cell r="AN311" t="str">
            <v>01</v>
          </cell>
          <cell r="AO311" t="str">
            <v>公开招聘</v>
          </cell>
          <cell r="AP311" t="str">
            <v>01</v>
          </cell>
          <cell r="AQ311" t="str">
            <v>考一科</v>
          </cell>
          <cell r="AR311" t="str">
            <v>020020</v>
          </cell>
          <cell r="AS311" t="str">
            <v>南昌中学沈抚示范区分校</v>
          </cell>
          <cell r="AT311" t="str">
            <v>026</v>
          </cell>
          <cell r="AU311" t="str">
            <v>初中英语教师</v>
          </cell>
          <cell r="AV311" t="str">
            <v>2</v>
          </cell>
          <cell r="AW311" t="str">
            <v>0</v>
          </cell>
          <cell r="AX311" t="str">
            <v>01</v>
          </cell>
          <cell r="AY311" t="str">
            <v>沈阳市</v>
          </cell>
          <cell r="AZ311" t="str">
            <v>06</v>
          </cell>
          <cell r="BA311" t="str">
            <v>辽宁丰田金杯技师学院2号楼</v>
          </cell>
          <cell r="BB311" t="str">
            <v>沈河区文萃路124号 咨询电话：024-31123616</v>
          </cell>
          <cell r="BC311" t="str">
            <v>1001063225</v>
          </cell>
        </row>
        <row r="312">
          <cell r="A312" t="str">
            <v>吕倩</v>
          </cell>
          <cell r="B312" t="str">
            <v>210112199306012823</v>
          </cell>
          <cell r="C312" t="str">
            <v>026</v>
          </cell>
          <cell r="D312" t="str">
            <v>5</v>
          </cell>
          <cell r="E312" t="str">
            <v>77.57</v>
          </cell>
          <cell r="F312" t="str">
            <v>女</v>
          </cell>
          <cell r="G312" t="str">
            <v>汉族</v>
          </cell>
          <cell r="H312" t="str">
            <v>中共党员</v>
          </cell>
          <cell r="I312" t="str">
            <v>山东省桓台县</v>
          </cell>
          <cell r="J312" t="str">
            <v>沈阳市</v>
          </cell>
          <cell r="K312" t="str">
            <v>辽宁省沈阳市</v>
          </cell>
          <cell r="L312" t="str">
            <v>19930601</v>
          </cell>
          <cell r="M312" t="str">
            <v>15840478847</v>
          </cell>
          <cell r="N312" t="str">
            <v>辽宁省沈阳市浑南区 全运路135号</v>
          </cell>
          <cell r="O312" t="str">
            <v>高校应届毕业生</v>
          </cell>
          <cell r="P312" t="str">
            <v>无</v>
          </cell>
          <cell r="Q312" t="str">
            <v>无</v>
          </cell>
          <cell r="R312" t="str">
            <v>无</v>
          </cell>
          <cell r="S312" t="str">
            <v/>
          </cell>
          <cell r="T312" t="str">
            <v>辽宁对外经贸学院</v>
          </cell>
          <cell r="U312" t="str">
            <v>英语（翻译方向）</v>
          </cell>
          <cell r="V312" t="str">
            <v>学士</v>
          </cell>
          <cell r="W312" t="str">
            <v>20160701</v>
          </cell>
          <cell r="X312" t="str">
            <v>沈阳师范大学</v>
          </cell>
          <cell r="Y312" t="str">
            <v>学科教学（英语）</v>
          </cell>
          <cell r="Z312" t="str">
            <v>硕士</v>
          </cell>
          <cell r="AA312" t="str">
            <v>20210624</v>
          </cell>
          <cell r="AB312" t="str">
            <v>高中英语</v>
          </cell>
          <cell r="AC312" t="str">
            <v>20212100142000402</v>
          </cell>
          <cell r="AD312" t="str">
            <v>无</v>
          </cell>
          <cell r="AE312" t="str">
            <v>专业八级</v>
          </cell>
          <cell r="AF312" t="str">
            <v>无</v>
          </cell>
          <cell r="AG312" t="str">
            <v>2012.09-2016.07 辽宁对外经贸学院 英语（翻译方向）
2019.09-2021.06 沈阳师范大学 学科教学（英语）</v>
          </cell>
          <cell r="AH312" t="str">
            <v>无</v>
          </cell>
          <cell r="AI312" t="str">
            <v>宋玉霞 母亲</v>
          </cell>
          <cell r="AJ312" t="str">
            <v>18240128735</v>
          </cell>
          <cell r="AK312" t="str">
            <v>18240128735,86359923_550D_43D8_A6AA_205B0FE8810D</v>
          </cell>
          <cell r="AL312" t="str">
            <v>22004957</v>
          </cell>
          <cell r="AM312" t="str">
            <v>004957</v>
          </cell>
          <cell r="AN312" t="str">
            <v>01</v>
          </cell>
          <cell r="AO312" t="str">
            <v>公开招聘</v>
          </cell>
          <cell r="AP312" t="str">
            <v>01</v>
          </cell>
          <cell r="AQ312" t="str">
            <v>考一科</v>
          </cell>
          <cell r="AR312" t="str">
            <v>020020</v>
          </cell>
          <cell r="AS312" t="str">
            <v>南昌中学沈抚示范区分校</v>
          </cell>
          <cell r="AT312" t="str">
            <v>026</v>
          </cell>
          <cell r="AU312" t="str">
            <v>初中英语教师</v>
          </cell>
          <cell r="AV312" t="str">
            <v>2</v>
          </cell>
          <cell r="AW312" t="str">
            <v>0</v>
          </cell>
          <cell r="AX312" t="str">
            <v>01</v>
          </cell>
          <cell r="AY312" t="str">
            <v>沈阳市</v>
          </cell>
          <cell r="AZ312" t="str">
            <v>03</v>
          </cell>
          <cell r="BA312" t="str">
            <v>沈阳技师学院产业融合基地</v>
          </cell>
          <cell r="BB312" t="str">
            <v>浑南新区南屏东路12号 咨询电话：024-31593688</v>
          </cell>
          <cell r="BC312" t="str">
            <v>1001031006</v>
          </cell>
        </row>
        <row r="313">
          <cell r="A313" t="str">
            <v>王舒</v>
          </cell>
          <cell r="B313" t="str">
            <v>211022199707032022</v>
          </cell>
          <cell r="C313" t="str">
            <v>026</v>
          </cell>
          <cell r="D313" t="str">
            <v>6</v>
          </cell>
          <cell r="E313" t="str">
            <v>77.23</v>
          </cell>
          <cell r="F313" t="str">
            <v>女</v>
          </cell>
          <cell r="G313" t="str">
            <v>汉族</v>
          </cell>
          <cell r="H313" t="str">
            <v>共青团员</v>
          </cell>
          <cell r="I313" t="str">
            <v>辽宁省辽阳市灯塔市佟二堡镇哈尔堡村</v>
          </cell>
          <cell r="J313" t="str">
            <v>辽阳市</v>
          </cell>
          <cell r="K313" t="str">
            <v>灯塔县</v>
          </cell>
          <cell r="L313" t="str">
            <v>19970703</v>
          </cell>
          <cell r="M313" t="str">
            <v>13674212778</v>
          </cell>
          <cell r="N313" t="str">
            <v>辽阳灯塔市佟二堡镇政府传达室</v>
          </cell>
          <cell r="O313" t="str">
            <v>高校应届毕业生</v>
          </cell>
          <cell r="P313" t="str">
            <v>无</v>
          </cell>
          <cell r="Q313" t="str">
            <v>铁岭师范专科学校</v>
          </cell>
          <cell r="R313" t="str">
            <v>英语教育</v>
          </cell>
          <cell r="S313" t="str">
            <v>20180710</v>
          </cell>
          <cell r="T313" t="str">
            <v>辽宁师范大学</v>
          </cell>
          <cell r="U313" t="str">
            <v>英语（师范）</v>
          </cell>
          <cell r="V313" t="str">
            <v>有</v>
          </cell>
          <cell r="W313" t="str">
            <v>20200619</v>
          </cell>
          <cell r="X313" t="str">
            <v>无</v>
          </cell>
          <cell r="Y313" t="str">
            <v>无</v>
          </cell>
          <cell r="Z313" t="str">
            <v>无</v>
          </cell>
          <cell r="AA313" t="str">
            <v/>
          </cell>
          <cell r="AB313" t="str">
            <v>初级中学教师资格     英语</v>
          </cell>
          <cell r="AC313" t="str">
            <v>20182101132000859</v>
          </cell>
          <cell r="AD313" t="str">
            <v>无</v>
          </cell>
          <cell r="AE313" t="str">
            <v>英语   四级</v>
          </cell>
          <cell r="AF313" t="str">
            <v>无</v>
          </cell>
          <cell r="AG313" t="str">
            <v>无</v>
          </cell>
          <cell r="AH313" t="str">
            <v>无</v>
          </cell>
          <cell r="AI313" t="str">
            <v>父亲  王国煜  无</v>
          </cell>
          <cell r="AJ313" t="str">
            <v>18941357930</v>
          </cell>
          <cell r="AK313" t="str">
            <v>18941357930,BCC2E161_9CA0_4DF9_A40B_2193E8BD75EB</v>
          </cell>
          <cell r="AL313" t="str">
            <v>22003204</v>
          </cell>
          <cell r="AM313" t="str">
            <v>003204</v>
          </cell>
          <cell r="AN313" t="str">
            <v>01</v>
          </cell>
          <cell r="AO313" t="str">
            <v>公开招聘</v>
          </cell>
          <cell r="AP313" t="str">
            <v>01</v>
          </cell>
          <cell r="AQ313" t="str">
            <v>考一科</v>
          </cell>
          <cell r="AR313" t="str">
            <v>020020</v>
          </cell>
          <cell r="AS313" t="str">
            <v>南昌中学沈抚示范区分校</v>
          </cell>
          <cell r="AT313" t="str">
            <v>026</v>
          </cell>
          <cell r="AU313" t="str">
            <v>初中英语教师</v>
          </cell>
          <cell r="AV313" t="str">
            <v>2</v>
          </cell>
          <cell r="AW313" t="str">
            <v>0</v>
          </cell>
          <cell r="AX313" t="str">
            <v>01</v>
          </cell>
          <cell r="AY313" t="str">
            <v>沈阳市</v>
          </cell>
          <cell r="AZ313" t="str">
            <v>04</v>
          </cell>
          <cell r="BA313" t="str">
            <v>沈阳市菁华商业管理学校双馨楼</v>
          </cell>
          <cell r="BB313" t="str">
            <v>铁西区沙岭镇东沙街 咨询电话：024-22741155</v>
          </cell>
          <cell r="BC313" t="str">
            <v>1001042315</v>
          </cell>
        </row>
        <row r="314">
          <cell r="A314" t="str">
            <v>孔孟如</v>
          </cell>
          <cell r="B314" t="str">
            <v>211322199106060323</v>
          </cell>
          <cell r="C314" t="str">
            <v>026</v>
          </cell>
          <cell r="D314" t="str">
            <v>7</v>
          </cell>
          <cell r="E314" t="str">
            <v>77.18</v>
          </cell>
          <cell r="F314" t="str">
            <v>女</v>
          </cell>
          <cell r="G314" t="str">
            <v>汉族</v>
          </cell>
          <cell r="H314" t="str">
            <v>群众</v>
          </cell>
          <cell r="I314" t="str">
            <v>辽宁省朝阳市</v>
          </cell>
          <cell r="J314" t="str">
            <v>朝阳市</v>
          </cell>
          <cell r="K314" t="str">
            <v>建平县</v>
          </cell>
          <cell r="L314" t="str">
            <v>19910606</v>
          </cell>
          <cell r="M314" t="str">
            <v>15902448206</v>
          </cell>
          <cell r="N314" t="str">
            <v>辽宁省朝阳市建平县海翼花苑</v>
          </cell>
          <cell r="O314" t="str">
            <v>高校应届毕业生</v>
          </cell>
          <cell r="P314" t="str">
            <v>无</v>
          </cell>
          <cell r="Q314" t="str">
            <v>大连职业技术学院</v>
          </cell>
          <cell r="R314" t="str">
            <v>商务英语</v>
          </cell>
          <cell r="S314" t="str">
            <v>20150601</v>
          </cell>
          <cell r="T314" t="str">
            <v>大连外国语大学</v>
          </cell>
          <cell r="U314" t="str">
            <v>英语</v>
          </cell>
          <cell r="V314" t="str">
            <v>学士学位</v>
          </cell>
          <cell r="W314" t="str">
            <v>20170701</v>
          </cell>
          <cell r="X314" t="str">
            <v>沈阳师范大学</v>
          </cell>
          <cell r="Y314" t="str">
            <v>学科教学英语</v>
          </cell>
          <cell r="Z314" t="str">
            <v>硕士学位</v>
          </cell>
          <cell r="AA314" t="str">
            <v>20200608</v>
          </cell>
          <cell r="AB314" t="str">
            <v>高级中学 英语 </v>
          </cell>
          <cell r="AC314" t="str">
            <v>20172101242001431</v>
          </cell>
          <cell r="AD314" t="str">
            <v>无</v>
          </cell>
          <cell r="AE314" t="str">
            <v>英语 专业四级</v>
          </cell>
          <cell r="AF314" t="str">
            <v>无</v>
          </cell>
          <cell r="AG314" t="str">
            <v>2013.9-2015.6     大连职业技术学院 商务英语 专科
2015.9-2017.7      大连外国语大学 英语            本科
2018.9-2020.6      沈阳师范大学    学科教学英语   研究生</v>
          </cell>
          <cell r="AH314" t="str">
            <v>无</v>
          </cell>
          <cell r="AI314" t="str">
            <v>父亲 孔卫军      铁路职工
母亲  林秀君     下岗工人</v>
          </cell>
          <cell r="AJ314" t="str">
            <v>18540137010</v>
          </cell>
          <cell r="AK314" t="str">
            <v>18540137010,E967D305_9EAC_41A9_B98D_6D3268253BFB</v>
          </cell>
          <cell r="AL314" t="str">
            <v>22004609</v>
          </cell>
          <cell r="AM314" t="str">
            <v>004609</v>
          </cell>
          <cell r="AN314" t="str">
            <v>01</v>
          </cell>
          <cell r="AO314" t="str">
            <v>公开招聘</v>
          </cell>
          <cell r="AP314" t="str">
            <v>01</v>
          </cell>
          <cell r="AQ314" t="str">
            <v>考一科</v>
          </cell>
          <cell r="AR314" t="str">
            <v>020020</v>
          </cell>
          <cell r="AS314" t="str">
            <v>南昌中学沈抚示范区分校</v>
          </cell>
          <cell r="AT314" t="str">
            <v>026</v>
          </cell>
          <cell r="AU314" t="str">
            <v>初中英语教师</v>
          </cell>
          <cell r="AV314" t="str">
            <v>2</v>
          </cell>
          <cell r="AW314" t="str">
            <v>0</v>
          </cell>
          <cell r="AX314" t="str">
            <v>01</v>
          </cell>
          <cell r="AY314" t="str">
            <v>沈阳市</v>
          </cell>
          <cell r="AZ314" t="str">
            <v>04</v>
          </cell>
          <cell r="BA314" t="str">
            <v>沈阳市菁华商业管理学校双馨楼</v>
          </cell>
          <cell r="BB314" t="str">
            <v>铁西区沙岭镇东沙街 咨询电话：024-22741155</v>
          </cell>
          <cell r="BC314" t="str">
            <v>1001040508</v>
          </cell>
        </row>
        <row r="315">
          <cell r="A315" t="str">
            <v>孙晓楠</v>
          </cell>
          <cell r="B315" t="str">
            <v>211022200011115589</v>
          </cell>
          <cell r="C315" t="str">
            <v>026</v>
          </cell>
          <cell r="D315" t="str">
            <v>8</v>
          </cell>
          <cell r="E315" t="str">
            <v>77.16</v>
          </cell>
          <cell r="F315" t="str">
            <v>女</v>
          </cell>
          <cell r="G315" t="str">
            <v>汉族</v>
          </cell>
          <cell r="H315" t="str">
            <v>中共预备党员</v>
          </cell>
          <cell r="I315" t="str">
            <v>辽宁省灯塔市</v>
          </cell>
          <cell r="J315" t="str">
            <v>辽阳市</v>
          </cell>
          <cell r="K315" t="str">
            <v>灯塔市</v>
          </cell>
          <cell r="L315" t="str">
            <v>20001111</v>
          </cell>
          <cell r="M315" t="str">
            <v>13841973488</v>
          </cell>
          <cell r="N315" t="str">
            <v>辽宁省灯塔市万宝桥街道幸福家园</v>
          </cell>
          <cell r="O315" t="str">
            <v>高校应届毕业生</v>
          </cell>
          <cell r="P315" t="str">
            <v>无</v>
          </cell>
          <cell r="Q315" t="str">
            <v>无</v>
          </cell>
          <cell r="R315" t="str">
            <v>无</v>
          </cell>
          <cell r="S315" t="str">
            <v/>
          </cell>
          <cell r="T315" t="str">
            <v>渤海大学</v>
          </cell>
          <cell r="U315" t="str">
            <v>英语（师范）</v>
          </cell>
          <cell r="V315" t="str">
            <v>学士</v>
          </cell>
          <cell r="W315" t="str">
            <v>20220610</v>
          </cell>
          <cell r="X315" t="str">
            <v>无</v>
          </cell>
          <cell r="Y315" t="str">
            <v>无</v>
          </cell>
          <cell r="Z315" t="str">
            <v>无</v>
          </cell>
          <cell r="AA315" t="str">
            <v/>
          </cell>
          <cell r="AB315" t="str">
            <v>高中英语</v>
          </cell>
          <cell r="AC315" t="str">
            <v>20222100742001232</v>
          </cell>
          <cell r="AD315" t="str">
            <v>无</v>
          </cell>
          <cell r="AE315" t="str">
            <v>英语 专业四级</v>
          </cell>
          <cell r="AF315" t="str">
            <v>无</v>
          </cell>
          <cell r="AG315" t="str">
            <v>大学本科 2018.09-2022.06 渤海大学 英语师范</v>
          </cell>
          <cell r="AH315" t="str">
            <v>无</v>
          </cell>
          <cell r="AI315" t="str">
            <v>父亲孙增福，母亲赵静，妹妹孙宁谣</v>
          </cell>
          <cell r="AJ315" t="str">
            <v>15504069295</v>
          </cell>
          <cell r="AK315" t="str">
            <v>15504069295,2444733B_8A75_4BF7_BE26_6C4525D64006</v>
          </cell>
          <cell r="AL315" t="str">
            <v>22006313</v>
          </cell>
          <cell r="AM315" t="str">
            <v>006313</v>
          </cell>
          <cell r="AN315" t="str">
            <v>01</v>
          </cell>
          <cell r="AO315" t="str">
            <v>公开招聘</v>
          </cell>
          <cell r="AP315" t="str">
            <v>01</v>
          </cell>
          <cell r="AQ315" t="str">
            <v>考一科</v>
          </cell>
          <cell r="AR315" t="str">
            <v>020020</v>
          </cell>
          <cell r="AS315" t="str">
            <v>南昌中学沈抚示范区分校</v>
          </cell>
          <cell r="AT315" t="str">
            <v>026</v>
          </cell>
          <cell r="AU315" t="str">
            <v>初中英语教师</v>
          </cell>
          <cell r="AV315" t="str">
            <v>2</v>
          </cell>
          <cell r="AW315" t="str">
            <v>0</v>
          </cell>
          <cell r="AX315" t="str">
            <v>01</v>
          </cell>
          <cell r="AY315" t="str">
            <v>沈阳市</v>
          </cell>
          <cell r="AZ315" t="str">
            <v>06</v>
          </cell>
          <cell r="BA315" t="str">
            <v>辽宁丰田金杯技师学院2号楼</v>
          </cell>
          <cell r="BB315" t="str">
            <v>沈河区文萃路124号 咨询电话：024-31123616</v>
          </cell>
          <cell r="BC315" t="str">
            <v>1001063806</v>
          </cell>
        </row>
        <row r="316">
          <cell r="A316" t="str">
            <v>刁美文</v>
          </cell>
          <cell r="B316" t="str">
            <v>210114199707085129</v>
          </cell>
          <cell r="C316" t="str">
            <v>026</v>
          </cell>
          <cell r="D316" t="str">
            <v>9</v>
          </cell>
          <cell r="E316" t="str">
            <v>76.44</v>
          </cell>
          <cell r="F316" t="str">
            <v>女</v>
          </cell>
          <cell r="G316" t="str">
            <v>汉族</v>
          </cell>
          <cell r="H316" t="str">
            <v>中共党员</v>
          </cell>
          <cell r="I316" t="str">
            <v>辽宁省沈阳市</v>
          </cell>
          <cell r="J316" t="str">
            <v>沈阳市</v>
          </cell>
          <cell r="K316" t="str">
            <v>于洪区</v>
          </cell>
          <cell r="L316" t="str">
            <v>19970708</v>
          </cell>
          <cell r="M316" t="str">
            <v>18340868238</v>
          </cell>
          <cell r="N316" t="str">
            <v>辽宁省沈阳市于洪区东平湖街和泰馨城香樟园29-1</v>
          </cell>
          <cell r="O316" t="str">
            <v>高校应届毕业生</v>
          </cell>
          <cell r="P316" t="str">
            <v>无</v>
          </cell>
          <cell r="Q316" t="str">
            <v>无</v>
          </cell>
          <cell r="R316" t="str">
            <v>无</v>
          </cell>
          <cell r="S316" t="str">
            <v/>
          </cell>
          <cell r="T316" t="str">
            <v>辽宁师范大学</v>
          </cell>
          <cell r="U316" t="str">
            <v>翻译</v>
          </cell>
          <cell r="V316" t="str">
            <v>文学学士学位</v>
          </cell>
          <cell r="W316" t="str">
            <v>20190621</v>
          </cell>
          <cell r="X316" t="str">
            <v>辽宁师范大学</v>
          </cell>
          <cell r="Y316" t="str">
            <v>英语语言文学</v>
          </cell>
          <cell r="Z316" t="str">
            <v>文学硕士学位</v>
          </cell>
          <cell r="AA316" t="str">
            <v>20220602</v>
          </cell>
          <cell r="AB316" t="str">
            <v>高级中学教师资格证书 英语</v>
          </cell>
          <cell r="AC316" t="str">
            <v>20192100142003597</v>
          </cell>
          <cell r="AD316" t="str">
            <v>无</v>
          </cell>
          <cell r="AE316" t="str">
            <v>英语 专业八级</v>
          </cell>
          <cell r="AF316" t="str">
            <v>无</v>
          </cell>
          <cell r="AG316" t="str">
            <v>2015.09-2019.06 本科 辽宁师范大学 翻译专业 
2019.09-2022.06 研究生 辽宁师范大学 英语语言文学专业</v>
          </cell>
          <cell r="AH316" t="str">
            <v>无</v>
          </cell>
          <cell r="AI316" t="str">
            <v>刁波 父女关系 52岁 群众 在沈阳市宏发小学任厨师
吕艳萍 母女关系 50岁 群众 在沈阳市于洪区中医院任护士长</v>
          </cell>
          <cell r="AJ316" t="str">
            <v>13940138749</v>
          </cell>
          <cell r="AK316" t="str">
            <v>13940138749,BFC9BE0B_3819_4CED_B56E_981634175E1A</v>
          </cell>
          <cell r="AL316" t="str">
            <v>22006050</v>
          </cell>
          <cell r="AM316" t="str">
            <v>006050</v>
          </cell>
          <cell r="AN316" t="str">
            <v>01</v>
          </cell>
          <cell r="AO316" t="str">
            <v>公开招聘</v>
          </cell>
          <cell r="AP316" t="str">
            <v>01</v>
          </cell>
          <cell r="AQ316" t="str">
            <v>考一科</v>
          </cell>
          <cell r="AR316" t="str">
            <v>020020</v>
          </cell>
          <cell r="AS316" t="str">
            <v>南昌中学沈抚示范区分校</v>
          </cell>
          <cell r="AT316" t="str">
            <v>026</v>
          </cell>
          <cell r="AU316" t="str">
            <v>初中英语教师</v>
          </cell>
          <cell r="AV316" t="str">
            <v>2</v>
          </cell>
          <cell r="AW316" t="str">
            <v>0</v>
          </cell>
          <cell r="AX316" t="str">
            <v>01</v>
          </cell>
          <cell r="AY316" t="str">
            <v>沈阳市</v>
          </cell>
          <cell r="AZ316" t="str">
            <v>06</v>
          </cell>
          <cell r="BA316" t="str">
            <v>辽宁丰田金杯技师学院2号楼</v>
          </cell>
          <cell r="BB316" t="str">
            <v>沈河区文萃路124号 咨询电话：024-31123616</v>
          </cell>
          <cell r="BC316" t="str">
            <v>1001063627</v>
          </cell>
        </row>
        <row r="317">
          <cell r="A317" t="str">
            <v>李航</v>
          </cell>
          <cell r="B317" t="str">
            <v>211422199808050045</v>
          </cell>
          <cell r="C317" t="str">
            <v>026</v>
          </cell>
          <cell r="D317" t="str">
            <v>10</v>
          </cell>
          <cell r="E317" t="str">
            <v>76.27</v>
          </cell>
          <cell r="F317" t="str">
            <v>女</v>
          </cell>
          <cell r="G317" t="str">
            <v>汉族</v>
          </cell>
          <cell r="H317" t="str">
            <v>共青团员</v>
          </cell>
          <cell r="I317" t="str">
            <v>辽宁省葫芦岛市建昌县</v>
          </cell>
          <cell r="J317" t="str">
            <v>葫芦岛市</v>
          </cell>
          <cell r="K317" t="str">
            <v>建昌县</v>
          </cell>
          <cell r="L317" t="str">
            <v>19980805</v>
          </cell>
          <cell r="M317" t="str">
            <v>18890071822</v>
          </cell>
          <cell r="N317" t="str">
            <v>辽宁省葫芦岛市建昌县自来水公司家属楼</v>
          </cell>
          <cell r="O317" t="str">
            <v>高校应届毕业生</v>
          </cell>
          <cell r="P317" t="str">
            <v>无</v>
          </cell>
          <cell r="Q317" t="str">
            <v>无</v>
          </cell>
          <cell r="R317" t="str">
            <v>无</v>
          </cell>
          <cell r="S317" t="str">
            <v/>
          </cell>
          <cell r="T317" t="str">
            <v>湖南师范大学</v>
          </cell>
          <cell r="U317" t="str">
            <v>英语</v>
          </cell>
          <cell r="V317" t="str">
            <v>文学</v>
          </cell>
          <cell r="W317" t="str">
            <v>20210615</v>
          </cell>
          <cell r="X317" t="str">
            <v>无</v>
          </cell>
          <cell r="Y317" t="str">
            <v>无</v>
          </cell>
          <cell r="Z317" t="str">
            <v>无</v>
          </cell>
          <cell r="AA317" t="str">
            <v/>
          </cell>
          <cell r="AB317" t="str">
            <v>高级中学教师资格（英语）</v>
          </cell>
          <cell r="AC317" t="str">
            <v>20214300242001651</v>
          </cell>
          <cell r="AD317" t="str">
            <v>无</v>
          </cell>
          <cell r="AE317" t="str">
            <v>英语专业八级</v>
          </cell>
          <cell r="AF317" t="str">
            <v>无</v>
          </cell>
          <cell r="AG317" t="str">
            <v>湖南师范大学：英语专业</v>
          </cell>
          <cell r="AH317" t="str">
            <v>无</v>
          </cell>
          <cell r="AI317" t="str">
            <v>父亲：李金国、群众、自由职业
母亲：张晓利、群众、自由职业</v>
          </cell>
          <cell r="AJ317" t="str">
            <v>13610895036</v>
          </cell>
          <cell r="AK317" t="str">
            <v>13610895036,7CE8B6EF_FC78_44A9_94D4_AE8004C56A27</v>
          </cell>
          <cell r="AL317" t="str">
            <v>22002447</v>
          </cell>
          <cell r="AM317" t="str">
            <v>002447</v>
          </cell>
          <cell r="AN317" t="str">
            <v>01</v>
          </cell>
          <cell r="AO317" t="str">
            <v>公开招聘</v>
          </cell>
          <cell r="AP317" t="str">
            <v>01</v>
          </cell>
          <cell r="AQ317" t="str">
            <v>考一科</v>
          </cell>
          <cell r="AR317" t="str">
            <v>020020</v>
          </cell>
          <cell r="AS317" t="str">
            <v>南昌中学沈抚示范区分校</v>
          </cell>
          <cell r="AT317" t="str">
            <v>026</v>
          </cell>
          <cell r="AU317" t="str">
            <v>初中英语教师</v>
          </cell>
          <cell r="AV317" t="str">
            <v>2</v>
          </cell>
          <cell r="AW317" t="str">
            <v>0</v>
          </cell>
          <cell r="AX317" t="str">
            <v>01</v>
          </cell>
          <cell r="AY317" t="str">
            <v>沈阳市</v>
          </cell>
          <cell r="AZ317" t="str">
            <v>02</v>
          </cell>
          <cell r="BA317" t="str">
            <v>沈阳工程学院D座</v>
          </cell>
          <cell r="BB317" t="str">
            <v>沈北新区蒲昌路18号 咨询电话：024-31975897</v>
          </cell>
          <cell r="BC317" t="str">
            <v>1001021310</v>
          </cell>
        </row>
        <row r="318">
          <cell r="A318" t="str">
            <v>武艺</v>
          </cell>
          <cell r="B318" t="str">
            <v>21018119940704312X</v>
          </cell>
          <cell r="C318" t="str">
            <v>027</v>
          </cell>
          <cell r="D318" t="str">
            <v>1</v>
          </cell>
          <cell r="E318" t="str">
            <v>79</v>
          </cell>
          <cell r="F318" t="str">
            <v>女</v>
          </cell>
          <cell r="G318" t="str">
            <v>汉族</v>
          </cell>
          <cell r="H318" t="str">
            <v>中共党员</v>
          </cell>
          <cell r="I318" t="str">
            <v>辽宁省沈阳市</v>
          </cell>
          <cell r="J318" t="str">
            <v>沈阳市</v>
          </cell>
          <cell r="K318" t="str">
            <v>于洪区汪河路158号3-6-1</v>
          </cell>
          <cell r="L318" t="str">
            <v>19940704</v>
          </cell>
          <cell r="M318" t="str">
            <v>13940290673</v>
          </cell>
          <cell r="N318" t="str">
            <v>沈阳市于洪区汪河路158号3-6-1</v>
          </cell>
          <cell r="O318" t="str">
            <v>其他</v>
          </cell>
          <cell r="P318" t="str">
            <v>无</v>
          </cell>
          <cell r="Q318" t="str">
            <v>无</v>
          </cell>
          <cell r="R318" t="str">
            <v>无</v>
          </cell>
          <cell r="S318" t="str">
            <v/>
          </cell>
          <cell r="T318" t="str">
            <v>沈阳航空航天大学北方科技学院</v>
          </cell>
          <cell r="U318" t="str">
            <v>英语</v>
          </cell>
          <cell r="V318" t="str">
            <v>文学学士</v>
          </cell>
          <cell r="W318" t="str">
            <v>20160701</v>
          </cell>
          <cell r="X318" t="str">
            <v>无</v>
          </cell>
          <cell r="Y318" t="str">
            <v>无</v>
          </cell>
          <cell r="Z318" t="str">
            <v>无</v>
          </cell>
          <cell r="AA318" t="str">
            <v/>
          </cell>
          <cell r="AB318" t="str">
            <v>初级语文（已有证）高级英语（疫情影响笔试通过，面试暂未参加）</v>
          </cell>
          <cell r="AC318" t="str">
            <v>初级语文（20192100132005156）高级英语（笔试通过，面试由于疫情未能参加）</v>
          </cell>
          <cell r="AD318" t="str">
            <v>无</v>
          </cell>
          <cell r="AE318" t="str">
            <v>TEM4</v>
          </cell>
          <cell r="AF318" t="str">
            <v>无</v>
          </cell>
          <cell r="AG318" t="str">
            <v>本科 2012.9-2016.6 沈阳航空航天大学北方科技学院 英语专业 </v>
          </cell>
          <cell r="AH318" t="str">
            <v>2014.12-2018.3北京新东方学校 初中语文教师
2018.3-2021.6 沈阳飞百培优教育科技有限公司 语文部总监</v>
          </cell>
          <cell r="AI318" t="str">
            <v>父 武文斌
母 吴春秋</v>
          </cell>
          <cell r="AJ318" t="str">
            <v>17310950704</v>
          </cell>
          <cell r="AK318" t="str">
            <v>17310950704,B07CEFAF_C3FD_4EE6_9678_D24BE9AA0B08</v>
          </cell>
          <cell r="AL318" t="str">
            <v>22002940</v>
          </cell>
          <cell r="AM318" t="str">
            <v>002940</v>
          </cell>
          <cell r="AN318" t="str">
            <v>01</v>
          </cell>
          <cell r="AO318" t="str">
            <v>公开招聘</v>
          </cell>
          <cell r="AP318" t="str">
            <v>01</v>
          </cell>
          <cell r="AQ318" t="str">
            <v>考一科</v>
          </cell>
          <cell r="AR318" t="str">
            <v>020020</v>
          </cell>
          <cell r="AS318" t="str">
            <v>南昌中学沈抚示范区分校</v>
          </cell>
          <cell r="AT318" t="str">
            <v>027</v>
          </cell>
          <cell r="AU318" t="str">
            <v>初中英语教师</v>
          </cell>
          <cell r="AV318" t="str">
            <v>1</v>
          </cell>
          <cell r="AW318" t="str">
            <v>0</v>
          </cell>
          <cell r="AX318" t="str">
            <v>01</v>
          </cell>
          <cell r="AY318" t="str">
            <v>沈阳市</v>
          </cell>
          <cell r="AZ318" t="str">
            <v>03</v>
          </cell>
          <cell r="BA318" t="str">
            <v>沈阳技师学院产业融合基地</v>
          </cell>
          <cell r="BB318" t="str">
            <v>浑南新区南屏东路12号 咨询电话：024-31593688</v>
          </cell>
          <cell r="BC318" t="str">
            <v>1001030806</v>
          </cell>
        </row>
        <row r="319">
          <cell r="A319" t="str">
            <v>马博慈</v>
          </cell>
          <cell r="B319" t="str">
            <v>210781199401280223</v>
          </cell>
          <cell r="C319" t="str">
            <v>027</v>
          </cell>
          <cell r="D319" t="str">
            <v>2</v>
          </cell>
          <cell r="E319" t="str">
            <v>78.05</v>
          </cell>
          <cell r="F319" t="str">
            <v>女</v>
          </cell>
          <cell r="G319" t="str">
            <v>汉族</v>
          </cell>
          <cell r="H319" t="str">
            <v>共青团员</v>
          </cell>
          <cell r="I319" t="str">
            <v>辽宁省凌海市</v>
          </cell>
          <cell r="J319" t="str">
            <v>锦州市</v>
          </cell>
          <cell r="K319" t="str">
            <v>辽宁省凌海市余积镇</v>
          </cell>
          <cell r="L319" t="str">
            <v>19940128</v>
          </cell>
          <cell r="M319" t="str">
            <v>13464634193</v>
          </cell>
          <cell r="N319" t="str">
            <v>辽宁省凌海市余积极镇千军村290号</v>
          </cell>
          <cell r="O319" t="str">
            <v>其他</v>
          </cell>
          <cell r="P319" t="str">
            <v>无</v>
          </cell>
          <cell r="Q319" t="str">
            <v>铁岭师范高等专科学校</v>
          </cell>
          <cell r="R319" t="str">
            <v>英语教育</v>
          </cell>
          <cell r="S319" t="str">
            <v>20160705</v>
          </cell>
          <cell r="T319" t="str">
            <v>辽宁师范大学</v>
          </cell>
          <cell r="U319" t="str">
            <v>英语（师范）</v>
          </cell>
          <cell r="V319" t="str">
            <v>学士学位</v>
          </cell>
          <cell r="W319" t="str">
            <v>20180622</v>
          </cell>
          <cell r="X319" t="str">
            <v>无</v>
          </cell>
          <cell r="Y319" t="str">
            <v>无</v>
          </cell>
          <cell r="Z319" t="str">
            <v>无</v>
          </cell>
          <cell r="AA319" t="str">
            <v/>
          </cell>
          <cell r="AB319" t="str">
            <v>高级中学教师资格 英语</v>
          </cell>
          <cell r="AC319" t="str">
            <v>20192100742001226</v>
          </cell>
          <cell r="AD319" t="str">
            <v>无</v>
          </cell>
          <cell r="AE319" t="str">
            <v>英语专业八级</v>
          </cell>
          <cell r="AF319" t="str">
            <v>无</v>
          </cell>
          <cell r="AG319" t="str">
            <v>2013.9-2016.7 铁岭师范高等专科学校  英语教育
2016.9-2018.6辽宁师范大学 英语（师范）</v>
          </cell>
          <cell r="AH319" t="str">
            <v>无</v>
          </cell>
          <cell r="AI319" t="str">
            <v>父亲  马玉明
母亲  郭素凤</v>
          </cell>
          <cell r="AJ319" t="str">
            <v>18742036309</v>
          </cell>
          <cell r="AK319" t="str">
            <v>18742036309,D4BDA3F1_F2B2_4D8C_BAA2_90955ECDE48D</v>
          </cell>
          <cell r="AL319" t="str">
            <v>22003691</v>
          </cell>
          <cell r="AM319" t="str">
            <v>003691</v>
          </cell>
          <cell r="AN319" t="str">
            <v>01</v>
          </cell>
          <cell r="AO319" t="str">
            <v>公开招聘</v>
          </cell>
          <cell r="AP319" t="str">
            <v>01</v>
          </cell>
          <cell r="AQ319" t="str">
            <v>考一科</v>
          </cell>
          <cell r="AR319" t="str">
            <v>020020</v>
          </cell>
          <cell r="AS319" t="str">
            <v>南昌中学沈抚示范区分校</v>
          </cell>
          <cell r="AT319" t="str">
            <v>027</v>
          </cell>
          <cell r="AU319" t="str">
            <v>初中英语教师</v>
          </cell>
          <cell r="AV319" t="str">
            <v>1</v>
          </cell>
          <cell r="AW319" t="str">
            <v>0</v>
          </cell>
          <cell r="AX319" t="str">
            <v>01</v>
          </cell>
          <cell r="AY319" t="str">
            <v>沈阳市</v>
          </cell>
          <cell r="AZ319" t="str">
            <v>04</v>
          </cell>
          <cell r="BA319" t="str">
            <v>沈阳市菁华商业管理学校双馨楼</v>
          </cell>
          <cell r="BB319" t="str">
            <v>铁西区沙岭镇东沙街 咨询电话：024-22741155</v>
          </cell>
          <cell r="BC319" t="str">
            <v>1001041906</v>
          </cell>
        </row>
        <row r="320">
          <cell r="A320" t="str">
            <v>叶晓卉</v>
          </cell>
          <cell r="B320" t="str">
            <v>210603198809285029</v>
          </cell>
          <cell r="C320" t="str">
            <v>027</v>
          </cell>
          <cell r="D320" t="str">
            <v>3</v>
          </cell>
          <cell r="E320" t="str">
            <v>78.02</v>
          </cell>
          <cell r="F320" t="str">
            <v>女</v>
          </cell>
          <cell r="G320" t="str">
            <v>汉族</v>
          </cell>
          <cell r="H320" t="str">
            <v>群众</v>
          </cell>
          <cell r="I320" t="str">
            <v>丹东</v>
          </cell>
          <cell r="J320" t="str">
            <v>丹东市</v>
          </cell>
          <cell r="K320" t="str">
            <v>振兴区桃铁路22号楼4单元</v>
          </cell>
          <cell r="L320" t="str">
            <v>19880928</v>
          </cell>
          <cell r="M320" t="str">
            <v>13050351787</v>
          </cell>
          <cell r="N320" t="str">
            <v>辽宁省丹东市振兴区桃铁路22号楼4单元</v>
          </cell>
          <cell r="O320" t="str">
            <v>其他</v>
          </cell>
          <cell r="P320" t="str">
            <v>无</v>
          </cell>
          <cell r="Q320" t="str">
            <v>无</v>
          </cell>
          <cell r="R320" t="str">
            <v>无</v>
          </cell>
          <cell r="S320" t="str">
            <v/>
          </cell>
          <cell r="T320" t="str">
            <v>渤海大学</v>
          </cell>
          <cell r="U320" t="str">
            <v>旅游英语</v>
          </cell>
          <cell r="V320" t="str">
            <v>学士学位</v>
          </cell>
          <cell r="W320" t="str">
            <v>201261</v>
          </cell>
          <cell r="X320" t="str">
            <v>无</v>
          </cell>
          <cell r="Y320" t="str">
            <v>无</v>
          </cell>
          <cell r="Z320" t="str">
            <v>无</v>
          </cell>
          <cell r="AA320" t="str">
            <v/>
          </cell>
          <cell r="AB320" t="str">
            <v>初中英语</v>
          </cell>
          <cell r="AC320" t="str">
            <v>20212114832000088</v>
          </cell>
          <cell r="AD320" t="str">
            <v>无</v>
          </cell>
          <cell r="AE320" t="str">
            <v>CET4</v>
          </cell>
          <cell r="AF320" t="str">
            <v>无</v>
          </cell>
          <cell r="AG320" t="str">
            <v>2008-2012  渤海大学 学生</v>
          </cell>
          <cell r="AH320" t="str">
            <v>2012-今   兼职英语教师</v>
          </cell>
          <cell r="AI320" t="str">
            <v>崔亚军 母亲</v>
          </cell>
          <cell r="AJ320" t="str">
            <v>18841515281</v>
          </cell>
          <cell r="AK320" t="str">
            <v>18841515281,14D76B9D_0D65_42FE_BC69_D74E4C0A8102</v>
          </cell>
          <cell r="AL320" t="str">
            <v>22003085</v>
          </cell>
          <cell r="AM320" t="str">
            <v>003085</v>
          </cell>
          <cell r="AN320" t="str">
            <v>01</v>
          </cell>
          <cell r="AO320" t="str">
            <v>公开招聘</v>
          </cell>
          <cell r="AP320" t="str">
            <v>01</v>
          </cell>
          <cell r="AQ320" t="str">
            <v>考一科</v>
          </cell>
          <cell r="AR320" t="str">
            <v>020020</v>
          </cell>
          <cell r="AS320" t="str">
            <v>南昌中学沈抚示范区分校</v>
          </cell>
          <cell r="AT320" t="str">
            <v>027</v>
          </cell>
          <cell r="AU320" t="str">
            <v>初中英语教师</v>
          </cell>
          <cell r="AV320" t="str">
            <v>1</v>
          </cell>
          <cell r="AW320" t="str">
            <v>0</v>
          </cell>
          <cell r="AX320" t="str">
            <v>01</v>
          </cell>
          <cell r="AY320" t="str">
            <v>沈阳市</v>
          </cell>
          <cell r="AZ320" t="str">
            <v>04</v>
          </cell>
          <cell r="BA320" t="str">
            <v>沈阳市菁华商业管理学校双馨楼</v>
          </cell>
          <cell r="BB320" t="str">
            <v>铁西区沙岭镇东沙街 咨询电话：024-22741155</v>
          </cell>
          <cell r="BC320" t="str">
            <v>1001042702</v>
          </cell>
        </row>
        <row r="321">
          <cell r="A321" t="str">
            <v>杨瑶</v>
          </cell>
          <cell r="B321" t="str">
            <v>210106199411220942</v>
          </cell>
          <cell r="C321" t="str">
            <v>027</v>
          </cell>
          <cell r="D321" t="str">
            <v>4</v>
          </cell>
          <cell r="E321" t="str">
            <v>77.68</v>
          </cell>
          <cell r="F321" t="str">
            <v>女</v>
          </cell>
          <cell r="G321" t="str">
            <v>汉族</v>
          </cell>
          <cell r="H321" t="str">
            <v>中共党员</v>
          </cell>
          <cell r="I321" t="str">
            <v>山东高密</v>
          </cell>
          <cell r="J321" t="str">
            <v>沈阳市</v>
          </cell>
          <cell r="K321" t="str">
            <v>于洪区</v>
          </cell>
          <cell r="L321" t="str">
            <v>19941122</v>
          </cell>
          <cell r="M321" t="str">
            <v>13898177743</v>
          </cell>
          <cell r="N321" t="str">
            <v>辽宁省沈阳市于洪区和泰馨城</v>
          </cell>
          <cell r="O321" t="str">
            <v>其他</v>
          </cell>
          <cell r="P321" t="str">
            <v>沈阳市第一七四中学</v>
          </cell>
          <cell r="Q321" t="str">
            <v>无</v>
          </cell>
          <cell r="R321" t="str">
            <v>无</v>
          </cell>
          <cell r="S321" t="str">
            <v/>
          </cell>
          <cell r="T321" t="str">
            <v>云南大学</v>
          </cell>
          <cell r="U321" t="str">
            <v>英语</v>
          </cell>
          <cell r="V321" t="str">
            <v>学士</v>
          </cell>
          <cell r="W321" t="str">
            <v>20170711</v>
          </cell>
          <cell r="X321" t="str">
            <v>无</v>
          </cell>
          <cell r="Y321" t="str">
            <v>无</v>
          </cell>
          <cell r="Z321" t="str">
            <v>无</v>
          </cell>
          <cell r="AA321" t="str">
            <v/>
          </cell>
          <cell r="AB321" t="str">
            <v>高级中学英语</v>
          </cell>
          <cell r="AC321" t="str">
            <v>20192100142003563</v>
          </cell>
          <cell r="AD321" t="str">
            <v>二级教师2021年9月</v>
          </cell>
          <cell r="AE321" t="str">
            <v>专业八级</v>
          </cell>
          <cell r="AF321" t="str">
            <v>无</v>
          </cell>
          <cell r="AG321" t="str">
            <v>云南大学英语专业</v>
          </cell>
          <cell r="AH321" t="str">
            <v>2020年9月开始在沈阳市第一七四中学工作为区聘英语教师</v>
          </cell>
          <cell r="AI321" t="str">
            <v>母亲王春华</v>
          </cell>
          <cell r="AJ321" t="str">
            <v>18487100276</v>
          </cell>
          <cell r="AK321" t="str">
            <v>18487100276,A5942B99_28FD_4CC0_9BD2_2ADAA0FA095A</v>
          </cell>
          <cell r="AL321" t="str">
            <v>22003368</v>
          </cell>
          <cell r="AM321" t="str">
            <v>003368</v>
          </cell>
          <cell r="AN321" t="str">
            <v>01</v>
          </cell>
          <cell r="AO321" t="str">
            <v>公开招聘</v>
          </cell>
          <cell r="AP321" t="str">
            <v>01</v>
          </cell>
          <cell r="AQ321" t="str">
            <v>考一科</v>
          </cell>
          <cell r="AR321" t="str">
            <v>020020</v>
          </cell>
          <cell r="AS321" t="str">
            <v>南昌中学沈抚示范区分校</v>
          </cell>
          <cell r="AT321" t="str">
            <v>027</v>
          </cell>
          <cell r="AU321" t="str">
            <v>初中英语教师</v>
          </cell>
          <cell r="AV321" t="str">
            <v>1</v>
          </cell>
          <cell r="AW321" t="str">
            <v>0</v>
          </cell>
          <cell r="AX321" t="str">
            <v>01</v>
          </cell>
          <cell r="AY321" t="str">
            <v>沈阳市</v>
          </cell>
          <cell r="AZ321" t="str">
            <v>04</v>
          </cell>
          <cell r="BA321" t="str">
            <v>沈阳市菁华商业管理学校双馨楼</v>
          </cell>
          <cell r="BB321" t="str">
            <v>铁西区沙岭镇东沙街 咨询电话：024-22741155</v>
          </cell>
          <cell r="BC321" t="str">
            <v>1001042006</v>
          </cell>
        </row>
        <row r="322">
          <cell r="A322" t="str">
            <v>何慧楠</v>
          </cell>
          <cell r="B322" t="str">
            <v>210521199911103780</v>
          </cell>
          <cell r="C322" t="str">
            <v>027</v>
          </cell>
          <cell r="D322" t="str">
            <v>5</v>
          </cell>
          <cell r="E322" t="str">
            <v>77.33</v>
          </cell>
          <cell r="F322" t="str">
            <v>女</v>
          </cell>
          <cell r="G322" t="str">
            <v>汉族</v>
          </cell>
          <cell r="H322" t="str">
            <v>共青团员</v>
          </cell>
          <cell r="I322" t="str">
            <v>辽宁省本溪满族自治县</v>
          </cell>
          <cell r="J322" t="str">
            <v>沈阳市</v>
          </cell>
          <cell r="K322" t="str">
            <v>和平区</v>
          </cell>
          <cell r="L322" t="str">
            <v>19991110</v>
          </cell>
          <cell r="M322" t="str">
            <v>13998203462</v>
          </cell>
          <cell r="N322" t="str">
            <v>辽宁省沈阳市和平区兰州南街64号2-2-1</v>
          </cell>
          <cell r="O322" t="str">
            <v>其他</v>
          </cell>
          <cell r="P322" t="str">
            <v>无</v>
          </cell>
          <cell r="Q322" t="str">
            <v>无</v>
          </cell>
          <cell r="R322" t="str">
            <v>无</v>
          </cell>
          <cell r="S322" t="str">
            <v/>
          </cell>
          <cell r="T322" t="str">
            <v>四川外国语大学重庆南方翻译学院</v>
          </cell>
          <cell r="U322" t="str">
            <v>翻译</v>
          </cell>
          <cell r="V322" t="str">
            <v>文学</v>
          </cell>
          <cell r="W322" t="str">
            <v>20220701</v>
          </cell>
          <cell r="X322" t="str">
            <v>无</v>
          </cell>
          <cell r="Y322" t="str">
            <v>无</v>
          </cell>
          <cell r="Z322" t="str">
            <v>无</v>
          </cell>
          <cell r="AA322" t="str">
            <v/>
          </cell>
          <cell r="AB322" t="str">
            <v>初中英语</v>
          </cell>
          <cell r="AC322" t="str">
            <v>20215001632000966</v>
          </cell>
          <cell r="AD322" t="str">
            <v>无</v>
          </cell>
          <cell r="AE322" t="str">
            <v>专业八级</v>
          </cell>
          <cell r="AF322" t="str">
            <v>无</v>
          </cell>
          <cell r="AG322" t="str">
            <v>本科；2017.9-2021.7；四川外国语大学重庆南方翻译学院；翻译</v>
          </cell>
          <cell r="AH322" t="str">
            <v>无</v>
          </cell>
          <cell r="AI322" t="str">
            <v>父 何三林；母 孟秀静；弟 何宇轩</v>
          </cell>
          <cell r="AJ322" t="str">
            <v>15502490978</v>
          </cell>
          <cell r="AK322" t="str">
            <v>15502490978,77A0E26D_4B14_44E3_918D_6D16532E323D</v>
          </cell>
          <cell r="AL322" t="str">
            <v>22005214</v>
          </cell>
          <cell r="AM322" t="str">
            <v>005214</v>
          </cell>
          <cell r="AN322" t="str">
            <v>01</v>
          </cell>
          <cell r="AO322" t="str">
            <v>公开招聘</v>
          </cell>
          <cell r="AP322" t="str">
            <v>01</v>
          </cell>
          <cell r="AQ322" t="str">
            <v>考一科</v>
          </cell>
          <cell r="AR322" t="str">
            <v>020020</v>
          </cell>
          <cell r="AS322" t="str">
            <v>南昌中学沈抚示范区分校</v>
          </cell>
          <cell r="AT322" t="str">
            <v>027</v>
          </cell>
          <cell r="AU322" t="str">
            <v>初中英语教师</v>
          </cell>
          <cell r="AV322" t="str">
            <v>1</v>
          </cell>
          <cell r="AW322" t="str">
            <v>0</v>
          </cell>
          <cell r="AX322" t="str">
            <v>01</v>
          </cell>
          <cell r="AY322" t="str">
            <v>沈阳市</v>
          </cell>
          <cell r="AZ322" t="str">
            <v>04</v>
          </cell>
          <cell r="BA322" t="str">
            <v>沈阳市菁华商业管理学校双馨楼</v>
          </cell>
          <cell r="BB322" t="str">
            <v>铁西区沙岭镇东沙街 咨询电话：024-22741155</v>
          </cell>
          <cell r="BC322" t="str">
            <v>1001041411</v>
          </cell>
        </row>
        <row r="323">
          <cell r="A323" t="str">
            <v>王紫薇</v>
          </cell>
          <cell r="B323" t="str">
            <v>210726199607116942</v>
          </cell>
          <cell r="C323" t="str">
            <v>027</v>
          </cell>
          <cell r="D323" t="str">
            <v>6</v>
          </cell>
          <cell r="E323" t="str">
            <v>77.18</v>
          </cell>
          <cell r="F323" t="str">
            <v>女</v>
          </cell>
          <cell r="G323" t="str">
            <v>汉族</v>
          </cell>
          <cell r="H323" t="str">
            <v>中共党员</v>
          </cell>
          <cell r="I323" t="str">
            <v>辽宁省新民市</v>
          </cell>
          <cell r="J323" t="str">
            <v>丹东市</v>
          </cell>
          <cell r="K323" t="str">
            <v>元宝区</v>
          </cell>
          <cell r="L323" t="str">
            <v>19960711</v>
          </cell>
          <cell r="M323" t="str">
            <v>15942558750</v>
          </cell>
          <cell r="N323" t="str">
            <v>丹东市元宝区宏阳文景4-2-704</v>
          </cell>
          <cell r="O323" t="str">
            <v>其他</v>
          </cell>
          <cell r="P323" t="str">
            <v>无</v>
          </cell>
          <cell r="Q323" t="str">
            <v>辽东学院</v>
          </cell>
          <cell r="R323" t="str">
            <v>商务英语</v>
          </cell>
          <cell r="S323" t="str">
            <v>20160715</v>
          </cell>
          <cell r="T323" t="str">
            <v>辽东学院</v>
          </cell>
          <cell r="U323" t="str">
            <v>英语</v>
          </cell>
          <cell r="V323" t="str">
            <v>学士</v>
          </cell>
          <cell r="W323" t="str">
            <v>20180715</v>
          </cell>
          <cell r="X323" t="str">
            <v>无</v>
          </cell>
          <cell r="Y323" t="str">
            <v>无</v>
          </cell>
          <cell r="Z323" t="str">
            <v>无</v>
          </cell>
          <cell r="AA323" t="str">
            <v>无</v>
          </cell>
          <cell r="AB323" t="str">
            <v>初中英语</v>
          </cell>
          <cell r="AC323" t="str">
            <v>20182100632000839</v>
          </cell>
          <cell r="AD323" t="str">
            <v>无</v>
          </cell>
          <cell r="AE323" t="str">
            <v>大学英语六级</v>
          </cell>
          <cell r="AF323" t="str">
            <v>无</v>
          </cell>
          <cell r="AG323" t="str">
            <v>专科 2013.9-2016.7 辽东学院 商务英语
本科 2016.9-2018.7 辽东学院  英语</v>
          </cell>
          <cell r="AH323" t="str">
            <v>无</v>
          </cell>
          <cell r="AI323" t="str">
            <v>父亲 王鹏 丹东市监狱
母亲 齐国华 丹东市第六中学</v>
          </cell>
          <cell r="AJ323" t="str">
            <v>13470051975</v>
          </cell>
          <cell r="AK323" t="str">
            <v>13470051975,F9FE5060_00FD_4318_96D4_981DBB7CE261</v>
          </cell>
          <cell r="AL323" t="str">
            <v>22001531</v>
          </cell>
          <cell r="AM323" t="str">
            <v>001531</v>
          </cell>
          <cell r="AN323" t="str">
            <v>01</v>
          </cell>
          <cell r="AO323" t="str">
            <v>公开招聘</v>
          </cell>
          <cell r="AP323" t="str">
            <v>01</v>
          </cell>
          <cell r="AQ323" t="str">
            <v>考一科</v>
          </cell>
          <cell r="AR323" t="str">
            <v>020020</v>
          </cell>
          <cell r="AS323" t="str">
            <v>南昌中学沈抚示范区分校</v>
          </cell>
          <cell r="AT323" t="str">
            <v>027</v>
          </cell>
          <cell r="AU323" t="str">
            <v>初中英语教师</v>
          </cell>
          <cell r="AV323" t="str">
            <v>1</v>
          </cell>
          <cell r="AW323" t="str">
            <v>0</v>
          </cell>
          <cell r="AX323" t="str">
            <v>01</v>
          </cell>
          <cell r="AY323" t="str">
            <v>沈阳市</v>
          </cell>
          <cell r="AZ323" t="str">
            <v>01</v>
          </cell>
          <cell r="BA323" t="str">
            <v>沈阳工程学院B座</v>
          </cell>
          <cell r="BB323" t="str">
            <v>沈北新区蒲昌路18号 咨询电话：024-31975897</v>
          </cell>
          <cell r="BC323" t="str">
            <v>1001011930</v>
          </cell>
        </row>
        <row r="324">
          <cell r="A324" t="str">
            <v>董喆</v>
          </cell>
          <cell r="B324" t="str">
            <v>210323199004025426</v>
          </cell>
          <cell r="C324" t="str">
            <v>027</v>
          </cell>
          <cell r="D324" t="str">
            <v>7</v>
          </cell>
          <cell r="E324" t="str">
            <v>75.7</v>
          </cell>
          <cell r="F324" t="str">
            <v>女</v>
          </cell>
          <cell r="G324" t="str">
            <v>满族</v>
          </cell>
          <cell r="H324" t="str">
            <v>群众</v>
          </cell>
          <cell r="I324" t="str">
            <v>辽宁开原</v>
          </cell>
          <cell r="J324" t="str">
            <v>沈阳市</v>
          </cell>
          <cell r="K324" t="str">
            <v>浑南区</v>
          </cell>
          <cell r="L324" t="str">
            <v>19900402</v>
          </cell>
          <cell r="M324" t="str">
            <v>15041216144</v>
          </cell>
          <cell r="N324" t="str">
            <v>辽宁省沈阳市浑南区世纪路20号</v>
          </cell>
          <cell r="O324" t="str">
            <v>其他</v>
          </cell>
          <cell r="P324" t="str">
            <v>无</v>
          </cell>
          <cell r="Q324" t="str">
            <v>无</v>
          </cell>
          <cell r="R324" t="str">
            <v>无</v>
          </cell>
          <cell r="S324" t="str">
            <v/>
          </cell>
          <cell r="T324" t="str">
            <v>沈阳师范大学</v>
          </cell>
          <cell r="U324" t="str">
            <v>英语</v>
          </cell>
          <cell r="V324" t="str">
            <v>学士学位</v>
          </cell>
          <cell r="W324" t="str">
            <v>20120702</v>
          </cell>
          <cell r="X324" t="str">
            <v>沈阳师范大学</v>
          </cell>
          <cell r="Y324" t="str">
            <v>外国语言学及应用语言学</v>
          </cell>
          <cell r="Z324" t="str">
            <v>硕士学位</v>
          </cell>
          <cell r="AA324" t="str">
            <v>20220617</v>
          </cell>
          <cell r="AB324" t="str">
            <v>高级中学教师资格</v>
          </cell>
          <cell r="AC324" t="str">
            <v>20192100142005426</v>
          </cell>
          <cell r="AD324" t="str">
            <v>无</v>
          </cell>
          <cell r="AE324" t="str">
            <v>英语专业八级</v>
          </cell>
          <cell r="AF324" t="str">
            <v>无</v>
          </cell>
          <cell r="AG324" t="str">
            <v>2012-2015 沈阳师范大学 外国语学院 外国语言学及应用语言学专业
2008-2012 沈阳师范大学 外国语学院 英语专业</v>
          </cell>
          <cell r="AH324" t="str">
            <v>2018-2021 爱美雅教育 运营校长</v>
          </cell>
          <cell r="AI324" t="str">
            <v>丈夫 刘佳 蓝卡健康 ui设计师</v>
          </cell>
          <cell r="AJ324" t="str">
            <v>15040078515</v>
          </cell>
          <cell r="AK324" t="str">
            <v>15040078515,938D0B4D_CC63_4CAD_A027_5017FD209423</v>
          </cell>
          <cell r="AL324" t="str">
            <v>22000088</v>
          </cell>
          <cell r="AM324" t="str">
            <v>000088</v>
          </cell>
          <cell r="AN324" t="str">
            <v>01</v>
          </cell>
          <cell r="AO324" t="str">
            <v>公开招聘</v>
          </cell>
          <cell r="AP324" t="str">
            <v>01</v>
          </cell>
          <cell r="AQ324" t="str">
            <v>考一科</v>
          </cell>
          <cell r="AR324" t="str">
            <v>020020</v>
          </cell>
          <cell r="AS324" t="str">
            <v>南昌中学沈抚示范区分校</v>
          </cell>
          <cell r="AT324" t="str">
            <v>027</v>
          </cell>
          <cell r="AU324" t="str">
            <v>初中英语教师</v>
          </cell>
          <cell r="AV324" t="str">
            <v>1</v>
          </cell>
          <cell r="AW324" t="str">
            <v>0</v>
          </cell>
          <cell r="AX324" t="str">
            <v>01</v>
          </cell>
          <cell r="AY324" t="str">
            <v>沈阳市</v>
          </cell>
          <cell r="AZ324" t="str">
            <v>01</v>
          </cell>
          <cell r="BA324" t="str">
            <v>沈阳工程学院B座</v>
          </cell>
          <cell r="BB324" t="str">
            <v>沈北新区蒲昌路18号 咨询电话：024-31975897</v>
          </cell>
          <cell r="BC324" t="str">
            <v>1001011924</v>
          </cell>
        </row>
        <row r="325">
          <cell r="A325" t="str">
            <v>许微</v>
          </cell>
          <cell r="B325" t="str">
            <v>210905198911300028</v>
          </cell>
          <cell r="C325" t="str">
            <v>027</v>
          </cell>
          <cell r="D325" t="str">
            <v>8</v>
          </cell>
          <cell r="E325" t="str">
            <v>75.06</v>
          </cell>
          <cell r="F325" t="str">
            <v>女</v>
          </cell>
          <cell r="G325" t="str">
            <v>汉族</v>
          </cell>
          <cell r="H325" t="str">
            <v>中共党员</v>
          </cell>
          <cell r="I325" t="str">
            <v>阜新</v>
          </cell>
          <cell r="J325" t="str">
            <v>沈阳市</v>
          </cell>
          <cell r="K325" t="str">
            <v>铁西区</v>
          </cell>
          <cell r="L325" t="str">
            <v>19891130</v>
          </cell>
          <cell r="M325" t="str">
            <v>18540262188</v>
          </cell>
          <cell r="N325" t="str">
            <v>沈阳市铁西区兴顺街18甲322</v>
          </cell>
          <cell r="O325" t="str">
            <v>其他</v>
          </cell>
          <cell r="P325" t="str">
            <v>于洪区于台小学</v>
          </cell>
          <cell r="Q325" t="str">
            <v>无</v>
          </cell>
          <cell r="R325" t="str">
            <v>无</v>
          </cell>
          <cell r="S325" t="str">
            <v/>
          </cell>
          <cell r="T325" t="str">
            <v>大连外国语学院</v>
          </cell>
          <cell r="U325" t="str">
            <v>英语（国际金融）</v>
          </cell>
          <cell r="V325" t="str">
            <v>文学学士学位</v>
          </cell>
          <cell r="W325" t="str">
            <v>20120701</v>
          </cell>
          <cell r="X325" t="str">
            <v>北华大学</v>
          </cell>
          <cell r="Y325" t="str">
            <v>英语翻译</v>
          </cell>
          <cell r="Z325" t="str">
            <v>翻译硕士学位</v>
          </cell>
          <cell r="AA325" t="str">
            <v>20160622</v>
          </cell>
          <cell r="AB325" t="str">
            <v>高级中学教师资格  英语</v>
          </cell>
          <cell r="AC325" t="str">
            <v>20172100942000887</v>
          </cell>
          <cell r="AD325" t="str">
            <v>二级教师   2019-9</v>
          </cell>
          <cell r="AE325" t="str">
            <v>英语专业四级</v>
          </cell>
          <cell r="AF325" t="str">
            <v>无</v>
          </cell>
          <cell r="AG325" t="str">
            <v>本科      2008.9--2012.7    大连外国语学院   英语（国际金融）
研究生  2014.9---2016.7   北华大学          英语翻译</v>
          </cell>
          <cell r="AH325" t="str">
            <v>2019.9---至今    于洪区于台小学   英语教学工作</v>
          </cell>
          <cell r="AI325" t="str">
            <v>丈夫  王涛    国药控股国大药房沈阳连锁有限公司
女儿   王妙可  </v>
          </cell>
          <cell r="AJ325" t="str">
            <v>13624180826</v>
          </cell>
          <cell r="AK325" t="str">
            <v>13624180826,ED9958B0_A6A2_44D0_A646_459EAA2D50C9</v>
          </cell>
          <cell r="AL325" t="str">
            <v>22004123</v>
          </cell>
          <cell r="AM325" t="str">
            <v>004123</v>
          </cell>
          <cell r="AN325" t="str">
            <v>01</v>
          </cell>
          <cell r="AO325" t="str">
            <v>公开招聘</v>
          </cell>
          <cell r="AP325" t="str">
            <v>01</v>
          </cell>
          <cell r="AQ325" t="str">
            <v>考一科</v>
          </cell>
          <cell r="AR325" t="str">
            <v>020020</v>
          </cell>
          <cell r="AS325" t="str">
            <v>南昌中学沈抚示范区分校</v>
          </cell>
          <cell r="AT325" t="str">
            <v>027</v>
          </cell>
          <cell r="AU325" t="str">
            <v>初中英语教师</v>
          </cell>
          <cell r="AV325" t="str">
            <v>1</v>
          </cell>
          <cell r="AW325" t="str">
            <v>0</v>
          </cell>
          <cell r="AX325" t="str">
            <v>01</v>
          </cell>
          <cell r="AY325" t="str">
            <v>沈阳市</v>
          </cell>
          <cell r="AZ325" t="str">
            <v>04</v>
          </cell>
          <cell r="BA325" t="str">
            <v>沈阳市菁华商业管理学校双馨楼</v>
          </cell>
          <cell r="BB325" t="str">
            <v>铁西区沙岭镇东沙街 咨询电话：024-22741155</v>
          </cell>
          <cell r="BC325" t="str">
            <v>1001043705</v>
          </cell>
        </row>
        <row r="326">
          <cell r="A326" t="str">
            <v>苏甲田</v>
          </cell>
          <cell r="B326" t="str">
            <v>211302198804250976</v>
          </cell>
          <cell r="C326" t="str">
            <v>028</v>
          </cell>
          <cell r="D326" t="str">
            <v>1</v>
          </cell>
          <cell r="E326" t="str">
            <v>81.01</v>
          </cell>
          <cell r="F326" t="str">
            <v>男</v>
          </cell>
          <cell r="G326" t="str">
            <v>汉族</v>
          </cell>
          <cell r="H326" t="str">
            <v>群众</v>
          </cell>
          <cell r="I326" t="str">
            <v>辽宁朝阳</v>
          </cell>
          <cell r="J326" t="str">
            <v>沈阳市</v>
          </cell>
          <cell r="K326" t="str">
            <v>和平区</v>
          </cell>
          <cell r="L326" t="str">
            <v>19880425</v>
          </cell>
          <cell r="M326" t="str">
            <v>13464209004</v>
          </cell>
          <cell r="N326" t="str">
            <v>沈阳市和平区长白街道长白中路230号</v>
          </cell>
          <cell r="O326" t="str">
            <v>其他</v>
          </cell>
          <cell r="P326" t="str">
            <v>沈阳铁路第五小学（不在编）</v>
          </cell>
          <cell r="Q326" t="str">
            <v>朝阳师范高等专科学校</v>
          </cell>
          <cell r="R326" t="str">
            <v>英语教育</v>
          </cell>
          <cell r="S326" t="str">
            <v>20100710</v>
          </cell>
          <cell r="T326" t="str">
            <v>渤海大学</v>
          </cell>
          <cell r="U326" t="str">
            <v>英语师范</v>
          </cell>
          <cell r="V326" t="str">
            <v>学士</v>
          </cell>
          <cell r="W326" t="str">
            <v>20120622</v>
          </cell>
          <cell r="X326" t="str">
            <v>无</v>
          </cell>
          <cell r="Y326" t="str">
            <v>无</v>
          </cell>
          <cell r="Z326" t="str">
            <v>无</v>
          </cell>
          <cell r="AA326" t="str">
            <v/>
          </cell>
          <cell r="AB326" t="str">
            <v>高中英语</v>
          </cell>
          <cell r="AC326" t="str">
            <v>20122100741000997</v>
          </cell>
          <cell r="AD326" t="str">
            <v>无</v>
          </cell>
          <cell r="AE326" t="str">
            <v>英语六级</v>
          </cell>
          <cell r="AF326" t="str">
            <v>八年学校英语教师工作经验</v>
          </cell>
          <cell r="AG326" t="str">
            <v>大专 2007.9-2010.7 朝阳师范高等专科学校 英语教育
本科 2010.9-2012.6 渤海大学 英语师范</v>
          </cell>
          <cell r="AH326" t="str">
            <v>沈阳铁路第五小学 2014年9月至今 英语教师</v>
          </cell>
          <cell r="AI326" t="str">
            <v>李萍  母亲
苏长庚 父亲</v>
          </cell>
          <cell r="AJ326" t="str">
            <v>13504903100</v>
          </cell>
          <cell r="AK326" t="str">
            <v>13504903100,97C63422_A245_4EEB_A5DF_B4EEA191B2E5</v>
          </cell>
          <cell r="AL326" t="str">
            <v>22003607</v>
          </cell>
          <cell r="AM326" t="str">
            <v>003607</v>
          </cell>
          <cell r="AN326" t="str">
            <v>01</v>
          </cell>
          <cell r="AO326" t="str">
            <v>公开招聘</v>
          </cell>
          <cell r="AP326" t="str">
            <v>01</v>
          </cell>
          <cell r="AQ326" t="str">
            <v>考一科</v>
          </cell>
          <cell r="AR326" t="str">
            <v>020020</v>
          </cell>
          <cell r="AS326" t="str">
            <v>南昌中学沈抚示范区分校</v>
          </cell>
          <cell r="AT326" t="str">
            <v>028</v>
          </cell>
          <cell r="AU326" t="str">
            <v>初中英语教师</v>
          </cell>
          <cell r="AV326" t="str">
            <v>1</v>
          </cell>
          <cell r="AW326" t="str">
            <v>0</v>
          </cell>
          <cell r="AX326" t="str">
            <v>01</v>
          </cell>
          <cell r="AY326" t="str">
            <v>沈阳市</v>
          </cell>
          <cell r="AZ326" t="str">
            <v>04</v>
          </cell>
          <cell r="BA326" t="str">
            <v>沈阳市菁华商业管理学校双馨楼</v>
          </cell>
          <cell r="BB326" t="str">
            <v>铁西区沙岭镇东沙街 咨询电话：024-22741155</v>
          </cell>
          <cell r="BC326" t="str">
            <v>1001043714</v>
          </cell>
        </row>
        <row r="327">
          <cell r="A327" t="str">
            <v>吴晗</v>
          </cell>
          <cell r="B327" t="str">
            <v>211303199410120029</v>
          </cell>
          <cell r="C327" t="str">
            <v>028</v>
          </cell>
          <cell r="D327" t="str">
            <v>2</v>
          </cell>
          <cell r="E327" t="str">
            <v>80.37</v>
          </cell>
          <cell r="F327" t="str">
            <v>女</v>
          </cell>
          <cell r="G327" t="str">
            <v>汉族</v>
          </cell>
          <cell r="H327" t="str">
            <v>共青团员</v>
          </cell>
          <cell r="I327" t="str">
            <v>辽宁朝阳</v>
          </cell>
          <cell r="J327" t="str">
            <v>沈阳市</v>
          </cell>
          <cell r="K327" t="str">
            <v>铁西区</v>
          </cell>
          <cell r="L327" t="str">
            <v>19941012</v>
          </cell>
          <cell r="M327" t="str">
            <v>18304036069</v>
          </cell>
          <cell r="N327" t="str">
            <v>卫工北街44甲15</v>
          </cell>
          <cell r="O327" t="str">
            <v>其他</v>
          </cell>
          <cell r="P327" t="str">
            <v>沈阳市第五十二中学</v>
          </cell>
          <cell r="Q327" t="str">
            <v>无</v>
          </cell>
          <cell r="R327" t="str">
            <v>无</v>
          </cell>
          <cell r="S327" t="str">
            <v/>
          </cell>
          <cell r="T327" t="str">
            <v>沈阳师范大学</v>
          </cell>
          <cell r="U327" t="str">
            <v>英语（师范）</v>
          </cell>
          <cell r="V327" t="str">
            <v>文学学士</v>
          </cell>
          <cell r="W327" t="str">
            <v>20160710</v>
          </cell>
          <cell r="X327" t="str">
            <v>沈阳师范大学</v>
          </cell>
          <cell r="Y327" t="str">
            <v>学科教学（英语）</v>
          </cell>
          <cell r="Z327" t="str">
            <v>教育硕士</v>
          </cell>
          <cell r="AA327" t="str">
            <v>20180620</v>
          </cell>
          <cell r="AB327" t="str">
            <v>高级中学教师资格  英语</v>
          </cell>
          <cell r="AC327" t="str">
            <v>20162100142002139</v>
          </cell>
          <cell r="AD327" t="str">
            <v>英语二级教师 2018年12月</v>
          </cell>
          <cell r="AE327" t="str">
            <v>英语 专业八级</v>
          </cell>
          <cell r="AF327" t="str">
            <v>无</v>
          </cell>
          <cell r="AG327" t="str">
            <v>本科 2012.09到2016.07  沈阳师范大学 英语（师范）
研究生 2016.09至2018.06 沈阳师范大学 学科教学（英语）</v>
          </cell>
          <cell r="AH327" t="str">
            <v>沈阳市第五十二中学 2018.09-至今 初中英语教学工作</v>
          </cell>
          <cell r="AI327" t="str">
            <v>丈夫 张宇  党员  就职于 中国中建设计研究院有限公司 18304036069</v>
          </cell>
          <cell r="AJ327" t="str">
            <v>18304071235</v>
          </cell>
          <cell r="AK327" t="str">
            <v>18304071235,DF751AC3_4D03_4B68_9A03_880B5F4700E0</v>
          </cell>
          <cell r="AL327" t="str">
            <v>22004588</v>
          </cell>
          <cell r="AM327" t="str">
            <v>004588</v>
          </cell>
          <cell r="AN327" t="str">
            <v>01</v>
          </cell>
          <cell r="AO327" t="str">
            <v>公开招聘</v>
          </cell>
          <cell r="AP327" t="str">
            <v>01</v>
          </cell>
          <cell r="AQ327" t="str">
            <v>考一科</v>
          </cell>
          <cell r="AR327" t="str">
            <v>020020</v>
          </cell>
          <cell r="AS327" t="str">
            <v>南昌中学沈抚示范区分校</v>
          </cell>
          <cell r="AT327" t="str">
            <v>028</v>
          </cell>
          <cell r="AU327" t="str">
            <v>初中英语教师</v>
          </cell>
          <cell r="AV327" t="str">
            <v>1</v>
          </cell>
          <cell r="AW327" t="str">
            <v>0</v>
          </cell>
          <cell r="AX327" t="str">
            <v>01</v>
          </cell>
          <cell r="AY327" t="str">
            <v>沈阳市</v>
          </cell>
          <cell r="AZ327" t="str">
            <v>04</v>
          </cell>
          <cell r="BA327" t="str">
            <v>沈阳市菁华商业管理学校双馨楼</v>
          </cell>
          <cell r="BB327" t="str">
            <v>铁西区沙岭镇东沙街 咨询电话：024-22741155</v>
          </cell>
          <cell r="BC327" t="str">
            <v>1001043116</v>
          </cell>
        </row>
        <row r="328">
          <cell r="A328" t="str">
            <v>卞婷</v>
          </cell>
          <cell r="B328" t="str">
            <v>220382199501150449</v>
          </cell>
          <cell r="C328" t="str">
            <v>028</v>
          </cell>
          <cell r="D328" t="str">
            <v>3</v>
          </cell>
          <cell r="E328" t="str">
            <v>79.8</v>
          </cell>
          <cell r="F328" t="str">
            <v>女</v>
          </cell>
          <cell r="G328" t="str">
            <v>汉族</v>
          </cell>
          <cell r="H328" t="str">
            <v>共青团员</v>
          </cell>
          <cell r="I328" t="str">
            <v>吉林双辽</v>
          </cell>
          <cell r="J328" t="str">
            <v>松原市</v>
          </cell>
          <cell r="K328" t="str">
            <v>宁江区</v>
          </cell>
          <cell r="L328" t="str">
            <v>19950115</v>
          </cell>
          <cell r="M328" t="str">
            <v>18524743451</v>
          </cell>
          <cell r="N328" t="str">
            <v>沈阳市沈北新区富源汇居11号楼</v>
          </cell>
          <cell r="O328" t="str">
            <v>其他</v>
          </cell>
          <cell r="P328" t="str">
            <v>吉林油田第十一中学</v>
          </cell>
          <cell r="Q328" t="str">
            <v>无</v>
          </cell>
          <cell r="R328" t="str">
            <v>无</v>
          </cell>
          <cell r="S328" t="str">
            <v/>
          </cell>
          <cell r="T328" t="str">
            <v>通化师范学院</v>
          </cell>
          <cell r="U328" t="str">
            <v>英语（师范）</v>
          </cell>
          <cell r="V328" t="str">
            <v>学士学位</v>
          </cell>
          <cell r="W328" t="str">
            <v>20160701</v>
          </cell>
          <cell r="X328" t="str">
            <v>无</v>
          </cell>
          <cell r="Y328" t="str">
            <v>无</v>
          </cell>
          <cell r="Z328" t="str">
            <v>无</v>
          </cell>
          <cell r="AA328" t="str">
            <v/>
          </cell>
          <cell r="AB328" t="str">
            <v>高级中学教师资格 英语</v>
          </cell>
          <cell r="AC328" t="str">
            <v>20162250042000030</v>
          </cell>
          <cell r="AD328" t="str">
            <v>中学二级教师 2020.09.30</v>
          </cell>
          <cell r="AE328" t="str">
            <v>英语 专业八级</v>
          </cell>
          <cell r="AF328" t="str">
            <v>任教2年及以上英语教学工作经历</v>
          </cell>
          <cell r="AG328" t="str">
            <v>2012.09-2016.07 通化师范学院 本科英语（师范）</v>
          </cell>
          <cell r="AH328" t="str">
            <v>2019.03至今 吉林油田第十一中学 英语教师</v>
          </cell>
          <cell r="AI328" t="str">
            <v>父亲 卞国明 群众 双辽市第四中学 教师
母亲 隋秀杰 群众 无工作单位</v>
          </cell>
          <cell r="AJ328" t="str">
            <v>15144657939</v>
          </cell>
          <cell r="AK328" t="str">
            <v>15144657939,370FD7C3_8421_4853_8952_E69A6084954F</v>
          </cell>
          <cell r="AL328" t="str">
            <v>22005857</v>
          </cell>
          <cell r="AM328" t="str">
            <v>005857</v>
          </cell>
          <cell r="AN328" t="str">
            <v>01</v>
          </cell>
          <cell r="AO328" t="str">
            <v>公开招聘</v>
          </cell>
          <cell r="AP328" t="str">
            <v>01</v>
          </cell>
          <cell r="AQ328" t="str">
            <v>考一科</v>
          </cell>
          <cell r="AR328" t="str">
            <v>020020</v>
          </cell>
          <cell r="AS328" t="str">
            <v>南昌中学沈抚示范区分校</v>
          </cell>
          <cell r="AT328" t="str">
            <v>028</v>
          </cell>
          <cell r="AU328" t="str">
            <v>初中英语教师</v>
          </cell>
          <cell r="AV328" t="str">
            <v>1</v>
          </cell>
          <cell r="AW328" t="str">
            <v>0</v>
          </cell>
          <cell r="AX328" t="str">
            <v>01</v>
          </cell>
          <cell r="AY328" t="str">
            <v>沈阳市</v>
          </cell>
          <cell r="AZ328" t="str">
            <v>06</v>
          </cell>
          <cell r="BA328" t="str">
            <v>辽宁丰田金杯技师学院2号楼</v>
          </cell>
          <cell r="BB328" t="str">
            <v>沈河区文萃路124号 咨询电话：024-31123616</v>
          </cell>
          <cell r="BC328" t="str">
            <v>1001062803</v>
          </cell>
        </row>
        <row r="329">
          <cell r="A329" t="str">
            <v>李晔</v>
          </cell>
          <cell r="B329" t="str">
            <v>211202198609131765</v>
          </cell>
          <cell r="C329" t="str">
            <v>028</v>
          </cell>
          <cell r="D329" t="str">
            <v>4</v>
          </cell>
          <cell r="E329" t="str">
            <v>78.4</v>
          </cell>
          <cell r="F329" t="str">
            <v>女</v>
          </cell>
          <cell r="G329" t="str">
            <v>汉族</v>
          </cell>
          <cell r="H329" t="str">
            <v>中共党员</v>
          </cell>
          <cell r="I329" t="str">
            <v>辽宁省铁岭市银州区</v>
          </cell>
          <cell r="J329" t="str">
            <v>沈阳市</v>
          </cell>
          <cell r="K329" t="str">
            <v>沈北新区</v>
          </cell>
          <cell r="L329" t="str">
            <v>19860913</v>
          </cell>
          <cell r="M329" t="str">
            <v>15710575471</v>
          </cell>
          <cell r="N329" t="str">
            <v>沈阳市沈北新区融创中央学府6号楼2-25-2</v>
          </cell>
          <cell r="O329" t="str">
            <v>其他</v>
          </cell>
          <cell r="P329" t="str">
            <v>沈阳市于洪区造化初级中学</v>
          </cell>
          <cell r="Q329" t="str">
            <v>无</v>
          </cell>
          <cell r="R329" t="str">
            <v>无</v>
          </cell>
          <cell r="S329" t="str">
            <v/>
          </cell>
          <cell r="T329" t="str">
            <v>沈阳师范大学</v>
          </cell>
          <cell r="U329" t="str">
            <v>英语师范</v>
          </cell>
          <cell r="V329" t="str">
            <v>学士学位</v>
          </cell>
          <cell r="W329" t="str">
            <v>20090710</v>
          </cell>
          <cell r="X329" t="str">
            <v>大连外国语学院</v>
          </cell>
          <cell r="Y329" t="str">
            <v>英语笔译</v>
          </cell>
          <cell r="Z329" t="str">
            <v>硕士学位</v>
          </cell>
          <cell r="AA329" t="str">
            <v>20130104</v>
          </cell>
          <cell r="AB329" t="str">
            <v>高级中学教师资格外语</v>
          </cell>
          <cell r="AC329" t="str">
            <v>20092100142000984</v>
          </cell>
          <cell r="AD329" t="str">
            <v>二级教师，2019年9月</v>
          </cell>
          <cell r="AE329" t="str">
            <v>英语专业八级</v>
          </cell>
          <cell r="AF329" t="str">
            <v>二年以上初中英语教师经验</v>
          </cell>
          <cell r="AG329" t="str">
            <v>2005年9月-2009年7月沈阳师范大学英语师范专业，本科
2010年9月-2013年1月大连外国语学院英语笔译专业，硕士研究生
</v>
          </cell>
          <cell r="AH329" t="str">
            <v>2019年9月至今，于洪区造化初级中学，雇员英语教师</v>
          </cell>
          <cell r="AI329" t="str">
            <v>丈夫，亢春宇，北京优高雅装饰工程有限公司工程师
女儿，亢禹甯，朝阳一校沈北分校小学生
儿子，亢禹淇，朝阳一校沈北分校幼儿园学龄前儿童</v>
          </cell>
          <cell r="AJ329" t="str">
            <v>18842366207</v>
          </cell>
          <cell r="AK329" t="str">
            <v>18842366207,A07FAF8C_AF39_405E_BD60_F9A47A398BC3</v>
          </cell>
          <cell r="AL329" t="str">
            <v>22006336</v>
          </cell>
          <cell r="AM329" t="str">
            <v>006336</v>
          </cell>
          <cell r="AN329" t="str">
            <v>01</v>
          </cell>
          <cell r="AO329" t="str">
            <v>公开招聘</v>
          </cell>
          <cell r="AP329" t="str">
            <v>01</v>
          </cell>
          <cell r="AQ329" t="str">
            <v>考一科</v>
          </cell>
          <cell r="AR329" t="str">
            <v>020020</v>
          </cell>
          <cell r="AS329" t="str">
            <v>南昌中学沈抚示范区分校</v>
          </cell>
          <cell r="AT329" t="str">
            <v>028</v>
          </cell>
          <cell r="AU329" t="str">
            <v>初中英语教师</v>
          </cell>
          <cell r="AV329" t="str">
            <v>1</v>
          </cell>
          <cell r="AW329" t="str">
            <v>0</v>
          </cell>
          <cell r="AX329" t="str">
            <v>01</v>
          </cell>
          <cell r="AY329" t="str">
            <v>沈阳市</v>
          </cell>
          <cell r="AZ329" t="str">
            <v>06</v>
          </cell>
          <cell r="BA329" t="str">
            <v>辽宁丰田金杯技师学院2号楼</v>
          </cell>
          <cell r="BB329" t="str">
            <v>沈河区文萃路124号 咨询电话：024-31123616</v>
          </cell>
          <cell r="BC329" t="str">
            <v>1001063230</v>
          </cell>
        </row>
        <row r="330">
          <cell r="A330" t="str">
            <v>王雪晴</v>
          </cell>
          <cell r="B330" t="str">
            <v>210124199210073424</v>
          </cell>
          <cell r="C330" t="str">
            <v>028</v>
          </cell>
          <cell r="D330" t="str">
            <v>5</v>
          </cell>
          <cell r="E330" t="str">
            <v>78.33</v>
          </cell>
          <cell r="F330" t="str">
            <v>女</v>
          </cell>
          <cell r="G330" t="str">
            <v>汉族</v>
          </cell>
          <cell r="H330" t="str">
            <v>群众</v>
          </cell>
          <cell r="I330" t="str">
            <v>辽宁省法库县依牛堡子乡祝家堡子村4组31</v>
          </cell>
          <cell r="J330" t="str">
            <v>沈阳市</v>
          </cell>
          <cell r="K330" t="str">
            <v>沈河区</v>
          </cell>
          <cell r="L330" t="str">
            <v>19921007</v>
          </cell>
          <cell r="M330" t="str">
            <v>18842357228</v>
          </cell>
          <cell r="N330" t="str">
            <v>沈阳市沈河区水晶城</v>
          </cell>
          <cell r="O330" t="str">
            <v>其他</v>
          </cell>
          <cell r="P330" t="str">
            <v>沈阳市育源中学东兴学校</v>
          </cell>
          <cell r="Q330" t="str">
            <v>无</v>
          </cell>
          <cell r="R330" t="str">
            <v>无</v>
          </cell>
          <cell r="S330" t="str">
            <v/>
          </cell>
          <cell r="T330" t="str">
            <v>湖南科技大学</v>
          </cell>
          <cell r="U330" t="str">
            <v>英语</v>
          </cell>
          <cell r="V330" t="str">
            <v>学士</v>
          </cell>
          <cell r="W330" t="str">
            <v>20140623</v>
          </cell>
          <cell r="X330" t="str">
            <v>无</v>
          </cell>
          <cell r="Y330" t="str">
            <v>无</v>
          </cell>
          <cell r="Z330" t="str">
            <v>无</v>
          </cell>
          <cell r="AA330" t="str">
            <v/>
          </cell>
          <cell r="AB330" t="str">
            <v>高级中学教师资格外语</v>
          </cell>
          <cell r="AC330" t="str">
            <v>20144300442001007</v>
          </cell>
          <cell r="AD330" t="str">
            <v>无</v>
          </cell>
          <cell r="AE330" t="str">
            <v>英语专业八级</v>
          </cell>
          <cell r="AF330" t="str">
            <v>无</v>
          </cell>
          <cell r="AG330" t="str">
            <v>本科，2010年9月1号至2014年6月23号，湖南科技大学，英语</v>
          </cell>
          <cell r="AH330" t="str">
            <v>沈阳市育源中学东兴学校，2019年9月1号至今，初中英语教师</v>
          </cell>
          <cell r="AI330" t="str">
            <v>爸爸王辉
妈妈周敏</v>
          </cell>
          <cell r="AJ330" t="str">
            <v>18202431459</v>
          </cell>
          <cell r="AK330" t="str">
            <v>18202431459,65E4F0F8_5490_4ECF_BABB_2043AA537099</v>
          </cell>
          <cell r="AL330" t="str">
            <v>22000803</v>
          </cell>
          <cell r="AM330" t="str">
            <v>000803</v>
          </cell>
          <cell r="AN330" t="str">
            <v>01</v>
          </cell>
          <cell r="AO330" t="str">
            <v>公开招聘</v>
          </cell>
          <cell r="AP330" t="str">
            <v>01</v>
          </cell>
          <cell r="AQ330" t="str">
            <v>考一科</v>
          </cell>
          <cell r="AR330" t="str">
            <v>020020</v>
          </cell>
          <cell r="AS330" t="str">
            <v>南昌中学沈抚示范区分校</v>
          </cell>
          <cell r="AT330" t="str">
            <v>028</v>
          </cell>
          <cell r="AU330" t="str">
            <v>初中英语教师</v>
          </cell>
          <cell r="AV330" t="str">
            <v>1</v>
          </cell>
          <cell r="AW330" t="str">
            <v>0</v>
          </cell>
          <cell r="AX330" t="str">
            <v>01</v>
          </cell>
          <cell r="AY330" t="str">
            <v>沈阳市</v>
          </cell>
          <cell r="AZ330" t="str">
            <v>01</v>
          </cell>
          <cell r="BA330" t="str">
            <v>沈阳工程学院B座</v>
          </cell>
          <cell r="BB330" t="str">
            <v>沈北新区蒲昌路18号 咨询电话：024-31975897</v>
          </cell>
          <cell r="BC330" t="str">
            <v>1001010225</v>
          </cell>
        </row>
        <row r="331">
          <cell r="A331" t="str">
            <v>黄丹</v>
          </cell>
          <cell r="B331" t="str">
            <v>210114198701230028</v>
          </cell>
          <cell r="C331" t="str">
            <v>028</v>
          </cell>
          <cell r="D331" t="str">
            <v>6</v>
          </cell>
          <cell r="E331" t="str">
            <v>77.35</v>
          </cell>
          <cell r="F331" t="str">
            <v>女</v>
          </cell>
          <cell r="G331" t="str">
            <v>汉族</v>
          </cell>
          <cell r="H331" t="str">
            <v>群众</v>
          </cell>
          <cell r="I331" t="str">
            <v>辽宁省沈阳市</v>
          </cell>
          <cell r="J331" t="str">
            <v>沈阳市</v>
          </cell>
          <cell r="K331" t="str">
            <v>铁西区</v>
          </cell>
          <cell r="L331" t="str">
            <v>19870123</v>
          </cell>
          <cell r="M331" t="str">
            <v>13804058285</v>
          </cell>
          <cell r="N331" t="str">
            <v>沈阳市铁西区保工街北一中路</v>
          </cell>
          <cell r="O331" t="str">
            <v>其他</v>
          </cell>
          <cell r="P331" t="str">
            <v>东北育才丁香湖小学</v>
          </cell>
          <cell r="Q331" t="str">
            <v>无</v>
          </cell>
          <cell r="R331" t="str">
            <v>无</v>
          </cell>
          <cell r="S331" t="str">
            <v/>
          </cell>
          <cell r="T331" t="str">
            <v>辽宁大学</v>
          </cell>
          <cell r="U331" t="str">
            <v>英语（国际法方向）</v>
          </cell>
          <cell r="V331" t="str">
            <v>文学 学士学位</v>
          </cell>
          <cell r="W331" t="str">
            <v>20110710</v>
          </cell>
          <cell r="X331" t="str">
            <v>无</v>
          </cell>
          <cell r="Y331" t="str">
            <v>无</v>
          </cell>
          <cell r="Z331" t="str">
            <v>无</v>
          </cell>
          <cell r="AA331" t="str">
            <v/>
          </cell>
          <cell r="AB331" t="str">
            <v>初级中学教师资格   英语</v>
          </cell>
          <cell r="AC331" t="str">
            <v>20182100132006683</v>
          </cell>
          <cell r="AD331" t="str">
            <v>2018.7.11</v>
          </cell>
          <cell r="AE331" t="str">
            <v>专业英语八级</v>
          </cell>
          <cell r="AF331" t="str">
            <v>任教两年及以上英语教学工作经验</v>
          </cell>
          <cell r="AG331" t="str">
            <v>全日制大学本科  2007-2011 辽宁大学 英语（国际法方向）</v>
          </cell>
          <cell r="AH331" t="str">
            <v>2019.9-2020.8 沈阳师范大学第二附属学校  英语教师
2020.9-  至今     东北育才丁香湖小学          英语教师</v>
          </cell>
          <cell r="AI331" t="str">
            <v>路昊霖  丈夫   沈阳市于洪区城市建设局
路修铭  儿子   沈阳市于洪区实验幼儿园</v>
          </cell>
          <cell r="AJ331" t="str">
            <v>13940234741</v>
          </cell>
          <cell r="AK331" t="str">
            <v>13940234741,08C02121_3C15_488E_8D4E_86331BB2ABEA</v>
          </cell>
          <cell r="AL331" t="str">
            <v>22003238</v>
          </cell>
          <cell r="AM331" t="str">
            <v>003238</v>
          </cell>
          <cell r="AN331" t="str">
            <v>01</v>
          </cell>
          <cell r="AO331" t="str">
            <v>公开招聘</v>
          </cell>
          <cell r="AP331" t="str">
            <v>01</v>
          </cell>
          <cell r="AQ331" t="str">
            <v>考一科</v>
          </cell>
          <cell r="AR331" t="str">
            <v>020020</v>
          </cell>
          <cell r="AS331" t="str">
            <v>南昌中学沈抚示范区分校</v>
          </cell>
          <cell r="AT331" t="str">
            <v>028</v>
          </cell>
          <cell r="AU331" t="str">
            <v>初中英语教师</v>
          </cell>
          <cell r="AV331" t="str">
            <v>1</v>
          </cell>
          <cell r="AW331" t="str">
            <v>0</v>
          </cell>
          <cell r="AX331" t="str">
            <v>01</v>
          </cell>
          <cell r="AY331" t="str">
            <v>沈阳市</v>
          </cell>
          <cell r="AZ331" t="str">
            <v>04</v>
          </cell>
          <cell r="BA331" t="str">
            <v>沈阳市菁华商业管理学校双馨楼</v>
          </cell>
          <cell r="BB331" t="str">
            <v>铁西区沙岭镇东沙街 咨询电话：024-22741155</v>
          </cell>
          <cell r="BC331" t="str">
            <v>1001043117</v>
          </cell>
        </row>
        <row r="332">
          <cell r="A332" t="str">
            <v>沈彤</v>
          </cell>
          <cell r="B332" t="str">
            <v>210105199102184021</v>
          </cell>
          <cell r="C332" t="str">
            <v>028</v>
          </cell>
          <cell r="D332" t="str">
            <v>7</v>
          </cell>
          <cell r="E332" t="str">
            <v>76.72</v>
          </cell>
          <cell r="F332" t="str">
            <v>女</v>
          </cell>
          <cell r="G332" t="str">
            <v>汉族</v>
          </cell>
          <cell r="H332" t="str">
            <v>群众</v>
          </cell>
          <cell r="I332" t="str">
            <v>沈阳</v>
          </cell>
          <cell r="J332" t="str">
            <v>沈阳市</v>
          </cell>
          <cell r="K332" t="str">
            <v>沈河区</v>
          </cell>
          <cell r="L332" t="str">
            <v>19910218</v>
          </cell>
          <cell r="M332" t="str">
            <v>15604023153</v>
          </cell>
          <cell r="N332" t="str">
            <v>沈阳市沈河区沈水路623号</v>
          </cell>
          <cell r="O332" t="str">
            <v>其他</v>
          </cell>
          <cell r="P332" t="str">
            <v>东北育才学校</v>
          </cell>
          <cell r="Q332" t="str">
            <v>无</v>
          </cell>
          <cell r="R332" t="str">
            <v>无</v>
          </cell>
          <cell r="S332" t="str">
            <v/>
          </cell>
          <cell r="T332" t="str">
            <v>沈阳师范大学</v>
          </cell>
          <cell r="U332" t="str">
            <v>英语（师范）</v>
          </cell>
          <cell r="V332" t="str">
            <v>文学学士</v>
          </cell>
          <cell r="W332" t="str">
            <v>20130710</v>
          </cell>
          <cell r="X332" t="str">
            <v>沈阳师范大学</v>
          </cell>
          <cell r="Y332" t="str">
            <v>学科教学（英语）</v>
          </cell>
          <cell r="Z332" t="str">
            <v>教育硕士</v>
          </cell>
          <cell r="AA332" t="str">
            <v>20200608</v>
          </cell>
          <cell r="AB332" t="str">
            <v>高级中学教师资格 英语</v>
          </cell>
          <cell r="AC332" t="str">
            <v>20132100142001482</v>
          </cell>
          <cell r="AD332" t="str">
            <v>中学一级 2018年12月</v>
          </cell>
          <cell r="AE332" t="str">
            <v>英语 专业八级</v>
          </cell>
          <cell r="AF332" t="str">
            <v>任教2年及以上英语教学工作经历</v>
          </cell>
          <cell r="AG332" t="str">
            <v>本科 2009.09 - 2013.07  沈阳师范大学 英语（师范）
硕士 2017.09 - 2020.06 沈阳师范大学 学科教学（英语）</v>
          </cell>
          <cell r="AH332" t="str">
            <v>2013.09 - 至今 东北育才学校 英语老师</v>
          </cell>
          <cell r="AI332" t="str">
            <v>丈夫 祖鹏</v>
          </cell>
          <cell r="AJ332" t="str">
            <v>15140053153</v>
          </cell>
          <cell r="AK332" t="str">
            <v>15140053153,BC15104D_6916_4231_8843_21A0BDE538E1</v>
          </cell>
          <cell r="AL332" t="str">
            <v>22002676</v>
          </cell>
          <cell r="AM332" t="str">
            <v>002676</v>
          </cell>
          <cell r="AN332" t="str">
            <v>01</v>
          </cell>
          <cell r="AO332" t="str">
            <v>公开招聘</v>
          </cell>
          <cell r="AP332" t="str">
            <v>01</v>
          </cell>
          <cell r="AQ332" t="str">
            <v>考一科</v>
          </cell>
          <cell r="AR332" t="str">
            <v>020020</v>
          </cell>
          <cell r="AS332" t="str">
            <v>南昌中学沈抚示范区分校</v>
          </cell>
          <cell r="AT332" t="str">
            <v>028</v>
          </cell>
          <cell r="AU332" t="str">
            <v>初中英语教师</v>
          </cell>
          <cell r="AV332" t="str">
            <v>1</v>
          </cell>
          <cell r="AW332" t="str">
            <v>0</v>
          </cell>
          <cell r="AX332" t="str">
            <v>01</v>
          </cell>
          <cell r="AY332" t="str">
            <v>沈阳市</v>
          </cell>
          <cell r="AZ332" t="str">
            <v>03</v>
          </cell>
          <cell r="BA332" t="str">
            <v>沈阳技师学院产业融合基地</v>
          </cell>
          <cell r="BB332" t="str">
            <v>浑南新区南屏东路12号 咨询电话：024-31593688</v>
          </cell>
          <cell r="BC332" t="str">
            <v>1001031026</v>
          </cell>
        </row>
        <row r="333">
          <cell r="A333" t="str">
            <v>王硕</v>
          </cell>
          <cell r="B333" t="str">
            <v>220523199010133020</v>
          </cell>
          <cell r="C333" t="str">
            <v>028</v>
          </cell>
          <cell r="D333" t="str">
            <v>8</v>
          </cell>
          <cell r="E333" t="str">
            <v>76.59</v>
          </cell>
          <cell r="F333" t="str">
            <v>女</v>
          </cell>
          <cell r="G333" t="str">
            <v>汉族</v>
          </cell>
          <cell r="H333" t="str">
            <v>共青团员</v>
          </cell>
          <cell r="I333" t="str">
            <v>吉林</v>
          </cell>
          <cell r="J333" t="str">
            <v>沈阳市</v>
          </cell>
          <cell r="K333" t="str">
            <v>大东区</v>
          </cell>
          <cell r="L333" t="str">
            <v>19901013</v>
          </cell>
          <cell r="M333" t="str">
            <v>18640424586</v>
          </cell>
          <cell r="N333" t="str">
            <v>东望北街117号</v>
          </cell>
          <cell r="O333" t="str">
            <v>其他</v>
          </cell>
          <cell r="P333" t="str">
            <v>无</v>
          </cell>
          <cell r="Q333" t="str">
            <v>无</v>
          </cell>
          <cell r="R333" t="str">
            <v>无</v>
          </cell>
          <cell r="S333" t="str">
            <v/>
          </cell>
          <cell r="T333" t="str">
            <v>东北师范大学人文学院</v>
          </cell>
          <cell r="U333" t="str">
            <v>英语</v>
          </cell>
          <cell r="V333" t="str">
            <v>学士</v>
          </cell>
          <cell r="W333" t="str">
            <v>20130628</v>
          </cell>
          <cell r="X333" t="str">
            <v>无</v>
          </cell>
          <cell r="Y333" t="str">
            <v>无</v>
          </cell>
          <cell r="Z333" t="str">
            <v>无</v>
          </cell>
          <cell r="AA333" t="str">
            <v/>
          </cell>
          <cell r="AB333" t="str">
            <v>高级中学教师资格  英语</v>
          </cell>
          <cell r="AC333" t="str">
            <v>20132210042011944</v>
          </cell>
          <cell r="AD333" t="str">
            <v>无</v>
          </cell>
          <cell r="AE333" t="str">
            <v>英语  专业四级</v>
          </cell>
          <cell r="AF333" t="str">
            <v>两年工作经验</v>
          </cell>
          <cell r="AG333" t="str">
            <v>大学本科  2009.9-2013.7  东北师范大学人文学院 英语专业</v>
          </cell>
          <cell r="AH333" t="str">
            <v>2014.3-2018.6 大东区上园路第一小学   英语教师
2018.9-2021.8  沈阳沈中山私立学校    初中班主任及初中英语教师</v>
          </cell>
          <cell r="AI333" t="str">
            <v>父亲  王景华
母亲  李秀艳</v>
          </cell>
          <cell r="AJ333" t="str">
            <v>15002459626</v>
          </cell>
          <cell r="AK333" t="str">
            <v>15002459626,5822E843_B6BC_4542_BDEA_930465DCA7F9</v>
          </cell>
          <cell r="AL333" t="str">
            <v>22002641</v>
          </cell>
          <cell r="AM333" t="str">
            <v>002641</v>
          </cell>
          <cell r="AN333" t="str">
            <v>01</v>
          </cell>
          <cell r="AO333" t="str">
            <v>公开招聘</v>
          </cell>
          <cell r="AP333" t="str">
            <v>01</v>
          </cell>
          <cell r="AQ333" t="str">
            <v>考一科</v>
          </cell>
          <cell r="AR333" t="str">
            <v>020020</v>
          </cell>
          <cell r="AS333" t="str">
            <v>南昌中学沈抚示范区分校</v>
          </cell>
          <cell r="AT333" t="str">
            <v>028</v>
          </cell>
          <cell r="AU333" t="str">
            <v>初中英语教师</v>
          </cell>
          <cell r="AV333" t="str">
            <v>1</v>
          </cell>
          <cell r="AW333" t="str">
            <v>0</v>
          </cell>
          <cell r="AX333" t="str">
            <v>01</v>
          </cell>
          <cell r="AY333" t="str">
            <v>沈阳市</v>
          </cell>
          <cell r="AZ333" t="str">
            <v>03</v>
          </cell>
          <cell r="BA333" t="str">
            <v>沈阳技师学院产业融合基地</v>
          </cell>
          <cell r="BB333" t="str">
            <v>浑南新区南屏东路12号 咨询电话：024-31593688</v>
          </cell>
          <cell r="BC333" t="str">
            <v>1001031209</v>
          </cell>
        </row>
        <row r="334">
          <cell r="A334" t="str">
            <v>宋可</v>
          </cell>
          <cell r="B334" t="str">
            <v>210124199712070020</v>
          </cell>
          <cell r="C334" t="str">
            <v>029</v>
          </cell>
          <cell r="D334" t="str">
            <v>1</v>
          </cell>
          <cell r="E334" t="str">
            <v>70.81</v>
          </cell>
          <cell r="F334" t="str">
            <v>女</v>
          </cell>
          <cell r="G334" t="str">
            <v>汉族</v>
          </cell>
          <cell r="H334" t="str">
            <v>共青团员</v>
          </cell>
          <cell r="I334" t="str">
            <v>辽宁省沈阳市法库县</v>
          </cell>
          <cell r="J334" t="str">
            <v>沈阳市</v>
          </cell>
          <cell r="K334" t="str">
            <v>法库县</v>
          </cell>
          <cell r="L334" t="str">
            <v>19971207</v>
          </cell>
          <cell r="M334" t="str">
            <v>18342611910</v>
          </cell>
          <cell r="N334" t="str">
            <v>辽宁省沈阳市法库县湖畔新城C区七号楼</v>
          </cell>
          <cell r="O334" t="str">
            <v>高校应届毕业生</v>
          </cell>
          <cell r="P334" t="str">
            <v>无</v>
          </cell>
          <cell r="Q334" t="str">
            <v>无</v>
          </cell>
          <cell r="R334" t="str">
            <v>无</v>
          </cell>
          <cell r="S334" t="str">
            <v>无</v>
          </cell>
          <cell r="T334" t="str">
            <v>安阳师范学院</v>
          </cell>
          <cell r="U334" t="str">
            <v>思想政治教育（师范）</v>
          </cell>
          <cell r="V334" t="str">
            <v>法学学士学位</v>
          </cell>
          <cell r="W334" t="str">
            <v>20190701</v>
          </cell>
          <cell r="X334" t="str">
            <v>渤海大学</v>
          </cell>
          <cell r="Y334" t="str">
            <v>马克思主义基本原理</v>
          </cell>
          <cell r="Z334" t="str">
            <v>法学硕士学位</v>
          </cell>
          <cell r="AA334" t="str">
            <v>20220610</v>
          </cell>
          <cell r="AB334" t="str">
            <v>高中思想政治</v>
          </cell>
          <cell r="AC334" t="str">
            <v>20194105442002743</v>
          </cell>
          <cell r="AD334" t="str">
            <v>无</v>
          </cell>
          <cell r="AE334" t="str">
            <v>英语四级</v>
          </cell>
          <cell r="AF334" t="str">
            <v>无</v>
          </cell>
          <cell r="AG334" t="str">
            <v>本科：2015——2019，安阳师范学院，思想政治教育（师范）
硕士：2019——2022，渤海大学，马克思主义基本原理</v>
          </cell>
          <cell r="AH334" t="str">
            <v>无</v>
          </cell>
          <cell r="AI334" t="str">
            <v>父亲：宋志忠，中共党员，法库县农村信用合作联社职工
母亲：高颖，群众，已退休</v>
          </cell>
          <cell r="AJ334" t="str">
            <v>13234037997</v>
          </cell>
          <cell r="AK334" t="str">
            <v>13234037997,F3677459_F7F8_4805_A414_0B216F91BA35</v>
          </cell>
          <cell r="AL334" t="str">
            <v>22004518</v>
          </cell>
          <cell r="AM334" t="str">
            <v>004518</v>
          </cell>
          <cell r="AN334" t="str">
            <v>01</v>
          </cell>
          <cell r="AO334" t="str">
            <v>公开招聘</v>
          </cell>
          <cell r="AP334" t="str">
            <v>01</v>
          </cell>
          <cell r="AQ334" t="str">
            <v>考一科</v>
          </cell>
          <cell r="AR334" t="str">
            <v>020020</v>
          </cell>
          <cell r="AS334" t="str">
            <v>南昌中学沈抚示范区分校</v>
          </cell>
          <cell r="AT334" t="str">
            <v>029</v>
          </cell>
          <cell r="AU334" t="str">
            <v>初中政治教师</v>
          </cell>
          <cell r="AV334" t="str">
            <v>1</v>
          </cell>
          <cell r="AW334" t="str">
            <v>0</v>
          </cell>
          <cell r="AX334" t="str">
            <v>01</v>
          </cell>
          <cell r="AY334" t="str">
            <v>沈阳市</v>
          </cell>
          <cell r="AZ334" t="str">
            <v>03</v>
          </cell>
          <cell r="BA334" t="str">
            <v>沈阳技师学院产业融合基地</v>
          </cell>
          <cell r="BB334" t="str">
            <v>浑南新区南屏东路12号 咨询电话：024-31593688</v>
          </cell>
          <cell r="BC334" t="str">
            <v>1001030613</v>
          </cell>
        </row>
        <row r="335">
          <cell r="A335" t="str">
            <v>曹野</v>
          </cell>
          <cell r="B335" t="str">
            <v>21130219980206041X</v>
          </cell>
          <cell r="C335" t="str">
            <v>029</v>
          </cell>
          <cell r="D335" t="str">
            <v>2</v>
          </cell>
          <cell r="E335" t="str">
            <v>68.8</v>
          </cell>
          <cell r="F335" t="str">
            <v>男</v>
          </cell>
          <cell r="G335" t="str">
            <v>汉族</v>
          </cell>
          <cell r="H335" t="str">
            <v>中共党员</v>
          </cell>
          <cell r="I335" t="str">
            <v>辽宁朝阳</v>
          </cell>
          <cell r="J335" t="str">
            <v>朝阳市</v>
          </cell>
          <cell r="K335" t="str">
            <v>双塔区</v>
          </cell>
          <cell r="L335" t="str">
            <v>19980206</v>
          </cell>
          <cell r="M335" t="str">
            <v>13842144878</v>
          </cell>
          <cell r="N335" t="str">
            <v>辽宁省朝阳市双塔区</v>
          </cell>
          <cell r="O335" t="str">
            <v>高校应届毕业生</v>
          </cell>
          <cell r="P335" t="str">
            <v>无</v>
          </cell>
          <cell r="Q335" t="str">
            <v>无</v>
          </cell>
          <cell r="R335" t="str">
            <v>无</v>
          </cell>
          <cell r="S335" t="str">
            <v/>
          </cell>
          <cell r="T335" t="str">
            <v>鞍山师范学院</v>
          </cell>
          <cell r="U335" t="str">
            <v>思想政治教育（师范）</v>
          </cell>
          <cell r="V335" t="str">
            <v>法学学士</v>
          </cell>
          <cell r="W335" t="str">
            <v>20200715</v>
          </cell>
          <cell r="X335" t="str">
            <v>淮北师范大学</v>
          </cell>
          <cell r="Y335" t="str">
            <v>学科教学（思政）</v>
          </cell>
          <cell r="Z335" t="str">
            <v>教育硕士</v>
          </cell>
          <cell r="AA335" t="str">
            <v>20220701</v>
          </cell>
          <cell r="AB335" t="str">
            <v>高中思想政治</v>
          </cell>
          <cell r="AC335" t="str">
            <v>20202100341001077</v>
          </cell>
          <cell r="AD335" t="str">
            <v>无</v>
          </cell>
          <cell r="AE335" t="str">
            <v>英语四级</v>
          </cell>
          <cell r="AF335" t="str">
            <v>应届生</v>
          </cell>
          <cell r="AG335" t="str">
            <v> 本科 2016.09-2020.06 鞍山师范学院 思想政治教育（师范）
研究生 2020.09-2022.07 淮北师范大学 学科教学（思政）</v>
          </cell>
          <cell r="AH335" t="str">
            <v>无</v>
          </cell>
          <cell r="AI335" t="str">
            <v>父亲 曹福民
母亲 王凤芝</v>
          </cell>
          <cell r="AJ335" t="str">
            <v>18741251023</v>
          </cell>
          <cell r="AK335" t="str">
            <v>18741251023,2AA2E07D_CE37_44C0_B9D4_359F14F6A00C</v>
          </cell>
          <cell r="AL335" t="str">
            <v>22002609</v>
          </cell>
          <cell r="AM335" t="str">
            <v>002609</v>
          </cell>
          <cell r="AN335" t="str">
            <v>01</v>
          </cell>
          <cell r="AO335" t="str">
            <v>公开招聘</v>
          </cell>
          <cell r="AP335" t="str">
            <v>01</v>
          </cell>
          <cell r="AQ335" t="str">
            <v>考一科</v>
          </cell>
          <cell r="AR335" t="str">
            <v>020020</v>
          </cell>
          <cell r="AS335" t="str">
            <v>南昌中学沈抚示范区分校</v>
          </cell>
          <cell r="AT335" t="str">
            <v>029</v>
          </cell>
          <cell r="AU335" t="str">
            <v>初中政治教师</v>
          </cell>
          <cell r="AV335" t="str">
            <v>1</v>
          </cell>
          <cell r="AW335" t="str">
            <v>0</v>
          </cell>
          <cell r="AX335" t="str">
            <v>01</v>
          </cell>
          <cell r="AY335" t="str">
            <v>沈阳市</v>
          </cell>
          <cell r="AZ335" t="str">
            <v>03</v>
          </cell>
          <cell r="BA335" t="str">
            <v>沈阳技师学院产业融合基地</v>
          </cell>
          <cell r="BB335" t="str">
            <v>浑南新区南屏东路12号 咨询电话：024-31593688</v>
          </cell>
          <cell r="BC335" t="str">
            <v>1001030418</v>
          </cell>
        </row>
        <row r="336">
          <cell r="A336" t="str">
            <v>户岩</v>
          </cell>
          <cell r="B336" t="str">
            <v>130402199505203028</v>
          </cell>
          <cell r="C336" t="str">
            <v>029</v>
          </cell>
          <cell r="D336" t="str">
            <v>3</v>
          </cell>
          <cell r="E336" t="str">
            <v>64.41</v>
          </cell>
          <cell r="F336" t="str">
            <v>女</v>
          </cell>
          <cell r="G336" t="str">
            <v>汉族</v>
          </cell>
          <cell r="H336" t="str">
            <v>共青团员</v>
          </cell>
          <cell r="I336" t="str">
            <v>河北省邯郸市</v>
          </cell>
          <cell r="J336" t="str">
            <v>沈阳市</v>
          </cell>
          <cell r="K336" t="str">
            <v>浑南区</v>
          </cell>
          <cell r="L336" t="str">
            <v>19950520</v>
          </cell>
          <cell r="M336" t="str">
            <v>18804258996</v>
          </cell>
          <cell r="N336" t="str">
            <v>沈阳市浑南区白塔街道泰奕青园11号楼1单元13-4</v>
          </cell>
          <cell r="O336" t="str">
            <v>高校应届毕业生</v>
          </cell>
          <cell r="P336" t="str">
            <v>无</v>
          </cell>
          <cell r="Q336" t="str">
            <v>无</v>
          </cell>
          <cell r="R336" t="str">
            <v>无</v>
          </cell>
          <cell r="S336" t="str">
            <v/>
          </cell>
          <cell r="T336" t="str">
            <v>廊坊师范学院</v>
          </cell>
          <cell r="U336" t="str">
            <v>思想政治教育</v>
          </cell>
          <cell r="V336" t="str">
            <v>法学</v>
          </cell>
          <cell r="W336" t="str">
            <v>20210630</v>
          </cell>
          <cell r="X336" t="str">
            <v>无</v>
          </cell>
          <cell r="Y336" t="str">
            <v>无</v>
          </cell>
          <cell r="Z336" t="str">
            <v>无</v>
          </cell>
          <cell r="AA336" t="str">
            <v/>
          </cell>
          <cell r="AB336" t="str">
            <v>高中政治</v>
          </cell>
          <cell r="AC336" t="str">
            <v>20211340142005364</v>
          </cell>
          <cell r="AD336" t="str">
            <v>无</v>
          </cell>
          <cell r="AE336" t="str">
            <v>英语四级</v>
          </cell>
          <cell r="AF336" t="str">
            <v>无</v>
          </cell>
          <cell r="AG336" t="str">
            <v>廊坊师范学院本科2016-2021（大二休学一年）
马克思主义学院 思想政治教育专业
</v>
          </cell>
          <cell r="AH336" t="str">
            <v>无</v>
          </cell>
          <cell r="AI336" t="str">
            <v>父亲 户建民
母亲 郭秀霞</v>
          </cell>
          <cell r="AJ336" t="str">
            <v>13514216520</v>
          </cell>
          <cell r="AK336" t="str">
            <v>13514216520,2CF76931_6C5E_4052_B537_FC0C5843CC26</v>
          </cell>
          <cell r="AL336" t="str">
            <v>22000350</v>
          </cell>
          <cell r="AM336" t="str">
            <v>000350</v>
          </cell>
          <cell r="AN336" t="str">
            <v>01</v>
          </cell>
          <cell r="AO336" t="str">
            <v>公开招聘</v>
          </cell>
          <cell r="AP336" t="str">
            <v>01</v>
          </cell>
          <cell r="AQ336" t="str">
            <v>考一科</v>
          </cell>
          <cell r="AR336" t="str">
            <v>020020</v>
          </cell>
          <cell r="AS336" t="str">
            <v>南昌中学沈抚示范区分校</v>
          </cell>
          <cell r="AT336" t="str">
            <v>029</v>
          </cell>
          <cell r="AU336" t="str">
            <v>初中政治教师</v>
          </cell>
          <cell r="AV336" t="str">
            <v>1</v>
          </cell>
          <cell r="AW336" t="str">
            <v>0</v>
          </cell>
          <cell r="AX336" t="str">
            <v>01</v>
          </cell>
          <cell r="AY336" t="str">
            <v>沈阳市</v>
          </cell>
          <cell r="AZ336" t="str">
            <v>01</v>
          </cell>
          <cell r="BA336" t="str">
            <v>沈阳工程学院B座</v>
          </cell>
          <cell r="BB336" t="str">
            <v>沈北新区蒲昌路18号 咨询电话：024-31975897</v>
          </cell>
          <cell r="BC336" t="str">
            <v>1001012605</v>
          </cell>
        </row>
        <row r="337">
          <cell r="A337" t="str">
            <v>郑兰意</v>
          </cell>
          <cell r="B337" t="str">
            <v>210111199612176221</v>
          </cell>
          <cell r="C337" t="str">
            <v>029</v>
          </cell>
          <cell r="D337" t="str">
            <v>4</v>
          </cell>
          <cell r="E337" t="str">
            <v>63.75</v>
          </cell>
          <cell r="F337" t="str">
            <v>女</v>
          </cell>
          <cell r="G337" t="str">
            <v>汉族</v>
          </cell>
          <cell r="H337" t="str">
            <v>中共党员</v>
          </cell>
          <cell r="I337" t="str">
            <v>辽宁沈阳</v>
          </cell>
          <cell r="J337" t="str">
            <v>沈阳市</v>
          </cell>
          <cell r="K337" t="str">
            <v>浑南区</v>
          </cell>
          <cell r="L337" t="str">
            <v>19961217</v>
          </cell>
          <cell r="M337" t="str">
            <v>18240268520</v>
          </cell>
          <cell r="N337" t="str">
            <v>辽宁省沈阳市浑南区五三街道沿海赛洛城</v>
          </cell>
          <cell r="O337" t="str">
            <v>高校应届毕业生</v>
          </cell>
          <cell r="P337" t="str">
            <v>无</v>
          </cell>
          <cell r="Q337" t="str">
            <v>无</v>
          </cell>
          <cell r="R337" t="str">
            <v>无</v>
          </cell>
          <cell r="S337" t="str">
            <v/>
          </cell>
          <cell r="T337" t="str">
            <v>沈阳师范大学</v>
          </cell>
          <cell r="U337" t="str">
            <v>思想政治教育</v>
          </cell>
          <cell r="V337" t="str">
            <v>法学学士</v>
          </cell>
          <cell r="W337" t="str">
            <v>20190630</v>
          </cell>
          <cell r="X337" t="str">
            <v>沈阳师范大学</v>
          </cell>
          <cell r="Y337" t="str">
            <v>马克思主义基本原理</v>
          </cell>
          <cell r="Z337" t="str">
            <v>法学学士</v>
          </cell>
          <cell r="AA337" t="str">
            <v>20220523</v>
          </cell>
          <cell r="AB337" t="str">
            <v>高级教师资格证 思想政治</v>
          </cell>
          <cell r="AC337" t="str">
            <v>20192100142001849</v>
          </cell>
          <cell r="AD337" t="str">
            <v>无</v>
          </cell>
          <cell r="AE337" t="str">
            <v>英语 CET6</v>
          </cell>
          <cell r="AF337" t="str">
            <v>无</v>
          </cell>
          <cell r="AG337" t="str">
            <v>2015.9-2019.6 本科 沈阳师范大学 思想政治教育专业；2019.9-2022.6 研究生 沈阳师范大学 马克思主义基本原理</v>
          </cell>
          <cell r="AH337" t="str">
            <v>无</v>
          </cell>
          <cell r="AI337" t="str">
            <v>郑连勇 父亲 无工作单位；潘玉英 母亲 无工作单位。</v>
          </cell>
          <cell r="AJ337" t="str">
            <v>13840500702</v>
          </cell>
          <cell r="AK337" t="str">
            <v>13840500702,558CAA7C_30A1_4D57_AC08_F80FC9EE25B6</v>
          </cell>
          <cell r="AL337" t="str">
            <v>22006294</v>
          </cell>
          <cell r="AM337" t="str">
            <v>006294</v>
          </cell>
          <cell r="AN337" t="str">
            <v>01</v>
          </cell>
          <cell r="AO337" t="str">
            <v>公开招聘</v>
          </cell>
          <cell r="AP337" t="str">
            <v>01</v>
          </cell>
          <cell r="AQ337" t="str">
            <v>考一科</v>
          </cell>
          <cell r="AR337" t="str">
            <v>020020</v>
          </cell>
          <cell r="AS337" t="str">
            <v>南昌中学沈抚示范区分校</v>
          </cell>
          <cell r="AT337" t="str">
            <v>029</v>
          </cell>
          <cell r="AU337" t="str">
            <v>初中政治教师</v>
          </cell>
          <cell r="AV337" t="str">
            <v>1</v>
          </cell>
          <cell r="AW337" t="str">
            <v>0</v>
          </cell>
          <cell r="AX337" t="str">
            <v>01</v>
          </cell>
          <cell r="AY337" t="str">
            <v>沈阳市</v>
          </cell>
          <cell r="AZ337" t="str">
            <v>06</v>
          </cell>
          <cell r="BA337" t="str">
            <v>辽宁丰田金杯技师学院2号楼</v>
          </cell>
          <cell r="BB337" t="str">
            <v>沈河区文萃路124号 咨询电话：024-31123616</v>
          </cell>
          <cell r="BC337" t="str">
            <v>1001062805</v>
          </cell>
        </row>
        <row r="338">
          <cell r="A338" t="str">
            <v>邹畅</v>
          </cell>
          <cell r="B338" t="str">
            <v>220524199609071248</v>
          </cell>
          <cell r="C338" t="str">
            <v>029</v>
          </cell>
          <cell r="D338" t="str">
            <v>5</v>
          </cell>
          <cell r="E338" t="str">
            <v>63.25</v>
          </cell>
          <cell r="F338" t="str">
            <v>女</v>
          </cell>
          <cell r="G338" t="str">
            <v>汉族</v>
          </cell>
          <cell r="H338" t="str">
            <v>中共党员</v>
          </cell>
          <cell r="I338" t="str">
            <v>吉林省柳河县</v>
          </cell>
          <cell r="J338" t="str">
            <v>沈阳市</v>
          </cell>
          <cell r="K338" t="str">
            <v>铁西区</v>
          </cell>
          <cell r="L338" t="str">
            <v>19960907</v>
          </cell>
          <cell r="M338" t="str">
            <v>13555788411</v>
          </cell>
          <cell r="N338" t="str">
            <v>沈阳市铁西区重工南街78巷</v>
          </cell>
          <cell r="O338" t="str">
            <v>高校应届毕业生</v>
          </cell>
          <cell r="P338" t="str">
            <v>无</v>
          </cell>
          <cell r="Q338" t="str">
            <v>无</v>
          </cell>
          <cell r="R338" t="str">
            <v>无</v>
          </cell>
          <cell r="S338" t="str">
            <v/>
          </cell>
          <cell r="T338" t="str">
            <v>淮北师范大学</v>
          </cell>
          <cell r="U338" t="str">
            <v>思想政治教育</v>
          </cell>
          <cell r="V338" t="str">
            <v>学士学位</v>
          </cell>
          <cell r="W338" t="str">
            <v>20190701</v>
          </cell>
          <cell r="X338" t="str">
            <v>东北电力大学</v>
          </cell>
          <cell r="Y338" t="str">
            <v>马克思主义基本原理</v>
          </cell>
          <cell r="Z338" t="str">
            <v>硕士研究生</v>
          </cell>
          <cell r="AA338" t="str">
            <v>20220630</v>
          </cell>
          <cell r="AB338" t="str">
            <v>高级中学教师资格 思想政治</v>
          </cell>
          <cell r="AC338" t="str">
            <v>20193403142000493</v>
          </cell>
          <cell r="AD338" t="str">
            <v>无</v>
          </cell>
          <cell r="AE338" t="str">
            <v>大学生英语6级</v>
          </cell>
          <cell r="AF338" t="str">
            <v>限应届毕业生</v>
          </cell>
          <cell r="AG338" t="str">
            <v>本科、2015年9月--2019年7月、淮北师范大学政法学院、思想政治教育
硕士研究生、2019年8月--2022年6月、东北电力大学马克思主义学院、马克思主义基本原理 </v>
          </cell>
          <cell r="AH338" t="str">
            <v>无</v>
          </cell>
          <cell r="AI338" t="str">
            <v>父亲：邹吉林、群众、务农</v>
          </cell>
          <cell r="AJ338" t="str">
            <v>15114340959</v>
          </cell>
          <cell r="AK338" t="str">
            <v>15114340959,1E42B6FC_8BC3_4940_A6D4_D96834F100CF</v>
          </cell>
          <cell r="AL338" t="str">
            <v>22005270</v>
          </cell>
          <cell r="AM338" t="str">
            <v>005270</v>
          </cell>
          <cell r="AN338" t="str">
            <v>01</v>
          </cell>
          <cell r="AO338" t="str">
            <v>公开招聘</v>
          </cell>
          <cell r="AP338" t="str">
            <v>01</v>
          </cell>
          <cell r="AQ338" t="str">
            <v>考一科</v>
          </cell>
          <cell r="AR338" t="str">
            <v>020020</v>
          </cell>
          <cell r="AS338" t="str">
            <v>南昌中学沈抚示范区分校</v>
          </cell>
          <cell r="AT338" t="str">
            <v>029</v>
          </cell>
          <cell r="AU338" t="str">
            <v>初中政治教师</v>
          </cell>
          <cell r="AV338" t="str">
            <v>1</v>
          </cell>
          <cell r="AW338" t="str">
            <v>0</v>
          </cell>
          <cell r="AX338" t="str">
            <v>01</v>
          </cell>
          <cell r="AY338" t="str">
            <v>沈阳市</v>
          </cell>
          <cell r="AZ338" t="str">
            <v>05</v>
          </cell>
          <cell r="BA338" t="str">
            <v>辽宁丰田金杯技师学院1号楼</v>
          </cell>
          <cell r="BB338" t="str">
            <v>沈河区文萃路124号 咨询电话：024-31123616</v>
          </cell>
          <cell r="BC338" t="str">
            <v>1001051201</v>
          </cell>
        </row>
        <row r="339">
          <cell r="A339" t="str">
            <v>王艺凝</v>
          </cell>
          <cell r="B339" t="str">
            <v>210304199309081243</v>
          </cell>
          <cell r="C339" t="str">
            <v>029</v>
          </cell>
          <cell r="D339" t="str">
            <v>6</v>
          </cell>
          <cell r="E339" t="str">
            <v>63.1</v>
          </cell>
          <cell r="F339" t="str">
            <v>女</v>
          </cell>
          <cell r="G339" t="str">
            <v>汉族</v>
          </cell>
          <cell r="H339" t="str">
            <v>群众</v>
          </cell>
          <cell r="I339" t="str">
            <v>山东省</v>
          </cell>
          <cell r="J339" t="str">
            <v>鞍山市</v>
          </cell>
          <cell r="K339" t="str">
            <v>立山区</v>
          </cell>
          <cell r="L339" t="str">
            <v>19930908</v>
          </cell>
          <cell r="M339" t="str">
            <v>13591234483</v>
          </cell>
          <cell r="N339" t="str">
            <v>辽宁省鞍山市立山区兴隆四方小区</v>
          </cell>
          <cell r="O339" t="str">
            <v>高校应届毕业生</v>
          </cell>
          <cell r="P339" t="str">
            <v>无</v>
          </cell>
          <cell r="Q339" t="str">
            <v>无</v>
          </cell>
          <cell r="R339" t="str">
            <v>无</v>
          </cell>
          <cell r="S339" t="str">
            <v/>
          </cell>
          <cell r="T339" t="str">
            <v>沈阳师范大学</v>
          </cell>
          <cell r="U339" t="str">
            <v>思想政治教育（师范）</v>
          </cell>
          <cell r="V339" t="str">
            <v>法学学士</v>
          </cell>
          <cell r="W339" t="str">
            <v>20220707</v>
          </cell>
          <cell r="X339" t="str">
            <v>无</v>
          </cell>
          <cell r="Y339" t="str">
            <v>无</v>
          </cell>
          <cell r="Z339" t="str">
            <v>无</v>
          </cell>
          <cell r="AA339" t="str">
            <v/>
          </cell>
          <cell r="AB339" t="str">
            <v>高级中学思想政治</v>
          </cell>
          <cell r="AC339" t="str">
            <v>受疫情影响</v>
          </cell>
          <cell r="AD339" t="str">
            <v>无</v>
          </cell>
          <cell r="AE339" t="str">
            <v>大学英语六级</v>
          </cell>
          <cell r="AF339" t="str">
            <v>无</v>
          </cell>
          <cell r="AG339" t="str">
            <v>2013年09月—2017年07月辽宁科技大学、工商管理学院，会计学，全日制本科，管理学学士学位。
2020年10月—2022年07月沈阳师范大学、马克思主义学院，思想政治教育（师范），全日制本科，第二学士学位，法学学士学位。</v>
          </cell>
          <cell r="AH339" t="str">
            <v>无</v>
          </cell>
          <cell r="AI339" t="str">
            <v>父亲，王海军，党员，中国三冶集团有限公司电气安装工程公司，预算员。
母亲，杨静，鞍山市第五十一中学实验学校，教师。</v>
          </cell>
          <cell r="AJ339" t="str">
            <v>13236841391</v>
          </cell>
          <cell r="AK339" t="str">
            <v>13236841391,4F7AFF50_AB69_4EF2_BA4A_F46D86EBBE84</v>
          </cell>
          <cell r="AL339" t="str">
            <v>22002189</v>
          </cell>
          <cell r="AM339" t="str">
            <v>002189</v>
          </cell>
          <cell r="AN339" t="str">
            <v>01</v>
          </cell>
          <cell r="AO339" t="str">
            <v>公开招聘</v>
          </cell>
          <cell r="AP339" t="str">
            <v>01</v>
          </cell>
          <cell r="AQ339" t="str">
            <v>考一科</v>
          </cell>
          <cell r="AR339" t="str">
            <v>020020</v>
          </cell>
          <cell r="AS339" t="str">
            <v>南昌中学沈抚示范区分校</v>
          </cell>
          <cell r="AT339" t="str">
            <v>029</v>
          </cell>
          <cell r="AU339" t="str">
            <v>初中政治教师</v>
          </cell>
          <cell r="AV339" t="str">
            <v>1</v>
          </cell>
          <cell r="AW339" t="str">
            <v>0</v>
          </cell>
          <cell r="AX339" t="str">
            <v>01</v>
          </cell>
          <cell r="AY339" t="str">
            <v>沈阳市</v>
          </cell>
          <cell r="AZ339" t="str">
            <v>01</v>
          </cell>
          <cell r="BA339" t="str">
            <v>沈阳工程学院B座</v>
          </cell>
          <cell r="BB339" t="str">
            <v>沈北新区蒲昌路18号 咨询电话：024-31975897</v>
          </cell>
          <cell r="BC339" t="str">
            <v>1001012217</v>
          </cell>
        </row>
        <row r="340">
          <cell r="A340" t="str">
            <v>华佳佳</v>
          </cell>
          <cell r="B340" t="str">
            <v>211281200008201022</v>
          </cell>
          <cell r="C340" t="str">
            <v>029</v>
          </cell>
          <cell r="D340" t="str">
            <v>7</v>
          </cell>
          <cell r="E340" t="str">
            <v>62.56</v>
          </cell>
          <cell r="F340" t="str">
            <v>女</v>
          </cell>
          <cell r="G340" t="str">
            <v>满族</v>
          </cell>
          <cell r="H340" t="str">
            <v>共青团员</v>
          </cell>
          <cell r="I340" t="str">
            <v>辽宁省朝阳市建平县</v>
          </cell>
          <cell r="J340" t="str">
            <v>铁岭市</v>
          </cell>
          <cell r="K340" t="str">
            <v>调兵山市</v>
          </cell>
          <cell r="L340" t="str">
            <v>20000820</v>
          </cell>
          <cell r="M340" t="str">
            <v>15502682855</v>
          </cell>
          <cell r="N340" t="str">
            <v>辽宁省铁岭市调兵山市调兵山街道黎明路安居嘉苑6号楼2单元15号</v>
          </cell>
          <cell r="O340" t="str">
            <v>高校应届毕业生</v>
          </cell>
          <cell r="P340" t="str">
            <v>无</v>
          </cell>
          <cell r="Q340" t="str">
            <v>无</v>
          </cell>
          <cell r="R340" t="str">
            <v>无</v>
          </cell>
          <cell r="S340" t="str">
            <v/>
          </cell>
          <cell r="T340" t="str">
            <v>辽宁师范大学</v>
          </cell>
          <cell r="U340" t="str">
            <v>思想政治教育（师范）</v>
          </cell>
          <cell r="V340" t="str">
            <v>法学学士学位</v>
          </cell>
          <cell r="W340" t="str">
            <v>20220603</v>
          </cell>
          <cell r="X340" t="str">
            <v>无</v>
          </cell>
          <cell r="Y340" t="str">
            <v>无</v>
          </cell>
          <cell r="Z340" t="str">
            <v>无</v>
          </cell>
          <cell r="AA340" t="str">
            <v/>
          </cell>
          <cell r="AB340" t="str">
            <v>高中政治教师资格证</v>
          </cell>
          <cell r="AC340" t="str">
            <v>2021214064513</v>
          </cell>
          <cell r="AD340" t="str">
            <v>无</v>
          </cell>
          <cell r="AE340" t="str">
            <v>CET4</v>
          </cell>
          <cell r="AF340" t="str">
            <v>无</v>
          </cell>
          <cell r="AG340" t="str">
            <v>本科辽宁师范大学思想政治教育（师范）专业，2018年9月至2022年6月</v>
          </cell>
          <cell r="AH340" t="str">
            <v>无</v>
          </cell>
          <cell r="AI340" t="str">
            <v>父亲华玉生 国企工人 群众
母亲吴东梅 自由职业者 群众</v>
          </cell>
          <cell r="AJ340" t="str">
            <v>15042063911</v>
          </cell>
          <cell r="AK340" t="str">
            <v>15042063911,F0023C83_7BBC_49C5_B83E_8A8E7948FB1A</v>
          </cell>
          <cell r="AL340" t="str">
            <v>22001388</v>
          </cell>
          <cell r="AM340" t="str">
            <v>001388</v>
          </cell>
          <cell r="AN340" t="str">
            <v>01</v>
          </cell>
          <cell r="AO340" t="str">
            <v>公开招聘</v>
          </cell>
          <cell r="AP340" t="str">
            <v>01</v>
          </cell>
          <cell r="AQ340" t="str">
            <v>考一科</v>
          </cell>
          <cell r="AR340" t="str">
            <v>020020</v>
          </cell>
          <cell r="AS340" t="str">
            <v>南昌中学沈抚示范区分校</v>
          </cell>
          <cell r="AT340" t="str">
            <v>029</v>
          </cell>
          <cell r="AU340" t="str">
            <v>初中政治教师</v>
          </cell>
          <cell r="AV340" t="str">
            <v>1</v>
          </cell>
          <cell r="AW340" t="str">
            <v>0</v>
          </cell>
          <cell r="AX340" t="str">
            <v>01</v>
          </cell>
          <cell r="AY340" t="str">
            <v>沈阳市</v>
          </cell>
          <cell r="AZ340" t="str">
            <v>02</v>
          </cell>
          <cell r="BA340" t="str">
            <v>沈阳工程学院D座</v>
          </cell>
          <cell r="BB340" t="str">
            <v>沈北新区蒲昌路18号 咨询电话：024-31975897</v>
          </cell>
          <cell r="BC340" t="str">
            <v>1001022618</v>
          </cell>
        </row>
        <row r="341">
          <cell r="A341" t="str">
            <v>赵智丽</v>
          </cell>
          <cell r="B341" t="str">
            <v>211021199910317924</v>
          </cell>
          <cell r="C341" t="str">
            <v>029</v>
          </cell>
          <cell r="D341" t="str">
            <v>8</v>
          </cell>
          <cell r="E341" t="str">
            <v>61.66</v>
          </cell>
          <cell r="F341" t="str">
            <v>女</v>
          </cell>
          <cell r="G341" t="str">
            <v>满族</v>
          </cell>
          <cell r="H341" t="str">
            <v>共青团员</v>
          </cell>
          <cell r="I341" t="str">
            <v>辽宁省辽阳县</v>
          </cell>
          <cell r="J341" t="str">
            <v>辽阳市</v>
          </cell>
          <cell r="K341" t="str">
            <v>辽阳县</v>
          </cell>
          <cell r="L341" t="str">
            <v>19991031</v>
          </cell>
          <cell r="M341" t="str">
            <v>15504982276</v>
          </cell>
          <cell r="N341" t="str">
            <v>辽宁省辽阳县吉洞峪满族乡吉洞街里</v>
          </cell>
          <cell r="O341" t="str">
            <v>高校应届毕业生</v>
          </cell>
          <cell r="P341" t="str">
            <v>无</v>
          </cell>
          <cell r="Q341" t="str">
            <v>无</v>
          </cell>
          <cell r="R341" t="str">
            <v>无</v>
          </cell>
          <cell r="S341" t="str">
            <v/>
          </cell>
          <cell r="T341" t="str">
            <v>渤海大学</v>
          </cell>
          <cell r="U341" t="str">
            <v>思想政治教育（师范）</v>
          </cell>
          <cell r="V341" t="str">
            <v>学士学位</v>
          </cell>
          <cell r="W341" t="str">
            <v>20220610</v>
          </cell>
          <cell r="X341" t="str">
            <v>无</v>
          </cell>
          <cell r="Y341" t="str">
            <v>无</v>
          </cell>
          <cell r="Z341" t="str">
            <v>无</v>
          </cell>
          <cell r="AA341" t="str">
            <v/>
          </cell>
          <cell r="AB341" t="str">
            <v>高级中学思想政治</v>
          </cell>
          <cell r="AC341" t="str">
            <v>20222100742000195</v>
          </cell>
          <cell r="AD341" t="str">
            <v>无</v>
          </cell>
          <cell r="AE341" t="str">
            <v>英语六级</v>
          </cell>
          <cell r="AF341" t="str">
            <v>无</v>
          </cell>
          <cell r="AG341" t="str">
            <v>大学本科 2018.09.01-2022.06.10 渤海大学 思想政治教育（师范）</v>
          </cell>
          <cell r="AH341" t="str">
            <v>无</v>
          </cell>
          <cell r="AI341" t="str">
            <v>父亲：赵明远
母亲：刚亚华</v>
          </cell>
          <cell r="AJ341" t="str">
            <v>18841962276</v>
          </cell>
          <cell r="AK341" t="str">
            <v>18841962276,54ABCFE4_5F62_4B63_861A_E43301FD4390</v>
          </cell>
          <cell r="AL341" t="str">
            <v>22004542</v>
          </cell>
          <cell r="AM341" t="str">
            <v>004542</v>
          </cell>
          <cell r="AN341" t="str">
            <v>01</v>
          </cell>
          <cell r="AO341" t="str">
            <v>公开招聘</v>
          </cell>
          <cell r="AP341" t="str">
            <v>01</v>
          </cell>
          <cell r="AQ341" t="str">
            <v>考一科</v>
          </cell>
          <cell r="AR341" t="str">
            <v>020020</v>
          </cell>
          <cell r="AS341" t="str">
            <v>南昌中学沈抚示范区分校</v>
          </cell>
          <cell r="AT341" t="str">
            <v>029</v>
          </cell>
          <cell r="AU341" t="str">
            <v>初中政治教师</v>
          </cell>
          <cell r="AV341" t="str">
            <v>1</v>
          </cell>
          <cell r="AW341" t="str">
            <v>0</v>
          </cell>
          <cell r="AX341" t="str">
            <v>01</v>
          </cell>
          <cell r="AY341" t="str">
            <v>沈阳市</v>
          </cell>
          <cell r="AZ341" t="str">
            <v>03</v>
          </cell>
          <cell r="BA341" t="str">
            <v>沈阳技师学院产业融合基地</v>
          </cell>
          <cell r="BB341" t="str">
            <v>浑南新区南屏东路12号 咨询电话：024-31593688</v>
          </cell>
          <cell r="BC341" t="str">
            <v>1001031620</v>
          </cell>
        </row>
        <row r="342">
          <cell r="A342" t="str">
            <v>时伟芳</v>
          </cell>
          <cell r="B342" t="str">
            <v>412702198809143168</v>
          </cell>
          <cell r="C342" t="str">
            <v>030</v>
          </cell>
          <cell r="D342" t="str">
            <v>1</v>
          </cell>
          <cell r="E342" t="str">
            <v>73.78</v>
          </cell>
          <cell r="F342" t="str">
            <v>女</v>
          </cell>
          <cell r="G342" t="str">
            <v>汉族</v>
          </cell>
          <cell r="H342" t="str">
            <v>群众</v>
          </cell>
          <cell r="I342" t="str">
            <v>河南</v>
          </cell>
          <cell r="J342" t="str">
            <v>沈阳市</v>
          </cell>
          <cell r="K342" t="str">
            <v>团结路</v>
          </cell>
          <cell r="L342" t="str">
            <v>19880914</v>
          </cell>
          <cell r="M342" t="str">
            <v>13066731698</v>
          </cell>
          <cell r="N342" t="str">
            <v>沈阳市沈河区团结路</v>
          </cell>
          <cell r="O342" t="str">
            <v>其他</v>
          </cell>
          <cell r="P342" t="str">
            <v>一二六中学</v>
          </cell>
          <cell r="Q342" t="str">
            <v>无</v>
          </cell>
          <cell r="R342" t="str">
            <v>无</v>
          </cell>
          <cell r="S342" t="str">
            <v/>
          </cell>
          <cell r="T342" t="str">
            <v>山东师范大学</v>
          </cell>
          <cell r="U342" t="str">
            <v>思想政治教育</v>
          </cell>
          <cell r="V342" t="str">
            <v>法学</v>
          </cell>
          <cell r="W342" t="str">
            <v>20130625</v>
          </cell>
          <cell r="X342" t="str">
            <v>山东师范大学</v>
          </cell>
          <cell r="Y342" t="str">
            <v>学科教学（思政）</v>
          </cell>
          <cell r="Z342" t="str">
            <v>教育硕士专业学位</v>
          </cell>
          <cell r="AA342" t="str">
            <v>20150625</v>
          </cell>
          <cell r="AB342" t="str">
            <v>高级中学教师资格(思想政治）</v>
          </cell>
          <cell r="AC342" t="str">
            <v>20133700142001065</v>
          </cell>
          <cell r="AD342" t="str">
            <v>无</v>
          </cell>
          <cell r="AE342" t="str">
            <v>四级</v>
          </cell>
          <cell r="AF342" t="str">
            <v>无</v>
          </cell>
          <cell r="AG342" t="str">
            <v>本科：2009年9月-2013年6月25山东师范大学思想政治教育 
硕士：2013年9月-2015年6月25山东师范大学
学科教学思政</v>
          </cell>
          <cell r="AH342" t="str">
            <v>2019年9月至今 沈阳市126中学</v>
          </cell>
          <cell r="AI342" t="str">
            <v> 母亲：麻四妮  
 父亲：时青塘</v>
          </cell>
          <cell r="AJ342" t="str">
            <v>15942342165</v>
          </cell>
          <cell r="AK342" t="str">
            <v>15942342165,F5359E18_7FC2_480F_B7C6_D1BDD65FFA7E</v>
          </cell>
          <cell r="AL342" t="str">
            <v>22003027</v>
          </cell>
          <cell r="AM342" t="str">
            <v>003027</v>
          </cell>
          <cell r="AN342" t="str">
            <v>01</v>
          </cell>
          <cell r="AO342" t="str">
            <v>公开招聘</v>
          </cell>
          <cell r="AP342" t="str">
            <v>01</v>
          </cell>
          <cell r="AQ342" t="str">
            <v>考一科</v>
          </cell>
          <cell r="AR342" t="str">
            <v>020020</v>
          </cell>
          <cell r="AS342" t="str">
            <v>南昌中学沈抚示范区分校</v>
          </cell>
          <cell r="AT342" t="str">
            <v>030</v>
          </cell>
          <cell r="AU342" t="str">
            <v>初中政治教师</v>
          </cell>
          <cell r="AV342" t="str">
            <v>2</v>
          </cell>
          <cell r="AW342" t="str">
            <v>0</v>
          </cell>
          <cell r="AX342" t="str">
            <v>01</v>
          </cell>
          <cell r="AY342" t="str">
            <v>沈阳市</v>
          </cell>
          <cell r="AZ342" t="str">
            <v>03</v>
          </cell>
          <cell r="BA342" t="str">
            <v>沈阳技师学院产业融合基地</v>
          </cell>
          <cell r="BB342" t="str">
            <v>浑南新区南屏东路12号 咨询电话：024-31593688</v>
          </cell>
          <cell r="BC342" t="str">
            <v>1001032117</v>
          </cell>
        </row>
        <row r="343">
          <cell r="A343" t="str">
            <v>王立娜</v>
          </cell>
          <cell r="B343" t="str">
            <v>232325199605021867</v>
          </cell>
          <cell r="C343" t="str">
            <v>030</v>
          </cell>
          <cell r="D343" t="str">
            <v>2</v>
          </cell>
          <cell r="E343" t="str">
            <v>72.6</v>
          </cell>
          <cell r="F343" t="str">
            <v>女</v>
          </cell>
          <cell r="G343" t="str">
            <v>汉族</v>
          </cell>
          <cell r="H343" t="str">
            <v>群众</v>
          </cell>
          <cell r="I343" t="str">
            <v>黑龙江省兰西县</v>
          </cell>
          <cell r="J343" t="str">
            <v>沈阳市</v>
          </cell>
          <cell r="K343" t="str">
            <v>铁西区</v>
          </cell>
          <cell r="L343" t="str">
            <v>19960502</v>
          </cell>
          <cell r="M343" t="str">
            <v>15765116727</v>
          </cell>
          <cell r="N343" t="str">
            <v>沈阳市铁西区洪湖一街</v>
          </cell>
          <cell r="O343" t="str">
            <v>其他</v>
          </cell>
          <cell r="P343" t="str">
            <v>无</v>
          </cell>
          <cell r="Q343" t="str">
            <v>无</v>
          </cell>
          <cell r="R343" t="str">
            <v>无</v>
          </cell>
          <cell r="S343" t="str">
            <v/>
          </cell>
          <cell r="T343" t="str">
            <v>牡丹江师范学院</v>
          </cell>
          <cell r="U343" t="str">
            <v>思想政治教育</v>
          </cell>
          <cell r="V343" t="str">
            <v>学士</v>
          </cell>
          <cell r="W343" t="str">
            <v>20180630</v>
          </cell>
          <cell r="X343" t="str">
            <v>无</v>
          </cell>
          <cell r="Y343" t="str">
            <v>无</v>
          </cell>
          <cell r="Z343" t="str">
            <v>无</v>
          </cell>
          <cell r="AA343" t="str">
            <v/>
          </cell>
          <cell r="AB343" t="str">
            <v>高级中学教师资格</v>
          </cell>
          <cell r="AC343" t="str">
            <v>20182320242000284</v>
          </cell>
          <cell r="AD343" t="str">
            <v>无</v>
          </cell>
          <cell r="AE343" t="str">
            <v>大学英语四级</v>
          </cell>
          <cell r="AF343" t="str">
            <v>无</v>
          </cell>
          <cell r="AG343" t="str">
            <v>无</v>
          </cell>
          <cell r="AH343" t="str">
            <v>无</v>
          </cell>
          <cell r="AI343" t="str">
            <v>父亲 王岩 无工作单位
母亲 郭玲 无工作单位</v>
          </cell>
          <cell r="AJ343" t="str">
            <v>17531875322</v>
          </cell>
          <cell r="AK343" t="str">
            <v>17531875322,6323FE3A_EF23_4BAC_9FB3_22B055D5B18B</v>
          </cell>
          <cell r="AL343" t="str">
            <v>22006170</v>
          </cell>
          <cell r="AM343" t="str">
            <v>006170</v>
          </cell>
          <cell r="AN343" t="str">
            <v>01</v>
          </cell>
          <cell r="AO343" t="str">
            <v>公开招聘</v>
          </cell>
          <cell r="AP343" t="str">
            <v>01</v>
          </cell>
          <cell r="AQ343" t="str">
            <v>考一科</v>
          </cell>
          <cell r="AR343" t="str">
            <v>020020</v>
          </cell>
          <cell r="AS343" t="str">
            <v>南昌中学沈抚示范区分校</v>
          </cell>
          <cell r="AT343" t="str">
            <v>030</v>
          </cell>
          <cell r="AU343" t="str">
            <v>初中政治教师</v>
          </cell>
          <cell r="AV343" t="str">
            <v>2</v>
          </cell>
          <cell r="AW343" t="str">
            <v>0</v>
          </cell>
          <cell r="AX343" t="str">
            <v>01</v>
          </cell>
          <cell r="AY343" t="str">
            <v>沈阳市</v>
          </cell>
          <cell r="AZ343" t="str">
            <v>06</v>
          </cell>
          <cell r="BA343" t="str">
            <v>辽宁丰田金杯技师学院2号楼</v>
          </cell>
          <cell r="BB343" t="str">
            <v>沈河区文萃路124号 咨询电话：024-31123616</v>
          </cell>
          <cell r="BC343" t="str">
            <v>1001062614</v>
          </cell>
        </row>
        <row r="344">
          <cell r="A344" t="str">
            <v>刘斌</v>
          </cell>
          <cell r="B344" t="str">
            <v>211421199303045826</v>
          </cell>
          <cell r="C344" t="str">
            <v>030</v>
          </cell>
          <cell r="D344" t="str">
            <v>3</v>
          </cell>
          <cell r="E344" t="str">
            <v>72.11</v>
          </cell>
          <cell r="F344" t="str">
            <v>女</v>
          </cell>
          <cell r="G344" t="str">
            <v>满族</v>
          </cell>
          <cell r="H344" t="str">
            <v>群众</v>
          </cell>
          <cell r="I344" t="str">
            <v>辽宁省绥中县</v>
          </cell>
          <cell r="J344" t="str">
            <v>沈阳市</v>
          </cell>
          <cell r="K344" t="str">
            <v>于洪区</v>
          </cell>
          <cell r="L344" t="str">
            <v>19930304</v>
          </cell>
          <cell r="M344" t="str">
            <v>13840070591</v>
          </cell>
          <cell r="N344" t="str">
            <v>辽宁省沈阳市于洪区城东湖街细河路碧桂园方糖小区</v>
          </cell>
          <cell r="O344" t="str">
            <v>其他</v>
          </cell>
          <cell r="P344" t="str">
            <v>沈阳市回民中学</v>
          </cell>
          <cell r="Q344" t="str">
            <v>无</v>
          </cell>
          <cell r="R344" t="str">
            <v>无</v>
          </cell>
          <cell r="S344" t="str">
            <v/>
          </cell>
          <cell r="T344" t="str">
            <v>沈阳师范大学</v>
          </cell>
          <cell r="U344" t="str">
            <v>思想政治教育（师范）</v>
          </cell>
          <cell r="V344" t="str">
            <v>学士学位</v>
          </cell>
          <cell r="W344" t="str">
            <v>20160710</v>
          </cell>
          <cell r="X344" t="str">
            <v>无</v>
          </cell>
          <cell r="Y344" t="str">
            <v>无</v>
          </cell>
          <cell r="Z344" t="str">
            <v>无</v>
          </cell>
          <cell r="AA344" t="str">
            <v/>
          </cell>
          <cell r="AB344" t="str">
            <v>高级中学教师资格 思想政治</v>
          </cell>
          <cell r="AC344" t="str">
            <v>20162100142002374</v>
          </cell>
          <cell r="AD344" t="str">
            <v>中学二级 2018年9月</v>
          </cell>
          <cell r="AE344" t="str">
            <v>大学英语四级</v>
          </cell>
          <cell r="AF344" t="str">
            <v>无</v>
          </cell>
          <cell r="AG344" t="str">
            <v>2012.9——2016.7就读于沈阳师范大学马克思主义学院思想政治教育专业</v>
          </cell>
          <cell r="AH344" t="str">
            <v>2017-03-01——2018-07-20 沈阳市崇文中学 初中政治教师
2018-09-01——2019-07-20 沈阳市志成中学 初中政治教师
2019-09-01——现在  沈阳市回民中学  高中政治教师</v>
          </cell>
          <cell r="AI344" t="str">
            <v>父亲：刘凤德 农民
母亲：王彩凤 农民</v>
          </cell>
          <cell r="AJ344" t="str">
            <v>17741398827</v>
          </cell>
          <cell r="AK344" t="str">
            <v>17741398827,3F24EE5B_8773_4A1E_A047_3AA45EFDD977</v>
          </cell>
          <cell r="AL344" t="str">
            <v>22001752</v>
          </cell>
          <cell r="AM344" t="str">
            <v>001752</v>
          </cell>
          <cell r="AN344" t="str">
            <v>01</v>
          </cell>
          <cell r="AO344" t="str">
            <v>公开招聘</v>
          </cell>
          <cell r="AP344" t="str">
            <v>01</v>
          </cell>
          <cell r="AQ344" t="str">
            <v>考一科</v>
          </cell>
          <cell r="AR344" t="str">
            <v>020020</v>
          </cell>
          <cell r="AS344" t="str">
            <v>南昌中学沈抚示范区分校</v>
          </cell>
          <cell r="AT344" t="str">
            <v>030</v>
          </cell>
          <cell r="AU344" t="str">
            <v>初中政治教师</v>
          </cell>
          <cell r="AV344" t="str">
            <v>2</v>
          </cell>
          <cell r="AW344" t="str">
            <v>0</v>
          </cell>
          <cell r="AX344" t="str">
            <v>01</v>
          </cell>
          <cell r="AY344" t="str">
            <v>沈阳市</v>
          </cell>
          <cell r="AZ344" t="str">
            <v>01</v>
          </cell>
          <cell r="BA344" t="str">
            <v>沈阳工程学院B座</v>
          </cell>
          <cell r="BB344" t="str">
            <v>沈北新区蒲昌路18号 咨询电话：024-31975897</v>
          </cell>
          <cell r="BC344" t="str">
            <v>1001012220</v>
          </cell>
        </row>
        <row r="345">
          <cell r="A345" t="str">
            <v>王钧谊</v>
          </cell>
          <cell r="B345" t="str">
            <v>210323199311305081</v>
          </cell>
          <cell r="C345" t="str">
            <v>030</v>
          </cell>
          <cell r="D345" t="str">
            <v>4</v>
          </cell>
          <cell r="E345" t="str">
            <v>70.87</v>
          </cell>
          <cell r="F345" t="str">
            <v>女</v>
          </cell>
          <cell r="G345" t="str">
            <v>满族</v>
          </cell>
          <cell r="H345" t="str">
            <v>中共党员</v>
          </cell>
          <cell r="I345" t="str">
            <v>辽宁省鞍山市</v>
          </cell>
          <cell r="J345" t="str">
            <v>沈阳市</v>
          </cell>
          <cell r="K345" t="str">
            <v>浑南区沿海赛洛城</v>
          </cell>
          <cell r="L345" t="str">
            <v>19931130</v>
          </cell>
          <cell r="M345" t="str">
            <v>18814875284</v>
          </cell>
          <cell r="N345" t="str">
            <v>沈阳市浑南区沿海赛洛城</v>
          </cell>
          <cell r="O345" t="str">
            <v>其他</v>
          </cell>
          <cell r="P345" t="str">
            <v>无</v>
          </cell>
          <cell r="Q345" t="str">
            <v>无</v>
          </cell>
          <cell r="R345" t="str">
            <v>无</v>
          </cell>
          <cell r="S345" t="str">
            <v/>
          </cell>
          <cell r="T345" t="str">
            <v>辽宁大学</v>
          </cell>
          <cell r="U345" t="str">
            <v>国际政治</v>
          </cell>
          <cell r="V345" t="str">
            <v>学士学位</v>
          </cell>
          <cell r="W345" t="str">
            <v>20170710</v>
          </cell>
          <cell r="X345" t="str">
            <v>无</v>
          </cell>
          <cell r="Y345" t="str">
            <v>无</v>
          </cell>
          <cell r="Z345" t="str">
            <v>无</v>
          </cell>
          <cell r="AA345" t="str">
            <v/>
          </cell>
          <cell r="AB345" t="str">
            <v>没有，笔试通过，沈阳面试受疫情影响延后考试</v>
          </cell>
          <cell r="AC345" t="str">
            <v>没有，笔试通过，沈阳面试受疫情影响延后考试</v>
          </cell>
          <cell r="AD345" t="str">
            <v>无</v>
          </cell>
          <cell r="AE345" t="str">
            <v>英语四级</v>
          </cell>
          <cell r="AF345" t="str">
            <v>无</v>
          </cell>
          <cell r="AG345" t="str">
            <v>2013.9-2017.7 辽宁大学国际关系学院国际政治专业</v>
          </cell>
          <cell r="AH345" t="str">
            <v>2017.7-2019.7 沈阳学而思培训学校
2019.7-2021.12杭州学而思培训学校</v>
          </cell>
          <cell r="AI345" t="str">
            <v>丈夫：刘桐  沈阳市新基投资管理有限公司</v>
          </cell>
          <cell r="AJ345" t="str">
            <v>18642243255</v>
          </cell>
          <cell r="AK345" t="str">
            <v>18642243255,673A4A1E_E73A_4947_8AA8_E43C46F38FEE</v>
          </cell>
          <cell r="AL345" t="str">
            <v>22003752</v>
          </cell>
          <cell r="AM345" t="str">
            <v>003752</v>
          </cell>
          <cell r="AN345" t="str">
            <v>01</v>
          </cell>
          <cell r="AO345" t="str">
            <v>公开招聘</v>
          </cell>
          <cell r="AP345" t="str">
            <v>01</v>
          </cell>
          <cell r="AQ345" t="str">
            <v>考一科</v>
          </cell>
          <cell r="AR345" t="str">
            <v>020020</v>
          </cell>
          <cell r="AS345" t="str">
            <v>南昌中学沈抚示范区分校</v>
          </cell>
          <cell r="AT345" t="str">
            <v>030</v>
          </cell>
          <cell r="AU345" t="str">
            <v>初中政治教师</v>
          </cell>
          <cell r="AV345" t="str">
            <v>2</v>
          </cell>
          <cell r="AW345" t="str">
            <v>0</v>
          </cell>
          <cell r="AX345" t="str">
            <v>01</v>
          </cell>
          <cell r="AY345" t="str">
            <v>沈阳市</v>
          </cell>
          <cell r="AZ345" t="str">
            <v>04</v>
          </cell>
          <cell r="BA345" t="str">
            <v>沈阳市菁华商业管理学校双馨楼</v>
          </cell>
          <cell r="BB345" t="str">
            <v>铁西区沙岭镇东沙街 咨询电话：024-22741155</v>
          </cell>
          <cell r="BC345" t="str">
            <v>1001041113</v>
          </cell>
        </row>
        <row r="346">
          <cell r="A346" t="str">
            <v>张冰</v>
          </cell>
          <cell r="B346" t="str">
            <v>220402198905195028</v>
          </cell>
          <cell r="C346" t="str">
            <v>030</v>
          </cell>
          <cell r="D346" t="str">
            <v>5</v>
          </cell>
          <cell r="E346" t="str">
            <v>69.8</v>
          </cell>
          <cell r="F346" t="str">
            <v>女</v>
          </cell>
          <cell r="G346" t="str">
            <v>汉族</v>
          </cell>
          <cell r="H346" t="str">
            <v>共青团员</v>
          </cell>
          <cell r="I346" t="str">
            <v>吉林省辽源市</v>
          </cell>
          <cell r="J346" t="str">
            <v>沈阳市</v>
          </cell>
          <cell r="K346" t="str">
            <v>于洪区</v>
          </cell>
          <cell r="L346" t="str">
            <v>19890519</v>
          </cell>
          <cell r="M346" t="str">
            <v>18664606541</v>
          </cell>
          <cell r="N346" t="str">
            <v>辽宁省沈阳市于洪区细河路108-3号</v>
          </cell>
          <cell r="O346" t="str">
            <v>其他</v>
          </cell>
          <cell r="P346" t="str">
            <v>沈阳市南昌中学长白岛校区</v>
          </cell>
          <cell r="Q346" t="str">
            <v>无</v>
          </cell>
          <cell r="R346" t="str">
            <v>无</v>
          </cell>
          <cell r="S346" t="str">
            <v/>
          </cell>
          <cell r="T346" t="str">
            <v>吉林师范大学</v>
          </cell>
          <cell r="U346" t="str">
            <v>思想政治教育</v>
          </cell>
          <cell r="V346" t="str">
            <v>教育学学士</v>
          </cell>
          <cell r="W346" t="str">
            <v>20120701</v>
          </cell>
          <cell r="X346" t="str">
            <v>无</v>
          </cell>
          <cell r="Y346" t="str">
            <v>无</v>
          </cell>
          <cell r="Z346" t="str">
            <v>无</v>
          </cell>
          <cell r="AA346" t="str">
            <v/>
          </cell>
          <cell r="AB346" t="str">
            <v>高级中学 思想政治</v>
          </cell>
          <cell r="AC346" t="str">
            <v>20122230042002562</v>
          </cell>
          <cell r="AD346" t="str">
            <v>无</v>
          </cell>
          <cell r="AE346" t="str">
            <v>无</v>
          </cell>
          <cell r="AF346" t="str">
            <v>无</v>
          </cell>
          <cell r="AG346" t="str">
            <v>2008.9-2012.7 吉林师范大学 思想政治教育</v>
          </cell>
          <cell r="AH346" t="str">
            <v>2019.9-2021.8 沈阳市沈水实验学校 
2021.9至今 沈阳市南昌中学长白岛校区</v>
          </cell>
          <cell r="AI346" t="str">
            <v>孟祥北 丈夫 沈阳工业安装工程股份有限公司
孟令一 儿子 无</v>
          </cell>
          <cell r="AJ346" t="str">
            <v>15590348899</v>
          </cell>
          <cell r="AK346" t="str">
            <v>15590348899,33C89777_EF79_47AB_BAD5_8B2783E8C103</v>
          </cell>
          <cell r="AL346" t="str">
            <v>22004394</v>
          </cell>
          <cell r="AM346" t="str">
            <v>004394</v>
          </cell>
          <cell r="AN346" t="str">
            <v>01</v>
          </cell>
          <cell r="AO346" t="str">
            <v>公开招聘</v>
          </cell>
          <cell r="AP346" t="str">
            <v>01</v>
          </cell>
          <cell r="AQ346" t="str">
            <v>考一科</v>
          </cell>
          <cell r="AR346" t="str">
            <v>020020</v>
          </cell>
          <cell r="AS346" t="str">
            <v>南昌中学沈抚示范区分校</v>
          </cell>
          <cell r="AT346" t="str">
            <v>030</v>
          </cell>
          <cell r="AU346" t="str">
            <v>初中政治教师</v>
          </cell>
          <cell r="AV346" t="str">
            <v>2</v>
          </cell>
          <cell r="AW346" t="str">
            <v>0</v>
          </cell>
          <cell r="AX346" t="str">
            <v>01</v>
          </cell>
          <cell r="AY346" t="str">
            <v>沈阳市</v>
          </cell>
          <cell r="AZ346" t="str">
            <v>03</v>
          </cell>
          <cell r="BA346" t="str">
            <v>沈阳技师学院产业融合基地</v>
          </cell>
          <cell r="BB346" t="str">
            <v>浑南新区南屏东路12号 咨询电话：024-31593688</v>
          </cell>
          <cell r="BC346" t="str">
            <v>1001032011</v>
          </cell>
        </row>
        <row r="347">
          <cell r="A347" t="str">
            <v>罗荣</v>
          </cell>
          <cell r="B347" t="str">
            <v>152123199009066627</v>
          </cell>
          <cell r="C347" t="str">
            <v>030</v>
          </cell>
          <cell r="D347" t="str">
            <v>6</v>
          </cell>
          <cell r="E347" t="str">
            <v>66.24</v>
          </cell>
          <cell r="F347" t="str">
            <v>女</v>
          </cell>
          <cell r="G347" t="str">
            <v>汉族</v>
          </cell>
          <cell r="H347" t="str">
            <v>群众</v>
          </cell>
          <cell r="I347" t="str">
            <v>吉林省伊通县</v>
          </cell>
          <cell r="J347" t="str">
            <v>沈阳市</v>
          </cell>
          <cell r="K347" t="str">
            <v>浑南区</v>
          </cell>
          <cell r="L347" t="str">
            <v>19900906</v>
          </cell>
          <cell r="M347" t="str">
            <v>13704001256</v>
          </cell>
          <cell r="N347" t="str">
            <v>沈阳市浑南区东湖街道恒大江湾小区</v>
          </cell>
          <cell r="O347" t="str">
            <v>其他</v>
          </cell>
          <cell r="P347" t="str">
            <v>沈阳市第五十二中学</v>
          </cell>
          <cell r="Q347" t="str">
            <v>无</v>
          </cell>
          <cell r="R347" t="str">
            <v>无</v>
          </cell>
          <cell r="S347" t="str">
            <v/>
          </cell>
          <cell r="T347" t="str">
            <v>北华大学</v>
          </cell>
          <cell r="U347" t="str">
            <v>思想政治教育</v>
          </cell>
          <cell r="V347" t="str">
            <v>法学学士</v>
          </cell>
          <cell r="W347" t="str">
            <v>20130701</v>
          </cell>
          <cell r="X347" t="str">
            <v>辽宁大学</v>
          </cell>
          <cell r="Y347" t="str">
            <v>思想政治教育</v>
          </cell>
          <cell r="Z347" t="str">
            <v>法学硕士</v>
          </cell>
          <cell r="AA347" t="str">
            <v>20160630</v>
          </cell>
          <cell r="AB347" t="str">
            <v>高级中学政治教师资格</v>
          </cell>
          <cell r="AC347" t="str">
            <v>20132220042000955</v>
          </cell>
          <cell r="AD347" t="str">
            <v>中学二级 2020年9月</v>
          </cell>
          <cell r="AE347" t="str">
            <v>大学英语四级</v>
          </cell>
          <cell r="AF347" t="str">
            <v>无</v>
          </cell>
          <cell r="AG347" t="str">
            <v>大学本科   2009年9月——2013年7月  北华大学 思想政治教育
研究生       2013年9月——2016年6月  辽宁大学  思想政治教育</v>
          </cell>
          <cell r="AH347" t="str">
            <v>2017年8月——2019年7月 长春市解放大路学校  初中政治教师
2020年9月——至今           沈阳市第五十二中学  初中政治教师</v>
          </cell>
          <cell r="AI347" t="str">
            <v>父亲  罗万富   内蒙古莫旗甘河农场三队
母亲  杨守杰   内蒙古莫旗甘河农场三队
弟弟  罗伟       中建二局第二工程有限公司    生产经理
配偶  郑毅       东海证券沈阳营业部               客户经理</v>
          </cell>
          <cell r="AJ347" t="str">
            <v>18809868667</v>
          </cell>
          <cell r="AK347" t="str">
            <v>18809868667,B92A96DF_AB38_4B07_A8D0_4E5505C927F9</v>
          </cell>
          <cell r="AL347" t="str">
            <v>22007041</v>
          </cell>
          <cell r="AM347" t="str">
            <v>007041</v>
          </cell>
          <cell r="AN347" t="str">
            <v>01</v>
          </cell>
          <cell r="AO347" t="str">
            <v>公开招聘</v>
          </cell>
          <cell r="AP347" t="str">
            <v>01</v>
          </cell>
          <cell r="AQ347" t="str">
            <v>考一科</v>
          </cell>
          <cell r="AR347" t="str">
            <v>020020</v>
          </cell>
          <cell r="AS347" t="str">
            <v>南昌中学沈抚示范区分校</v>
          </cell>
          <cell r="AT347" t="str">
            <v>030</v>
          </cell>
          <cell r="AU347" t="str">
            <v>初中政治教师</v>
          </cell>
          <cell r="AV347" t="str">
            <v>2</v>
          </cell>
          <cell r="AW347" t="str">
            <v>0</v>
          </cell>
          <cell r="AX347" t="str">
            <v>01</v>
          </cell>
          <cell r="AY347" t="str">
            <v>沈阳市</v>
          </cell>
          <cell r="AZ347" t="str">
            <v>06</v>
          </cell>
          <cell r="BA347" t="str">
            <v>辽宁丰田金杯技师学院2号楼</v>
          </cell>
          <cell r="BB347" t="str">
            <v>沈河区文萃路124号 咨询电话：024-31123616</v>
          </cell>
          <cell r="BC347" t="str">
            <v>1001060201</v>
          </cell>
        </row>
        <row r="348">
          <cell r="A348" t="str">
            <v>赵东倩</v>
          </cell>
          <cell r="B348" t="str">
            <v>210106198708062127</v>
          </cell>
          <cell r="C348" t="str">
            <v>030</v>
          </cell>
          <cell r="D348" t="str">
            <v>7</v>
          </cell>
          <cell r="E348" t="str">
            <v>65.87</v>
          </cell>
          <cell r="F348" t="str">
            <v>女</v>
          </cell>
          <cell r="G348" t="str">
            <v>汉族</v>
          </cell>
          <cell r="H348" t="str">
            <v>群众</v>
          </cell>
          <cell r="I348" t="str">
            <v>沈阳</v>
          </cell>
          <cell r="J348" t="str">
            <v>沈阳市</v>
          </cell>
          <cell r="K348" t="str">
            <v>铁西区</v>
          </cell>
          <cell r="L348" t="str">
            <v>19870806</v>
          </cell>
          <cell r="M348" t="str">
            <v>18840076488</v>
          </cell>
          <cell r="N348" t="str">
            <v>沈阳市铁西区路官一街9-1号</v>
          </cell>
          <cell r="O348" t="str">
            <v>其他</v>
          </cell>
          <cell r="P348" t="str">
            <v>无</v>
          </cell>
          <cell r="Q348" t="str">
            <v>无</v>
          </cell>
          <cell r="R348" t="str">
            <v>无</v>
          </cell>
          <cell r="S348" t="str">
            <v/>
          </cell>
          <cell r="T348" t="str">
            <v>沈阳师范大学</v>
          </cell>
          <cell r="U348" t="str">
            <v>思想政治教育专业</v>
          </cell>
          <cell r="V348" t="str">
            <v>法学类</v>
          </cell>
          <cell r="W348" t="str">
            <v>20100710</v>
          </cell>
          <cell r="X348" t="str">
            <v>沈阳师范大学</v>
          </cell>
          <cell r="Y348" t="str">
            <v>思想政治教育专业</v>
          </cell>
          <cell r="Z348" t="str">
            <v>法学类</v>
          </cell>
          <cell r="AA348" t="str">
            <v>20130620</v>
          </cell>
          <cell r="AB348" t="str">
            <v>高级中学教师资格思想政治</v>
          </cell>
          <cell r="AC348" t="str">
            <v>20102100142000505</v>
          </cell>
          <cell r="AD348" t="str">
            <v>2010年7月2日</v>
          </cell>
          <cell r="AE348" t="str">
            <v>英语四级</v>
          </cell>
          <cell r="AF348" t="str">
            <v>无</v>
          </cell>
          <cell r="AG348" t="str">
            <v>本科：2006年9月-2010年7月10日，沈阳师范大学马克思主义学院思想政治教育专业
研究生：2010年9月-2013年6月20日，沈阳师范大学马克思主义学院思想政治教育专业</v>
          </cell>
          <cell r="AH348" t="str">
            <v>2013年7月-2019年12月，沈阳庠序文化有限公司，职员</v>
          </cell>
          <cell r="AI348" t="str">
            <v>父亲：赵铁军 已故</v>
          </cell>
          <cell r="AJ348" t="str">
            <v>13840029559</v>
          </cell>
          <cell r="AK348" t="str">
            <v>13840029559,5DECCDEF_CA14_420D_BF36_AD0B63C268EE</v>
          </cell>
          <cell r="AL348" t="str">
            <v>22002637</v>
          </cell>
          <cell r="AM348" t="str">
            <v>002637</v>
          </cell>
          <cell r="AN348" t="str">
            <v>01</v>
          </cell>
          <cell r="AO348" t="str">
            <v>公开招聘</v>
          </cell>
          <cell r="AP348" t="str">
            <v>01</v>
          </cell>
          <cell r="AQ348" t="str">
            <v>考一科</v>
          </cell>
          <cell r="AR348" t="str">
            <v>020020</v>
          </cell>
          <cell r="AS348" t="str">
            <v>南昌中学沈抚示范区分校</v>
          </cell>
          <cell r="AT348" t="str">
            <v>030</v>
          </cell>
          <cell r="AU348" t="str">
            <v>初中政治教师</v>
          </cell>
          <cell r="AV348" t="str">
            <v>2</v>
          </cell>
          <cell r="AW348" t="str">
            <v>0</v>
          </cell>
          <cell r="AX348" t="str">
            <v>01</v>
          </cell>
          <cell r="AY348" t="str">
            <v>沈阳市</v>
          </cell>
          <cell r="AZ348" t="str">
            <v>03</v>
          </cell>
          <cell r="BA348" t="str">
            <v>沈阳技师学院产业融合基地</v>
          </cell>
          <cell r="BB348" t="str">
            <v>浑南新区南屏东路12号 咨询电话：024-31593688</v>
          </cell>
          <cell r="BC348" t="str">
            <v>1001031005</v>
          </cell>
        </row>
        <row r="349">
          <cell r="A349" t="str">
            <v>隋晶</v>
          </cell>
          <cell r="B349" t="str">
            <v>210623199210266286</v>
          </cell>
          <cell r="C349" t="str">
            <v>030</v>
          </cell>
          <cell r="D349" t="str">
            <v>8</v>
          </cell>
          <cell r="E349" t="str">
            <v>64.93</v>
          </cell>
          <cell r="F349" t="str">
            <v>女</v>
          </cell>
          <cell r="G349" t="str">
            <v>满族</v>
          </cell>
          <cell r="H349" t="str">
            <v>群众</v>
          </cell>
          <cell r="I349" t="str">
            <v>辽宁省东港市</v>
          </cell>
          <cell r="J349" t="str">
            <v>沈阳市</v>
          </cell>
          <cell r="K349" t="str">
            <v>大东区</v>
          </cell>
          <cell r="L349" t="str">
            <v>19921026</v>
          </cell>
          <cell r="M349" t="str">
            <v>13591649693</v>
          </cell>
          <cell r="N349" t="str">
            <v>沈阳市大东区前进街道恒大翡翠华庭</v>
          </cell>
          <cell r="O349" t="str">
            <v>其他</v>
          </cell>
          <cell r="P349" t="str">
            <v>沈阳市第五十七中学</v>
          </cell>
          <cell r="Q349" t="str">
            <v>无</v>
          </cell>
          <cell r="R349" t="str">
            <v>无</v>
          </cell>
          <cell r="S349" t="str">
            <v/>
          </cell>
          <cell r="T349" t="str">
            <v>山西大同大学</v>
          </cell>
          <cell r="U349" t="str">
            <v>思想政治教育</v>
          </cell>
          <cell r="V349" t="str">
            <v>学士</v>
          </cell>
          <cell r="W349" t="str">
            <v>20160701</v>
          </cell>
          <cell r="X349" t="str">
            <v>内蒙古师范大学</v>
          </cell>
          <cell r="Y349" t="str">
            <v>学科教学（思政）</v>
          </cell>
          <cell r="Z349" t="str">
            <v>硕士</v>
          </cell>
          <cell r="AA349" t="str">
            <v>20180627</v>
          </cell>
          <cell r="AB349" t="str">
            <v>高级中学 思想政治</v>
          </cell>
          <cell r="AC349" t="str">
            <v>20161480042001675</v>
          </cell>
          <cell r="AD349" t="str">
            <v>中学二级 2018年12月</v>
          </cell>
          <cell r="AE349" t="str">
            <v>大学英语四级</v>
          </cell>
          <cell r="AF349" t="str">
            <v>无</v>
          </cell>
          <cell r="AG349" t="str">
            <v>学士 2012.9.1-2016.7.1 山西大同大学 思想政治教育
硕士 2016.9.1 2018.6.27 内蒙古师范大学 学科教学（思政）</v>
          </cell>
          <cell r="AH349" t="str">
            <v>2018.9--至今 沈阳市第五十七中学 道德与法治任课教师</v>
          </cell>
          <cell r="AI349" t="str">
            <v>丈夫--群众--上海通用（北盛）汽车员工</v>
          </cell>
          <cell r="AJ349" t="str">
            <v>13324159110</v>
          </cell>
          <cell r="AK349" t="str">
            <v>13324159110,2026EFA4_1142_4B53_AEA1_232DF439A70A</v>
          </cell>
          <cell r="AL349" t="str">
            <v>22001229</v>
          </cell>
          <cell r="AM349" t="str">
            <v>001229</v>
          </cell>
          <cell r="AN349" t="str">
            <v>01</v>
          </cell>
          <cell r="AO349" t="str">
            <v>公开招聘</v>
          </cell>
          <cell r="AP349" t="str">
            <v>01</v>
          </cell>
          <cell r="AQ349" t="str">
            <v>考一科</v>
          </cell>
          <cell r="AR349" t="str">
            <v>020020</v>
          </cell>
          <cell r="AS349" t="str">
            <v>南昌中学沈抚示范区分校</v>
          </cell>
          <cell r="AT349" t="str">
            <v>030</v>
          </cell>
          <cell r="AU349" t="str">
            <v>初中政治教师</v>
          </cell>
          <cell r="AV349" t="str">
            <v>2</v>
          </cell>
          <cell r="AW349" t="str">
            <v>0</v>
          </cell>
          <cell r="AX349" t="str">
            <v>01</v>
          </cell>
          <cell r="AY349" t="str">
            <v>沈阳市</v>
          </cell>
          <cell r="AZ349" t="str">
            <v>02</v>
          </cell>
          <cell r="BA349" t="str">
            <v>沈阳工程学院D座</v>
          </cell>
          <cell r="BB349" t="str">
            <v>沈北新区蒲昌路18号 咨询电话：024-31975897</v>
          </cell>
          <cell r="BC349" t="str">
            <v>1001023124</v>
          </cell>
        </row>
        <row r="350">
          <cell r="A350" t="str">
            <v>于瀛男</v>
          </cell>
          <cell r="B350" t="str">
            <v>152223198803201620</v>
          </cell>
          <cell r="C350" t="str">
            <v>030</v>
          </cell>
          <cell r="D350" t="str">
            <v>9</v>
          </cell>
          <cell r="E350" t="str">
            <v>63.42</v>
          </cell>
          <cell r="F350" t="str">
            <v>女</v>
          </cell>
          <cell r="G350" t="str">
            <v>汉族</v>
          </cell>
          <cell r="H350" t="str">
            <v>中共党员</v>
          </cell>
          <cell r="I350" t="str">
            <v>内蒙古兴安盟扎赉特旗</v>
          </cell>
          <cell r="J350" t="str">
            <v>抚顺市</v>
          </cell>
          <cell r="K350" t="str">
            <v>顺成区</v>
          </cell>
          <cell r="L350" t="str">
            <v>19880320</v>
          </cell>
          <cell r="M350" t="str">
            <v>13941365230</v>
          </cell>
          <cell r="N350" t="str">
            <v>辽宁省抚顺市顺成区万科金域国际12号楼1单元2501</v>
          </cell>
          <cell r="O350" t="str">
            <v>其他</v>
          </cell>
          <cell r="P350" t="str">
            <v>辽宁省抚顺市新宾满族自治县木奇镇中学</v>
          </cell>
          <cell r="Q350" t="str">
            <v>无</v>
          </cell>
          <cell r="R350" t="str">
            <v>无</v>
          </cell>
          <cell r="S350" t="str">
            <v/>
          </cell>
          <cell r="T350" t="str">
            <v>呼伦贝尔学院</v>
          </cell>
          <cell r="U350" t="str">
            <v>思想政治教育</v>
          </cell>
          <cell r="V350" t="str">
            <v>学士</v>
          </cell>
          <cell r="W350" t="str">
            <v>20120702</v>
          </cell>
          <cell r="X350" t="str">
            <v>无</v>
          </cell>
          <cell r="Y350" t="str">
            <v>无</v>
          </cell>
          <cell r="Z350" t="str">
            <v>无</v>
          </cell>
          <cell r="AA350" t="str">
            <v/>
          </cell>
          <cell r="AB350" t="str">
            <v>高级中学教师资格思想政治</v>
          </cell>
          <cell r="AC350" t="str">
            <v>20121503942000853</v>
          </cell>
          <cell r="AD350" t="str">
            <v>思想政治一级教师201905</v>
          </cell>
          <cell r="AE350" t="str">
            <v>英语</v>
          </cell>
          <cell r="AF350" t="str">
            <v>无</v>
          </cell>
          <cell r="AG350" t="str">
            <v>2008.09—2012.07 呼伦贝尔学院思想政治教育专业全日制大学本科学习获法学学士学位。</v>
          </cell>
          <cell r="AH350" t="str">
            <v>2012.07—2012.09 待就业
2012.09—2017.11 黑龙江省齐齐哈尔市龙江县景星镇中学 任政治教师；
2017.11月至今 辽宁省抚顺市新宾满族自治县木奇镇中学 任政治教师。
</v>
          </cell>
          <cell r="AI350" t="str">
            <v>称谓：丈夫 
姓名：刘宏操
性别：男 
身份证号：152223198802030014 
民族：满族
工作单位及职务：辽宁省抚顺市交通局交通综合行政执法队章党超限检测站值班站长
称谓：子女
姓名：刘佳逸
性别：男
身份证号：152223201405080258
民族：满族
就读学校：抚顺市顺成区第二实验小学  </v>
          </cell>
          <cell r="AJ350" t="str">
            <v>15841351930</v>
          </cell>
          <cell r="AK350" t="str">
            <v>15841351930,2D6B9431_D91D_4C6B_8B59_2E0CD37AC7D3</v>
          </cell>
          <cell r="AL350" t="str">
            <v>22003288</v>
          </cell>
          <cell r="AM350" t="str">
            <v>003288</v>
          </cell>
          <cell r="AN350" t="str">
            <v>01</v>
          </cell>
          <cell r="AO350" t="str">
            <v>公开招聘</v>
          </cell>
          <cell r="AP350" t="str">
            <v>01</v>
          </cell>
          <cell r="AQ350" t="str">
            <v>考一科</v>
          </cell>
          <cell r="AR350" t="str">
            <v>020020</v>
          </cell>
          <cell r="AS350" t="str">
            <v>南昌中学沈抚示范区分校</v>
          </cell>
          <cell r="AT350" t="str">
            <v>030</v>
          </cell>
          <cell r="AU350" t="str">
            <v>初中政治教师</v>
          </cell>
          <cell r="AV350" t="str">
            <v>2</v>
          </cell>
          <cell r="AW350" t="str">
            <v>0</v>
          </cell>
          <cell r="AX350" t="str">
            <v>01</v>
          </cell>
          <cell r="AY350" t="str">
            <v>沈阳市</v>
          </cell>
          <cell r="AZ350" t="str">
            <v>04</v>
          </cell>
          <cell r="BA350" t="str">
            <v>沈阳市菁华商业管理学校双馨楼</v>
          </cell>
          <cell r="BB350" t="str">
            <v>铁西区沙岭镇东沙街 咨询电话：024-22741155</v>
          </cell>
          <cell r="BC350" t="str">
            <v>1001042215</v>
          </cell>
        </row>
        <row r="351">
          <cell r="A351" t="str">
            <v>黄萌</v>
          </cell>
          <cell r="B351" t="str">
            <v>210781199105260420</v>
          </cell>
          <cell r="C351" t="str">
            <v>030</v>
          </cell>
          <cell r="D351" t="str">
            <v>10</v>
          </cell>
          <cell r="E351" t="str">
            <v>63.25</v>
          </cell>
          <cell r="F351" t="str">
            <v>女</v>
          </cell>
          <cell r="G351" t="str">
            <v>汉族</v>
          </cell>
          <cell r="H351" t="str">
            <v>群众</v>
          </cell>
          <cell r="I351" t="str">
            <v>辽宁省凌海市</v>
          </cell>
          <cell r="J351" t="str">
            <v>沈阳市</v>
          </cell>
          <cell r="K351" t="str">
            <v>浑南区</v>
          </cell>
          <cell r="L351" t="str">
            <v>19910526</v>
          </cell>
          <cell r="M351" t="str">
            <v>15040344066</v>
          </cell>
          <cell r="N351" t="str">
            <v>辽宁省沈阳市浑南区浑南东路18-37号1-3-4</v>
          </cell>
          <cell r="O351" t="str">
            <v>其他</v>
          </cell>
          <cell r="P351" t="str">
            <v>沈抚改革示范区第三初级中学</v>
          </cell>
          <cell r="Q351" t="str">
            <v>无</v>
          </cell>
          <cell r="R351" t="str">
            <v>无</v>
          </cell>
          <cell r="S351" t="str">
            <v/>
          </cell>
          <cell r="T351" t="str">
            <v>沈阳大学</v>
          </cell>
          <cell r="U351" t="str">
            <v>思想政治教育（师范）</v>
          </cell>
          <cell r="V351" t="str">
            <v>学士学位</v>
          </cell>
          <cell r="W351" t="str">
            <v>20150701</v>
          </cell>
          <cell r="X351" t="str">
            <v>无</v>
          </cell>
          <cell r="Y351" t="str">
            <v>无</v>
          </cell>
          <cell r="Z351" t="str">
            <v>无</v>
          </cell>
          <cell r="AA351" t="str">
            <v/>
          </cell>
          <cell r="AB351" t="str">
            <v>高级中学教师资格   思想政治</v>
          </cell>
          <cell r="AC351" t="str">
            <v>20152100142001893</v>
          </cell>
          <cell r="AD351" t="str">
            <v>无</v>
          </cell>
          <cell r="AE351" t="str">
            <v>英语四级</v>
          </cell>
          <cell r="AF351" t="str">
            <v>无</v>
          </cell>
          <cell r="AG351" t="str">
            <v>大学本科  2011-2015沈阳大学  思想政治教育（师范） </v>
          </cell>
          <cell r="AH351" t="str">
            <v>2016-2017沈阳市体育运动学校                        初中政治老师
2018-2021沈阳市传旗文化教育                        高中政治老师
2021-2022沈抚改革示范区第三初级中学          初中政治老师</v>
          </cell>
          <cell r="AI351" t="str">
            <v>配偶  刘志华  党员   沈阳韦德教育  高中数学老师
女儿  刘多加  群众   麦格幼儿园</v>
          </cell>
          <cell r="AJ351" t="str">
            <v>18240333060</v>
          </cell>
          <cell r="AK351" t="str">
            <v>18240333060,A5700C7C_FB14_4062_A1F3_946A2C776F59</v>
          </cell>
          <cell r="AL351" t="str">
            <v>22005505</v>
          </cell>
          <cell r="AM351" t="str">
            <v>005505</v>
          </cell>
          <cell r="AN351" t="str">
            <v>01</v>
          </cell>
          <cell r="AO351" t="str">
            <v>公开招聘</v>
          </cell>
          <cell r="AP351" t="str">
            <v>01</v>
          </cell>
          <cell r="AQ351" t="str">
            <v>考一科</v>
          </cell>
          <cell r="AR351" t="str">
            <v>020020</v>
          </cell>
          <cell r="AS351" t="str">
            <v>南昌中学沈抚示范区分校</v>
          </cell>
          <cell r="AT351" t="str">
            <v>030</v>
          </cell>
          <cell r="AU351" t="str">
            <v>初中政治教师</v>
          </cell>
          <cell r="AV351" t="str">
            <v>2</v>
          </cell>
          <cell r="AW351" t="str">
            <v>0</v>
          </cell>
          <cell r="AX351" t="str">
            <v>01</v>
          </cell>
          <cell r="AY351" t="str">
            <v>沈阳市</v>
          </cell>
          <cell r="AZ351" t="str">
            <v>05</v>
          </cell>
          <cell r="BA351" t="str">
            <v>辽宁丰田金杯技师学院1号楼</v>
          </cell>
          <cell r="BB351" t="str">
            <v>沈河区文萃路124号 咨询电话：024-31123616</v>
          </cell>
          <cell r="BC351" t="str">
            <v>1001050917</v>
          </cell>
        </row>
        <row r="352">
          <cell r="A352" t="str">
            <v>周福华</v>
          </cell>
          <cell r="B352" t="str">
            <v>21028219990807142X</v>
          </cell>
          <cell r="C352" t="str">
            <v>031</v>
          </cell>
          <cell r="D352" t="str">
            <v>1</v>
          </cell>
          <cell r="E352" t="str">
            <v>75.98</v>
          </cell>
          <cell r="F352" t="str">
            <v>女</v>
          </cell>
          <cell r="G352" t="str">
            <v>汉族</v>
          </cell>
          <cell r="H352" t="str">
            <v>共青团员</v>
          </cell>
          <cell r="I352" t="str">
            <v>辽宁省大连市</v>
          </cell>
          <cell r="J352" t="str">
            <v>大连市</v>
          </cell>
          <cell r="K352" t="str">
            <v>普兰店区</v>
          </cell>
          <cell r="L352" t="str">
            <v>19990807</v>
          </cell>
          <cell r="M352" t="str">
            <v>13149740926</v>
          </cell>
          <cell r="N352" t="str">
            <v>辽宁省大连市普兰店区杨树房街道</v>
          </cell>
          <cell r="O352" t="str">
            <v>高校应届毕业生</v>
          </cell>
          <cell r="P352" t="str">
            <v>无</v>
          </cell>
          <cell r="Q352" t="str">
            <v>无</v>
          </cell>
          <cell r="R352" t="str">
            <v>无</v>
          </cell>
          <cell r="S352" t="str">
            <v/>
          </cell>
          <cell r="T352" t="str">
            <v>渤海大学</v>
          </cell>
          <cell r="U352" t="str">
            <v>历史学（师范）</v>
          </cell>
          <cell r="V352" t="str">
            <v>学士学位</v>
          </cell>
          <cell r="W352" t="str">
            <v>20210618</v>
          </cell>
          <cell r="X352" t="str">
            <v>无</v>
          </cell>
          <cell r="Y352" t="str">
            <v>无</v>
          </cell>
          <cell r="Z352" t="str">
            <v>无</v>
          </cell>
          <cell r="AA352" t="str">
            <v/>
          </cell>
          <cell r="AB352" t="str">
            <v>高级中学教师资格（历史）</v>
          </cell>
          <cell r="AC352" t="str">
            <v>20212100742000066</v>
          </cell>
          <cell r="AD352" t="str">
            <v>无</v>
          </cell>
          <cell r="AE352" t="str">
            <v>英语四级</v>
          </cell>
          <cell r="AF352" t="str">
            <v>无</v>
          </cell>
          <cell r="AG352" t="str">
            <v>本科、2017年9月1日至2021年6月18日、渤海大学、历史学（师范）</v>
          </cell>
          <cell r="AH352" t="str">
            <v>无</v>
          </cell>
          <cell r="AI352" t="str">
            <v>周兴元        父女        工人
孙红梅        母女        退休</v>
          </cell>
          <cell r="AJ352" t="str">
            <v>13124110450</v>
          </cell>
          <cell r="AK352" t="str">
            <v>13124110450,E71E13A6_DE16_4A4D_AEB9_E7CA9FB639AF</v>
          </cell>
          <cell r="AL352" t="str">
            <v>22002873</v>
          </cell>
          <cell r="AM352" t="str">
            <v>002873</v>
          </cell>
          <cell r="AN352" t="str">
            <v>01</v>
          </cell>
          <cell r="AO352" t="str">
            <v>公开招聘</v>
          </cell>
          <cell r="AP352" t="str">
            <v>01</v>
          </cell>
          <cell r="AQ352" t="str">
            <v>考一科</v>
          </cell>
          <cell r="AR352" t="str">
            <v>020020</v>
          </cell>
          <cell r="AS352" t="str">
            <v>南昌中学沈抚示范区分校</v>
          </cell>
          <cell r="AT352" t="str">
            <v>031</v>
          </cell>
          <cell r="AU352" t="str">
            <v>初中历史教师</v>
          </cell>
          <cell r="AV352" t="str">
            <v>1</v>
          </cell>
          <cell r="AW352" t="str">
            <v>0</v>
          </cell>
          <cell r="AX352" t="str">
            <v>01</v>
          </cell>
          <cell r="AY352" t="str">
            <v>沈阳市</v>
          </cell>
          <cell r="AZ352" t="str">
            <v>03</v>
          </cell>
          <cell r="BA352" t="str">
            <v>沈阳技师学院产业融合基地</v>
          </cell>
          <cell r="BB352" t="str">
            <v>浑南新区南屏东路12号 咨询电话：024-31593688</v>
          </cell>
          <cell r="BC352" t="str">
            <v>1001030726</v>
          </cell>
        </row>
        <row r="353">
          <cell r="A353" t="str">
            <v>何雨婷</v>
          </cell>
          <cell r="B353" t="str">
            <v>210102200003163723</v>
          </cell>
          <cell r="C353" t="str">
            <v>031</v>
          </cell>
          <cell r="D353" t="str">
            <v>2</v>
          </cell>
          <cell r="E353" t="str">
            <v>71.29</v>
          </cell>
          <cell r="F353" t="str">
            <v>女</v>
          </cell>
          <cell r="G353" t="str">
            <v>汉族</v>
          </cell>
          <cell r="H353" t="str">
            <v>中共党员</v>
          </cell>
          <cell r="I353" t="str">
            <v>辽宁省辽中县</v>
          </cell>
          <cell r="J353" t="str">
            <v>沈阳市</v>
          </cell>
          <cell r="K353" t="str">
            <v>于洪区</v>
          </cell>
          <cell r="L353" t="str">
            <v>20000316</v>
          </cell>
          <cell r="M353" t="str">
            <v>13842052815</v>
          </cell>
          <cell r="N353" t="str">
            <v>辽宁省沈阳市于洪区城东湖街道阳光路36号阳光100凤凰湾</v>
          </cell>
          <cell r="O353" t="str">
            <v>高校应届毕业生</v>
          </cell>
          <cell r="P353" t="str">
            <v>无</v>
          </cell>
          <cell r="Q353" t="str">
            <v>无</v>
          </cell>
          <cell r="R353" t="str">
            <v>无</v>
          </cell>
          <cell r="S353" t="str">
            <v/>
          </cell>
          <cell r="T353" t="str">
            <v>鞍山师范学院</v>
          </cell>
          <cell r="U353" t="str">
            <v>历史学（师范）</v>
          </cell>
          <cell r="V353" t="str">
            <v>历史学学士</v>
          </cell>
          <cell r="W353" t="str">
            <v>20220531</v>
          </cell>
          <cell r="X353" t="str">
            <v>无</v>
          </cell>
          <cell r="Y353" t="str">
            <v>无</v>
          </cell>
          <cell r="Z353" t="str">
            <v>无</v>
          </cell>
          <cell r="AA353" t="str">
            <v/>
          </cell>
          <cell r="AB353" t="str">
            <v>高中历史</v>
          </cell>
          <cell r="AC353" t="str">
            <v>2021214050848</v>
          </cell>
          <cell r="AD353" t="str">
            <v>无</v>
          </cell>
          <cell r="AE353" t="str">
            <v>英语六级</v>
          </cell>
          <cell r="AF353" t="str">
            <v>无</v>
          </cell>
          <cell r="AG353" t="str">
            <v>本科
2018年-2022年
鞍山师范学院
历史学（师范）</v>
          </cell>
          <cell r="AH353" t="str">
            <v>2021年9月-12月于鞍山师范学院附属中学担任八、九年级实习历史教师</v>
          </cell>
          <cell r="AI353" t="str">
            <v>父亲 何辉 个体
母亲 朱琳 个体</v>
          </cell>
          <cell r="AJ353" t="str">
            <v>15242119089</v>
          </cell>
          <cell r="AK353" t="str">
            <v>15242119089,52844F01_1FEA_467C_B9DE_25BAB434FE45</v>
          </cell>
          <cell r="AL353" t="str">
            <v>22005648</v>
          </cell>
          <cell r="AM353" t="str">
            <v>005648</v>
          </cell>
          <cell r="AN353" t="str">
            <v>01</v>
          </cell>
          <cell r="AO353" t="str">
            <v>公开招聘</v>
          </cell>
          <cell r="AP353" t="str">
            <v>01</v>
          </cell>
          <cell r="AQ353" t="str">
            <v>考一科</v>
          </cell>
          <cell r="AR353" t="str">
            <v>020020</v>
          </cell>
          <cell r="AS353" t="str">
            <v>南昌中学沈抚示范区分校</v>
          </cell>
          <cell r="AT353" t="str">
            <v>031</v>
          </cell>
          <cell r="AU353" t="str">
            <v>初中历史教师</v>
          </cell>
          <cell r="AV353" t="str">
            <v>1</v>
          </cell>
          <cell r="AW353" t="str">
            <v>0</v>
          </cell>
          <cell r="AX353" t="str">
            <v>01</v>
          </cell>
          <cell r="AY353" t="str">
            <v>沈阳市</v>
          </cell>
          <cell r="AZ353" t="str">
            <v>06</v>
          </cell>
          <cell r="BA353" t="str">
            <v>辽宁丰田金杯技师学院2号楼</v>
          </cell>
          <cell r="BB353" t="str">
            <v>沈河区文萃路124号 咨询电话：024-31123616</v>
          </cell>
          <cell r="BC353" t="str">
            <v>1001063105</v>
          </cell>
        </row>
        <row r="354">
          <cell r="A354" t="str">
            <v>李嘉薇</v>
          </cell>
          <cell r="B354" t="str">
            <v>210411199901151828</v>
          </cell>
          <cell r="C354" t="str">
            <v>031</v>
          </cell>
          <cell r="D354" t="str">
            <v>3</v>
          </cell>
          <cell r="E354" t="str">
            <v>71.22</v>
          </cell>
          <cell r="F354" t="str">
            <v>女</v>
          </cell>
          <cell r="G354" t="str">
            <v>汉族</v>
          </cell>
          <cell r="H354" t="str">
            <v>共青团员</v>
          </cell>
          <cell r="I354" t="str">
            <v>黑龙江省青冈县</v>
          </cell>
          <cell r="J354" t="str">
            <v>抚顺市</v>
          </cell>
          <cell r="K354" t="str">
            <v>顺城区</v>
          </cell>
          <cell r="L354" t="str">
            <v>19990115</v>
          </cell>
          <cell r="M354" t="str">
            <v>18336068695</v>
          </cell>
          <cell r="N354" t="str">
            <v>辽宁省抚顺市顺城区新城路东段6-3号楼7单元702号</v>
          </cell>
          <cell r="O354" t="str">
            <v>高校应届毕业生</v>
          </cell>
          <cell r="P354" t="str">
            <v>无</v>
          </cell>
          <cell r="Q354" t="str">
            <v>无</v>
          </cell>
          <cell r="R354" t="str">
            <v>无</v>
          </cell>
          <cell r="S354" t="str">
            <v/>
          </cell>
          <cell r="T354" t="str">
            <v>河南师范大学</v>
          </cell>
          <cell r="U354" t="str">
            <v>历史学</v>
          </cell>
          <cell r="V354" t="str">
            <v>学士</v>
          </cell>
          <cell r="W354" t="str">
            <v>20210710</v>
          </cell>
          <cell r="X354" t="str">
            <v>无</v>
          </cell>
          <cell r="Y354" t="str">
            <v>无</v>
          </cell>
          <cell r="Z354" t="str">
            <v>无</v>
          </cell>
          <cell r="AA354" t="str">
            <v/>
          </cell>
          <cell r="AB354" t="str">
            <v>高级中学教师资格历史</v>
          </cell>
          <cell r="AC354" t="str">
            <v>20214107042002453</v>
          </cell>
          <cell r="AD354" t="str">
            <v>无</v>
          </cell>
          <cell r="AE354" t="str">
            <v>CET4</v>
          </cell>
          <cell r="AF354" t="str">
            <v>无</v>
          </cell>
          <cell r="AG354" t="str">
            <v>本科学历 2017.9——2021.7
河南师范大学 历史文化学院
历史学（师范）</v>
          </cell>
          <cell r="AH354" t="str">
            <v>无</v>
          </cell>
          <cell r="AI354" t="str">
            <v>母亲：宋百平 打工</v>
          </cell>
          <cell r="AJ354" t="str">
            <v>13042634051</v>
          </cell>
          <cell r="AK354" t="str">
            <v>13042634051,F999404B_16C7_4E14_9CA5_D09841FF711F</v>
          </cell>
          <cell r="AL354" t="str">
            <v>22003168</v>
          </cell>
          <cell r="AM354" t="str">
            <v>003168</v>
          </cell>
          <cell r="AN354" t="str">
            <v>01</v>
          </cell>
          <cell r="AO354" t="str">
            <v>公开招聘</v>
          </cell>
          <cell r="AP354" t="str">
            <v>01</v>
          </cell>
          <cell r="AQ354" t="str">
            <v>考一科</v>
          </cell>
          <cell r="AR354" t="str">
            <v>020020</v>
          </cell>
          <cell r="AS354" t="str">
            <v>南昌中学沈抚示范区分校</v>
          </cell>
          <cell r="AT354" t="str">
            <v>031</v>
          </cell>
          <cell r="AU354" t="str">
            <v>初中历史教师</v>
          </cell>
          <cell r="AV354" t="str">
            <v>1</v>
          </cell>
          <cell r="AW354" t="str">
            <v>0</v>
          </cell>
          <cell r="AX354" t="str">
            <v>01</v>
          </cell>
          <cell r="AY354" t="str">
            <v>沈阳市</v>
          </cell>
          <cell r="AZ354" t="str">
            <v>03</v>
          </cell>
          <cell r="BA354" t="str">
            <v>沈阳技师学院产业融合基地</v>
          </cell>
          <cell r="BB354" t="str">
            <v>浑南新区南屏东路12号 咨询电话：024-31593688</v>
          </cell>
          <cell r="BC354" t="str">
            <v>1001031310</v>
          </cell>
        </row>
        <row r="355">
          <cell r="A355" t="str">
            <v>罗婷方</v>
          </cell>
          <cell r="B355" t="str">
            <v>211021200101031542</v>
          </cell>
          <cell r="C355" t="str">
            <v>031</v>
          </cell>
          <cell r="D355" t="str">
            <v>4</v>
          </cell>
          <cell r="E355" t="str">
            <v>66.65</v>
          </cell>
          <cell r="F355" t="str">
            <v>女</v>
          </cell>
          <cell r="G355" t="str">
            <v>汉族</v>
          </cell>
          <cell r="H355" t="str">
            <v>共青团员</v>
          </cell>
          <cell r="I355" t="str">
            <v>辽宁省辽阳市</v>
          </cell>
          <cell r="J355" t="str">
            <v>辽阳市</v>
          </cell>
          <cell r="K355" t="str">
            <v>白塔区</v>
          </cell>
          <cell r="L355" t="str">
            <v>20010103</v>
          </cell>
          <cell r="M355" t="str">
            <v>15836032756</v>
          </cell>
          <cell r="N355" t="str">
            <v>辽宁省辽阳市白塔区新运大街时尚名苑小区超市</v>
          </cell>
          <cell r="O355" t="str">
            <v>高校应届毕业生</v>
          </cell>
          <cell r="P355" t="str">
            <v>无</v>
          </cell>
          <cell r="Q355" t="str">
            <v>无</v>
          </cell>
          <cell r="R355" t="str">
            <v>无</v>
          </cell>
          <cell r="S355" t="str">
            <v/>
          </cell>
          <cell r="T355" t="str">
            <v>河南师范大学</v>
          </cell>
          <cell r="U355" t="str">
            <v>历史学</v>
          </cell>
          <cell r="V355" t="str">
            <v>历史学学士</v>
          </cell>
          <cell r="W355" t="str">
            <v>20220701</v>
          </cell>
          <cell r="X355" t="str">
            <v>无</v>
          </cell>
          <cell r="Y355" t="str">
            <v>无</v>
          </cell>
          <cell r="Z355" t="str">
            <v>无</v>
          </cell>
          <cell r="AA355" t="str">
            <v/>
          </cell>
          <cell r="AB355" t="str">
            <v>高中历史</v>
          </cell>
          <cell r="AC355" t="str">
            <v>202210476341400811</v>
          </cell>
          <cell r="AD355" t="str">
            <v>无</v>
          </cell>
          <cell r="AE355" t="str">
            <v>英语四级</v>
          </cell>
          <cell r="AF355" t="str">
            <v>无</v>
          </cell>
          <cell r="AG355" t="str">
            <v>本科，2018年到2022年，河南师范大学，历史学</v>
          </cell>
          <cell r="AH355" t="str">
            <v>无</v>
          </cell>
          <cell r="AI355" t="str">
            <v>母亲姜兰英，父亲罗杰仁</v>
          </cell>
          <cell r="AJ355" t="str">
            <v>13130740901</v>
          </cell>
          <cell r="AK355" t="str">
            <v>13130740901,6CB1C31A_70ED_4D12_8687_7816A1812DF8</v>
          </cell>
          <cell r="AL355" t="str">
            <v>22003632</v>
          </cell>
          <cell r="AM355" t="str">
            <v>003632</v>
          </cell>
          <cell r="AN355" t="str">
            <v>01</v>
          </cell>
          <cell r="AO355" t="str">
            <v>公开招聘</v>
          </cell>
          <cell r="AP355" t="str">
            <v>01</v>
          </cell>
          <cell r="AQ355" t="str">
            <v>考一科</v>
          </cell>
          <cell r="AR355" t="str">
            <v>020020</v>
          </cell>
          <cell r="AS355" t="str">
            <v>南昌中学沈抚示范区分校</v>
          </cell>
          <cell r="AT355" t="str">
            <v>031</v>
          </cell>
          <cell r="AU355" t="str">
            <v>初中历史教师</v>
          </cell>
          <cell r="AV355" t="str">
            <v>1</v>
          </cell>
          <cell r="AW355" t="str">
            <v>0</v>
          </cell>
          <cell r="AX355" t="str">
            <v>01</v>
          </cell>
          <cell r="AY355" t="str">
            <v>沈阳市</v>
          </cell>
          <cell r="AZ355" t="str">
            <v>04</v>
          </cell>
          <cell r="BA355" t="str">
            <v>沈阳市菁华商业管理学校双馨楼</v>
          </cell>
          <cell r="BB355" t="str">
            <v>铁西区沙岭镇东沙街 咨询电话：024-22741155</v>
          </cell>
          <cell r="BC355" t="str">
            <v>1001042807</v>
          </cell>
        </row>
        <row r="356">
          <cell r="A356" t="str">
            <v>李佳丽</v>
          </cell>
          <cell r="B356" t="str">
            <v>210711200005055426</v>
          </cell>
          <cell r="C356" t="str">
            <v>031</v>
          </cell>
          <cell r="D356" t="str">
            <v>5</v>
          </cell>
          <cell r="E356" t="str">
            <v>66.11</v>
          </cell>
          <cell r="F356" t="str">
            <v>女</v>
          </cell>
          <cell r="G356" t="str">
            <v>满族</v>
          </cell>
          <cell r="H356" t="str">
            <v>共青团员</v>
          </cell>
          <cell r="I356" t="str">
            <v>辽宁省义县</v>
          </cell>
          <cell r="J356" t="str">
            <v>锦州市</v>
          </cell>
          <cell r="K356" t="str">
            <v>凌河区</v>
          </cell>
          <cell r="L356" t="str">
            <v>20000505</v>
          </cell>
          <cell r="M356" t="str">
            <v>15841696848</v>
          </cell>
          <cell r="N356" t="str">
            <v>辽宁省锦州市凌河区向阳街80号城北尚书苑7-44</v>
          </cell>
          <cell r="O356" t="str">
            <v>高校应届毕业生</v>
          </cell>
          <cell r="P356" t="str">
            <v>无</v>
          </cell>
          <cell r="Q356" t="str">
            <v>无</v>
          </cell>
          <cell r="R356" t="str">
            <v>无</v>
          </cell>
          <cell r="S356" t="str">
            <v/>
          </cell>
          <cell r="T356" t="str">
            <v>大连大学</v>
          </cell>
          <cell r="U356" t="str">
            <v>历史学</v>
          </cell>
          <cell r="V356" t="str">
            <v>历史学士学位</v>
          </cell>
          <cell r="W356" t="str">
            <v>20220710</v>
          </cell>
          <cell r="X356" t="str">
            <v>无</v>
          </cell>
          <cell r="Y356" t="str">
            <v>无</v>
          </cell>
          <cell r="Z356" t="str">
            <v>无</v>
          </cell>
          <cell r="AA356" t="str">
            <v/>
          </cell>
          <cell r="AB356" t="str">
            <v>已取得合格证明，但尚未进行资格认定</v>
          </cell>
          <cell r="AC356" t="str">
            <v>已取得合格证明，但尚未进行资格认定</v>
          </cell>
          <cell r="AD356" t="str">
            <v>无</v>
          </cell>
          <cell r="AE356" t="str">
            <v>英语六级</v>
          </cell>
          <cell r="AF356" t="str">
            <v>应届毕业生承诺书</v>
          </cell>
          <cell r="AG356" t="str">
            <v>2018.9-2022.7  本科  大连大学  历史学专业</v>
          </cell>
          <cell r="AH356" t="str">
            <v>无</v>
          </cell>
          <cell r="AI356" t="str">
            <v>父亲  务农
母亲  务农
哥哥  工作</v>
          </cell>
          <cell r="AJ356" t="str">
            <v>18742090310</v>
          </cell>
          <cell r="AK356" t="str">
            <v>18742090310,4BD44E19_9BA5_41E8_A912_08EBE804A32E</v>
          </cell>
          <cell r="AL356" t="str">
            <v>22005674</v>
          </cell>
          <cell r="AM356" t="str">
            <v>005674</v>
          </cell>
          <cell r="AN356" t="str">
            <v>01</v>
          </cell>
          <cell r="AO356" t="str">
            <v>公开招聘</v>
          </cell>
          <cell r="AP356" t="str">
            <v>01</v>
          </cell>
          <cell r="AQ356" t="str">
            <v>考一科</v>
          </cell>
          <cell r="AR356" t="str">
            <v>020020</v>
          </cell>
          <cell r="AS356" t="str">
            <v>南昌中学沈抚示范区分校</v>
          </cell>
          <cell r="AT356" t="str">
            <v>031</v>
          </cell>
          <cell r="AU356" t="str">
            <v>初中历史教师</v>
          </cell>
          <cell r="AV356" t="str">
            <v>1</v>
          </cell>
          <cell r="AW356" t="str">
            <v>0</v>
          </cell>
          <cell r="AX356" t="str">
            <v>01</v>
          </cell>
          <cell r="AY356" t="str">
            <v>沈阳市</v>
          </cell>
          <cell r="AZ356" t="str">
            <v>06</v>
          </cell>
          <cell r="BA356" t="str">
            <v>辽宁丰田金杯技师学院2号楼</v>
          </cell>
          <cell r="BB356" t="str">
            <v>沈河区文萃路124号 咨询电话：024-31123616</v>
          </cell>
          <cell r="BC356" t="str">
            <v>1001061728</v>
          </cell>
        </row>
        <row r="357">
          <cell r="A357" t="str">
            <v>尤嘉</v>
          </cell>
          <cell r="B357" t="str">
            <v>210503199803172129</v>
          </cell>
          <cell r="C357" t="str">
            <v>031</v>
          </cell>
          <cell r="D357" t="str">
            <v>6</v>
          </cell>
          <cell r="E357" t="str">
            <v>64.55</v>
          </cell>
          <cell r="F357" t="str">
            <v>女</v>
          </cell>
          <cell r="G357" t="str">
            <v>汉族</v>
          </cell>
          <cell r="H357" t="str">
            <v>共青团员</v>
          </cell>
          <cell r="I357" t="str">
            <v>辽宁省本溪市</v>
          </cell>
          <cell r="J357" t="str">
            <v>本溪市</v>
          </cell>
          <cell r="K357" t="str">
            <v>溪湖区</v>
          </cell>
          <cell r="L357" t="str">
            <v>19980317</v>
          </cell>
          <cell r="M357" t="str">
            <v>17643468016</v>
          </cell>
          <cell r="N357" t="str">
            <v>辽宁省本溪市溪湖区</v>
          </cell>
          <cell r="O357" t="str">
            <v>高校应届毕业生</v>
          </cell>
          <cell r="P357" t="str">
            <v>无</v>
          </cell>
          <cell r="Q357" t="str">
            <v>无</v>
          </cell>
          <cell r="R357" t="str">
            <v>无</v>
          </cell>
          <cell r="S357" t="str">
            <v/>
          </cell>
          <cell r="T357" t="str">
            <v>吉林师范大学</v>
          </cell>
          <cell r="U357" t="str">
            <v>历史学（满族语言文化方向）</v>
          </cell>
          <cell r="V357" t="str">
            <v>历史学学士学位</v>
          </cell>
          <cell r="W357" t="str">
            <v>20190630</v>
          </cell>
          <cell r="X357" t="str">
            <v>吉林师范大学</v>
          </cell>
          <cell r="Y357" t="str">
            <v>中国近现代史</v>
          </cell>
          <cell r="Z357" t="str">
            <v>历史学硕士学位</v>
          </cell>
          <cell r="AA357" t="str">
            <v>20220630</v>
          </cell>
          <cell r="AB357" t="str">
            <v>高级中学教师资格（历史）</v>
          </cell>
          <cell r="AC357" t="str">
            <v>20192230042001942</v>
          </cell>
          <cell r="AD357" t="str">
            <v>无</v>
          </cell>
          <cell r="AE357" t="str">
            <v>大学英语四级</v>
          </cell>
          <cell r="AF357" t="str">
            <v>无</v>
          </cell>
          <cell r="AG357" t="str">
            <v>历史学学士  2015.9—2019.6 吉林师范大学 历史学（满族语言文化方向） 
历史学硕士  2019.9—2022.6 吉林师范大学 中国近现代史
</v>
          </cell>
          <cell r="AH357" t="str">
            <v>无</v>
          </cell>
          <cell r="AI357" t="str">
            <v>父亲 尤宝东  群众  辽宁华润本溪三药有限公司工人
母亲 吕晓飞  群众  无</v>
          </cell>
          <cell r="AJ357" t="str">
            <v>18043038601</v>
          </cell>
          <cell r="AK357" t="str">
            <v>18043038601,DDCC9095_9446_4390_B7F2_1B235D814A50</v>
          </cell>
          <cell r="AL357" t="str">
            <v>22001850</v>
          </cell>
          <cell r="AM357" t="str">
            <v>001850</v>
          </cell>
          <cell r="AN357" t="str">
            <v>01</v>
          </cell>
          <cell r="AO357" t="str">
            <v>公开招聘</v>
          </cell>
          <cell r="AP357" t="str">
            <v>01</v>
          </cell>
          <cell r="AQ357" t="str">
            <v>考一科</v>
          </cell>
          <cell r="AR357" t="str">
            <v>020020</v>
          </cell>
          <cell r="AS357" t="str">
            <v>南昌中学沈抚示范区分校</v>
          </cell>
          <cell r="AT357" t="str">
            <v>031</v>
          </cell>
          <cell r="AU357" t="str">
            <v>初中历史教师</v>
          </cell>
          <cell r="AV357" t="str">
            <v>1</v>
          </cell>
          <cell r="AW357" t="str">
            <v>0</v>
          </cell>
          <cell r="AX357" t="str">
            <v>01</v>
          </cell>
          <cell r="AY357" t="str">
            <v>沈阳市</v>
          </cell>
          <cell r="AZ357" t="str">
            <v>01</v>
          </cell>
          <cell r="BA357" t="str">
            <v>沈阳工程学院B座</v>
          </cell>
          <cell r="BB357" t="str">
            <v>沈北新区蒲昌路18号 咨询电话：024-31975897</v>
          </cell>
          <cell r="BC357" t="str">
            <v>1001011006</v>
          </cell>
        </row>
        <row r="358">
          <cell r="A358" t="str">
            <v>于爽</v>
          </cell>
          <cell r="B358" t="str">
            <v>211324199808012361</v>
          </cell>
          <cell r="C358" t="str">
            <v>031</v>
          </cell>
          <cell r="D358" t="str">
            <v>7</v>
          </cell>
          <cell r="E358" t="str">
            <v>63.36</v>
          </cell>
          <cell r="F358" t="str">
            <v>女</v>
          </cell>
          <cell r="G358" t="str">
            <v>汉族</v>
          </cell>
          <cell r="H358" t="str">
            <v>共青团员</v>
          </cell>
          <cell r="I358" t="str">
            <v>辽宁省辽阳市</v>
          </cell>
          <cell r="J358" t="str">
            <v>辽阳市</v>
          </cell>
          <cell r="K358" t="str">
            <v>辽阳县</v>
          </cell>
          <cell r="L358" t="str">
            <v>19980801</v>
          </cell>
          <cell r="M358" t="str">
            <v>18941985816</v>
          </cell>
          <cell r="N358" t="str">
            <v>辽宁省辽阳市辽阳县首山镇幸福社区雅居园</v>
          </cell>
          <cell r="O358" t="str">
            <v>高校应届毕业生</v>
          </cell>
          <cell r="P358" t="str">
            <v>无</v>
          </cell>
          <cell r="Q358" t="str">
            <v>无</v>
          </cell>
          <cell r="R358" t="str">
            <v>无</v>
          </cell>
          <cell r="S358" t="str">
            <v/>
          </cell>
          <cell r="T358" t="str">
            <v>渤海大学</v>
          </cell>
          <cell r="U358" t="str">
            <v>历史学（师范）</v>
          </cell>
          <cell r="V358" t="str">
            <v>学士学位</v>
          </cell>
          <cell r="W358" t="str">
            <v>20200618</v>
          </cell>
          <cell r="X358" t="str">
            <v>无</v>
          </cell>
          <cell r="Y358" t="str">
            <v>无</v>
          </cell>
          <cell r="Z358" t="str">
            <v>无</v>
          </cell>
          <cell r="AA358" t="str">
            <v/>
          </cell>
          <cell r="AB358" t="str">
            <v>高级中学历史</v>
          </cell>
          <cell r="AC358" t="str">
            <v>20222101042000258</v>
          </cell>
          <cell r="AD358" t="str">
            <v>无</v>
          </cell>
          <cell r="AE358" t="str">
            <v>无</v>
          </cell>
          <cell r="AF358" t="str">
            <v>无</v>
          </cell>
          <cell r="AG358" t="str">
            <v>2016年9月18日至2020年6月18日就读于渤海大学历史文化学院历史学（师范）专业</v>
          </cell>
          <cell r="AH358" t="str">
            <v>无</v>
          </cell>
          <cell r="AI358" t="str">
            <v>父亲：于海斌
母亲：王爱芹</v>
          </cell>
          <cell r="AJ358" t="str">
            <v>15566546823</v>
          </cell>
          <cell r="AK358" t="str">
            <v>15566546823,BC4B8387_A6E4_4BBE_A385_DD498EAB43A3</v>
          </cell>
          <cell r="AL358" t="str">
            <v>22001428</v>
          </cell>
          <cell r="AM358" t="str">
            <v>001428</v>
          </cell>
          <cell r="AN358" t="str">
            <v>01</v>
          </cell>
          <cell r="AO358" t="str">
            <v>公开招聘</v>
          </cell>
          <cell r="AP358" t="str">
            <v>01</v>
          </cell>
          <cell r="AQ358" t="str">
            <v>考一科</v>
          </cell>
          <cell r="AR358" t="str">
            <v>020020</v>
          </cell>
          <cell r="AS358" t="str">
            <v>南昌中学沈抚示范区分校</v>
          </cell>
          <cell r="AT358" t="str">
            <v>031</v>
          </cell>
          <cell r="AU358" t="str">
            <v>初中历史教师</v>
          </cell>
          <cell r="AV358" t="str">
            <v>1</v>
          </cell>
          <cell r="AW358" t="str">
            <v>0</v>
          </cell>
          <cell r="AX358" t="str">
            <v>01</v>
          </cell>
          <cell r="AY358" t="str">
            <v>沈阳市</v>
          </cell>
          <cell r="AZ358" t="str">
            <v>02</v>
          </cell>
          <cell r="BA358" t="str">
            <v>沈阳工程学院D座</v>
          </cell>
          <cell r="BB358" t="str">
            <v>沈北新区蒲昌路18号 咨询电话：024-31975897</v>
          </cell>
          <cell r="BC358" t="str">
            <v>1001020607</v>
          </cell>
        </row>
        <row r="359">
          <cell r="A359" t="str">
            <v>马子斌</v>
          </cell>
          <cell r="B359" t="str">
            <v>211003200001181559</v>
          </cell>
          <cell r="C359" t="str">
            <v>031</v>
          </cell>
          <cell r="D359" t="str">
            <v>8</v>
          </cell>
          <cell r="E359" t="str">
            <v>62.6</v>
          </cell>
          <cell r="F359" t="str">
            <v>男</v>
          </cell>
          <cell r="G359" t="str">
            <v>汉族</v>
          </cell>
          <cell r="H359" t="str">
            <v>共青团员</v>
          </cell>
          <cell r="I359" t="str">
            <v>辽宁省辽阳市文圣区</v>
          </cell>
          <cell r="J359" t="str">
            <v>辽阳市</v>
          </cell>
          <cell r="K359" t="str">
            <v>文圣区</v>
          </cell>
          <cell r="L359" t="str">
            <v>20000118</v>
          </cell>
          <cell r="M359" t="str">
            <v>19832109168</v>
          </cell>
          <cell r="N359" t="str">
            <v>辽宁省辽阳市文圣区北文圣路53号华祥苑</v>
          </cell>
          <cell r="O359" t="str">
            <v>高校应届毕业生</v>
          </cell>
          <cell r="P359" t="str">
            <v>无</v>
          </cell>
          <cell r="Q359" t="str">
            <v>无</v>
          </cell>
          <cell r="R359" t="str">
            <v>无</v>
          </cell>
          <cell r="S359" t="str">
            <v/>
          </cell>
          <cell r="T359" t="str">
            <v>河北师范大学</v>
          </cell>
          <cell r="U359" t="str">
            <v>历史学</v>
          </cell>
          <cell r="V359" t="str">
            <v>学士学位</v>
          </cell>
          <cell r="W359" t="str">
            <v>20220630</v>
          </cell>
          <cell r="X359" t="str">
            <v>无</v>
          </cell>
          <cell r="Y359" t="str">
            <v>无</v>
          </cell>
          <cell r="Z359" t="str">
            <v>无</v>
          </cell>
          <cell r="AA359" t="str">
            <v/>
          </cell>
          <cell r="AB359" t="str">
            <v>高中历史</v>
          </cell>
          <cell r="AC359" t="str">
            <v>20222101041000098</v>
          </cell>
          <cell r="AD359" t="str">
            <v>2022年7月25日</v>
          </cell>
          <cell r="AE359" t="str">
            <v>大学英语四级</v>
          </cell>
          <cell r="AF359" t="str">
            <v>无</v>
          </cell>
          <cell r="AG359" t="str">
            <v>本科，2018年9月8日入校至2022年6月30日毕业，于河北师范大学就读历史学专业</v>
          </cell>
          <cell r="AH359" t="str">
            <v>无</v>
          </cell>
          <cell r="AI359" t="str">
            <v>母亲高艳，辽阳市文圣区教师进修学校研训教师，党员。
父亲马业辉，辽阳市城市管理事务服务中心科员，党员。</v>
          </cell>
          <cell r="AJ359" t="str">
            <v>18341928668</v>
          </cell>
          <cell r="AK359" t="str">
            <v>18341928668,3C807C83_E1B4_45A9_BAA4_EC8A105118E0</v>
          </cell>
          <cell r="AL359" t="str">
            <v>22002119</v>
          </cell>
          <cell r="AM359" t="str">
            <v>002119</v>
          </cell>
          <cell r="AN359" t="str">
            <v>01</v>
          </cell>
          <cell r="AO359" t="str">
            <v>公开招聘</v>
          </cell>
          <cell r="AP359" t="str">
            <v>01</v>
          </cell>
          <cell r="AQ359" t="str">
            <v>考一科</v>
          </cell>
          <cell r="AR359" t="str">
            <v>020020</v>
          </cell>
          <cell r="AS359" t="str">
            <v>南昌中学沈抚示范区分校</v>
          </cell>
          <cell r="AT359" t="str">
            <v>031</v>
          </cell>
          <cell r="AU359" t="str">
            <v>初中历史教师</v>
          </cell>
          <cell r="AV359" t="str">
            <v>1</v>
          </cell>
          <cell r="AW359" t="str">
            <v>0</v>
          </cell>
          <cell r="AX359" t="str">
            <v>01</v>
          </cell>
          <cell r="AY359" t="str">
            <v>沈阳市</v>
          </cell>
          <cell r="AZ359" t="str">
            <v>01</v>
          </cell>
          <cell r="BA359" t="str">
            <v>沈阳工程学院B座</v>
          </cell>
          <cell r="BB359" t="str">
            <v>沈北新区蒲昌路18号 咨询电话：024-31975897</v>
          </cell>
          <cell r="BC359" t="str">
            <v>1001011206</v>
          </cell>
        </row>
        <row r="360">
          <cell r="A360" t="str">
            <v>宋彩霞</v>
          </cell>
          <cell r="B360" t="str">
            <v>232331198908212583</v>
          </cell>
          <cell r="C360" t="str">
            <v>032</v>
          </cell>
          <cell r="D360" t="str">
            <v>1</v>
          </cell>
          <cell r="E360" t="str">
            <v>76.62</v>
          </cell>
          <cell r="F360" t="str">
            <v>女</v>
          </cell>
          <cell r="G360" t="str">
            <v>汉族</v>
          </cell>
          <cell r="H360" t="str">
            <v>中共党员</v>
          </cell>
          <cell r="I360" t="str">
            <v>黑龙江省</v>
          </cell>
          <cell r="J360" t="str">
            <v>沈阳市</v>
          </cell>
          <cell r="K360" t="str">
            <v>和平区长白南路385-2号</v>
          </cell>
          <cell r="L360" t="str">
            <v>19890821</v>
          </cell>
          <cell r="M360" t="str">
            <v>13842058363</v>
          </cell>
          <cell r="N360" t="str">
            <v>沈阳市和平区长白南路385-2号</v>
          </cell>
          <cell r="O360" t="str">
            <v>其他</v>
          </cell>
          <cell r="P360" t="str">
            <v>沈阳市第一二六中学</v>
          </cell>
          <cell r="Q360" t="str">
            <v>无</v>
          </cell>
          <cell r="R360" t="str">
            <v>无</v>
          </cell>
          <cell r="S360" t="str">
            <v/>
          </cell>
          <cell r="T360" t="str">
            <v>佳木斯大学</v>
          </cell>
          <cell r="U360" t="str">
            <v>历史学</v>
          </cell>
          <cell r="V360" t="str">
            <v>学士学位</v>
          </cell>
          <cell r="W360" t="str">
            <v>20130625</v>
          </cell>
          <cell r="X360" t="str">
            <v>内蒙古师范大学</v>
          </cell>
          <cell r="Y360" t="str">
            <v>学科教学（历史）</v>
          </cell>
          <cell r="Z360" t="str">
            <v>硕士学位</v>
          </cell>
          <cell r="AA360" t="str">
            <v>20150623</v>
          </cell>
          <cell r="AB360" t="str">
            <v>高级中学教师资格（历史）</v>
          </cell>
          <cell r="AC360" t="str">
            <v>20132320342000461</v>
          </cell>
          <cell r="AD360" t="str">
            <v>无</v>
          </cell>
          <cell r="AE360" t="str">
            <v>英语四级</v>
          </cell>
          <cell r="AF360" t="str">
            <v>无</v>
          </cell>
          <cell r="AG360" t="str">
            <v>2009年9月-2013年6月、佳木斯大学、本科、历史学
2013年9月-2015年6月、内蒙古师范大学、研究生、学科教学（历史）</v>
          </cell>
          <cell r="AH360" t="str">
            <v>2016年3月-2018年7月，辽宁省孤儿学校
2019年9月-至今，沈阳市第一二六中学</v>
          </cell>
          <cell r="AI360" t="str">
            <v>丈夫：郭明</v>
          </cell>
          <cell r="AJ360" t="str">
            <v>15712468466</v>
          </cell>
          <cell r="AK360" t="str">
            <v>15712468466,F02167D2_DF73_4234_AEB5_AA77666AF5C8</v>
          </cell>
          <cell r="AL360" t="str">
            <v>22002846</v>
          </cell>
          <cell r="AM360" t="str">
            <v>002846</v>
          </cell>
          <cell r="AN360" t="str">
            <v>01</v>
          </cell>
          <cell r="AO360" t="str">
            <v>公开招聘</v>
          </cell>
          <cell r="AP360" t="str">
            <v>01</v>
          </cell>
          <cell r="AQ360" t="str">
            <v>考一科</v>
          </cell>
          <cell r="AR360" t="str">
            <v>020020</v>
          </cell>
          <cell r="AS360" t="str">
            <v>南昌中学沈抚示范区分校</v>
          </cell>
          <cell r="AT360" t="str">
            <v>032</v>
          </cell>
          <cell r="AU360" t="str">
            <v>初中历史教师</v>
          </cell>
          <cell r="AV360" t="str">
            <v>2</v>
          </cell>
          <cell r="AW360" t="str">
            <v>0</v>
          </cell>
          <cell r="AX360" t="str">
            <v>01</v>
          </cell>
          <cell r="AY360" t="str">
            <v>沈阳市</v>
          </cell>
          <cell r="AZ360" t="str">
            <v>03</v>
          </cell>
          <cell r="BA360" t="str">
            <v>沈阳技师学院产业融合基地</v>
          </cell>
          <cell r="BB360" t="str">
            <v>浑南新区南屏东路12号 咨询电话：024-31593688</v>
          </cell>
          <cell r="BC360" t="str">
            <v>1001030626</v>
          </cell>
        </row>
        <row r="361">
          <cell r="A361" t="str">
            <v>史晓雨</v>
          </cell>
          <cell r="B361" t="str">
            <v>210122199806300023</v>
          </cell>
          <cell r="C361" t="str">
            <v>032</v>
          </cell>
          <cell r="D361" t="str">
            <v>2</v>
          </cell>
          <cell r="E361" t="str">
            <v>76.34</v>
          </cell>
          <cell r="F361" t="str">
            <v>女</v>
          </cell>
          <cell r="G361" t="str">
            <v>汉族</v>
          </cell>
          <cell r="H361" t="str">
            <v>共青团员</v>
          </cell>
          <cell r="I361" t="str">
            <v>辽宁省沈阳市</v>
          </cell>
          <cell r="J361" t="str">
            <v>沈阳市</v>
          </cell>
          <cell r="K361" t="str">
            <v>辽中区</v>
          </cell>
          <cell r="L361" t="str">
            <v>19980630</v>
          </cell>
          <cell r="M361" t="str">
            <v>18642061140</v>
          </cell>
          <cell r="N361" t="str">
            <v>辽宁省沈阳市辽中区刘家岗村</v>
          </cell>
          <cell r="O361" t="str">
            <v>其他</v>
          </cell>
          <cell r="P361" t="str">
            <v>无</v>
          </cell>
          <cell r="Q361" t="str">
            <v>无</v>
          </cell>
          <cell r="R361" t="str">
            <v>无</v>
          </cell>
          <cell r="S361" t="str">
            <v/>
          </cell>
          <cell r="T361" t="str">
            <v>辽宁师范大学</v>
          </cell>
          <cell r="U361" t="str">
            <v>历史学（师范）</v>
          </cell>
          <cell r="V361" t="str">
            <v>学士学位</v>
          </cell>
          <cell r="W361" t="str">
            <v>20210621</v>
          </cell>
          <cell r="X361" t="str">
            <v>无</v>
          </cell>
          <cell r="Y361" t="str">
            <v>无</v>
          </cell>
          <cell r="Z361" t="str">
            <v>无</v>
          </cell>
          <cell r="AA361" t="str">
            <v/>
          </cell>
          <cell r="AB361" t="str">
            <v>高中历史教师资格证</v>
          </cell>
          <cell r="AC361" t="str">
            <v>20212100242000226</v>
          </cell>
          <cell r="AD361" t="str">
            <v>无</v>
          </cell>
          <cell r="AE361" t="str">
            <v>英语六级</v>
          </cell>
          <cell r="AF361" t="str">
            <v>无</v>
          </cell>
          <cell r="AG361" t="str">
            <v>2017年9月——2021年6月在辽宁师范大学历史学（师范）专业学习</v>
          </cell>
          <cell r="AH361" t="str">
            <v>无</v>
          </cell>
          <cell r="AI361" t="str">
            <v>史雪峰 父亲 群众  个体
邢丽艳 母亲 群众 无
史渼涵 妹妹 群众 学生
史佳航 弟弟 群众 学生</v>
          </cell>
          <cell r="AJ361" t="str">
            <v>18240256391</v>
          </cell>
          <cell r="AK361" t="str">
            <v>18240256391,D9DA43B2_A9C0_4F3F_B656_8E8B2D35CAFB</v>
          </cell>
          <cell r="AL361" t="str">
            <v>22004417</v>
          </cell>
          <cell r="AM361" t="str">
            <v>004417</v>
          </cell>
          <cell r="AN361" t="str">
            <v>01</v>
          </cell>
          <cell r="AO361" t="str">
            <v>公开招聘</v>
          </cell>
          <cell r="AP361" t="str">
            <v>01</v>
          </cell>
          <cell r="AQ361" t="str">
            <v>考一科</v>
          </cell>
          <cell r="AR361" t="str">
            <v>020020</v>
          </cell>
          <cell r="AS361" t="str">
            <v>南昌中学沈抚示范区分校</v>
          </cell>
          <cell r="AT361" t="str">
            <v>032</v>
          </cell>
          <cell r="AU361" t="str">
            <v>初中历史教师</v>
          </cell>
          <cell r="AV361" t="str">
            <v>2</v>
          </cell>
          <cell r="AW361" t="str">
            <v>0</v>
          </cell>
          <cell r="AX361" t="str">
            <v>01</v>
          </cell>
          <cell r="AY361" t="str">
            <v>沈阳市</v>
          </cell>
          <cell r="AZ361" t="str">
            <v>03</v>
          </cell>
          <cell r="BA361" t="str">
            <v>沈阳技师学院产业融合基地</v>
          </cell>
          <cell r="BB361" t="str">
            <v>浑南新区南屏东路12号 咨询电话：024-31593688</v>
          </cell>
          <cell r="BC361" t="str">
            <v>1001031204</v>
          </cell>
        </row>
        <row r="362">
          <cell r="A362" t="str">
            <v>李宏佳</v>
          </cell>
          <cell r="B362" t="str">
            <v>210181199512053725</v>
          </cell>
          <cell r="C362" t="str">
            <v>032</v>
          </cell>
          <cell r="D362" t="str">
            <v>3</v>
          </cell>
          <cell r="E362" t="str">
            <v>74.81</v>
          </cell>
          <cell r="F362" t="str">
            <v>女</v>
          </cell>
          <cell r="G362" t="str">
            <v>汉族</v>
          </cell>
          <cell r="H362" t="str">
            <v>群众</v>
          </cell>
          <cell r="I362" t="str">
            <v>辽宁省新民市法哈牛镇兴隆桥村</v>
          </cell>
          <cell r="J362" t="str">
            <v>沈阳市</v>
          </cell>
          <cell r="K362" t="str">
            <v>沈河区</v>
          </cell>
          <cell r="L362" t="str">
            <v>19951205</v>
          </cell>
          <cell r="M362" t="str">
            <v>13804971160</v>
          </cell>
          <cell r="N362" t="str">
            <v>辽宁省新民市法哈牛镇兴隆桥村</v>
          </cell>
          <cell r="O362" t="str">
            <v>其他</v>
          </cell>
          <cell r="P362" t="str">
            <v>无</v>
          </cell>
          <cell r="Q362" t="str">
            <v>无</v>
          </cell>
          <cell r="R362" t="str">
            <v>无</v>
          </cell>
          <cell r="S362" t="str">
            <v/>
          </cell>
          <cell r="T362" t="str">
            <v>渤海大学</v>
          </cell>
          <cell r="U362" t="str">
            <v>历史学（师范）</v>
          </cell>
          <cell r="V362" t="str">
            <v>历史学</v>
          </cell>
          <cell r="W362" t="str">
            <v>20180630</v>
          </cell>
          <cell r="X362" t="str">
            <v>无</v>
          </cell>
          <cell r="Y362" t="str">
            <v>无</v>
          </cell>
          <cell r="Z362" t="str">
            <v>无</v>
          </cell>
          <cell r="AA362" t="str">
            <v/>
          </cell>
          <cell r="AB362" t="str">
            <v>高级中学教师资格证历史</v>
          </cell>
          <cell r="AC362" t="str">
            <v>20182100742000253</v>
          </cell>
          <cell r="AD362" t="str">
            <v>无</v>
          </cell>
          <cell r="AE362" t="str">
            <v>英语四级</v>
          </cell>
          <cell r="AF362" t="str">
            <v>无</v>
          </cell>
          <cell r="AG362" t="str">
            <v>渤海大学2014-2018</v>
          </cell>
          <cell r="AH362" t="str">
            <v>上善高中2018.6-2019.7
定兴三中实验学校2019.7-2020.7
新世纪学校2020.8-2022.1</v>
          </cell>
          <cell r="AI362" t="str">
            <v>父亲：李刚
母亲：刘淑荣
妹妹：李宏洋</v>
          </cell>
          <cell r="AJ362" t="str">
            <v>13804978492</v>
          </cell>
          <cell r="AK362" t="str">
            <v>13804978492,C7EDAEEC_16B6_4E2A_A71B_E81A4444ACD4</v>
          </cell>
          <cell r="AL362" t="str">
            <v>22005419</v>
          </cell>
          <cell r="AM362" t="str">
            <v>005419</v>
          </cell>
          <cell r="AN362" t="str">
            <v>01</v>
          </cell>
          <cell r="AO362" t="str">
            <v>公开招聘</v>
          </cell>
          <cell r="AP362" t="str">
            <v>01</v>
          </cell>
          <cell r="AQ362" t="str">
            <v>考一科</v>
          </cell>
          <cell r="AR362" t="str">
            <v>020020</v>
          </cell>
          <cell r="AS362" t="str">
            <v>南昌中学沈抚示范区分校</v>
          </cell>
          <cell r="AT362" t="str">
            <v>032</v>
          </cell>
          <cell r="AU362" t="str">
            <v>初中历史教师</v>
          </cell>
          <cell r="AV362" t="str">
            <v>2</v>
          </cell>
          <cell r="AW362" t="str">
            <v>0</v>
          </cell>
          <cell r="AX362" t="str">
            <v>01</v>
          </cell>
          <cell r="AY362" t="str">
            <v>沈阳市</v>
          </cell>
          <cell r="AZ362" t="str">
            <v>05</v>
          </cell>
          <cell r="BA362" t="str">
            <v>辽宁丰田金杯技师学院1号楼</v>
          </cell>
          <cell r="BB362" t="str">
            <v>沈河区文萃路124号 咨询电话：024-31123616</v>
          </cell>
          <cell r="BC362" t="str">
            <v>1001050313</v>
          </cell>
        </row>
        <row r="363">
          <cell r="A363" t="str">
            <v>李竹</v>
          </cell>
          <cell r="B363" t="str">
            <v>210181198704218040</v>
          </cell>
          <cell r="C363" t="str">
            <v>032</v>
          </cell>
          <cell r="D363" t="str">
            <v>4</v>
          </cell>
          <cell r="E363" t="str">
            <v>74.65</v>
          </cell>
          <cell r="F363" t="str">
            <v>女</v>
          </cell>
          <cell r="G363" t="str">
            <v>汉族</v>
          </cell>
          <cell r="H363" t="str">
            <v>群众</v>
          </cell>
          <cell r="I363" t="str">
            <v>辽宁省新民市</v>
          </cell>
          <cell r="J363" t="str">
            <v>沈阳市</v>
          </cell>
          <cell r="K363" t="str">
            <v>皇姑区</v>
          </cell>
          <cell r="L363" t="str">
            <v>19870421</v>
          </cell>
          <cell r="M363" t="str">
            <v>13840410109</v>
          </cell>
          <cell r="N363" t="str">
            <v>沈阳市皇姑区青城山路华润翡翠城</v>
          </cell>
          <cell r="O363" t="str">
            <v>其他</v>
          </cell>
          <cell r="P363" t="str">
            <v>无</v>
          </cell>
          <cell r="Q363" t="str">
            <v>无</v>
          </cell>
          <cell r="R363" t="str">
            <v>无</v>
          </cell>
          <cell r="S363" t="str">
            <v/>
          </cell>
          <cell r="T363" t="str">
            <v>安徽师范大学</v>
          </cell>
          <cell r="U363" t="str">
            <v>历史学</v>
          </cell>
          <cell r="V363" t="str">
            <v>历史学学士</v>
          </cell>
          <cell r="W363" t="str">
            <v>20110701</v>
          </cell>
          <cell r="X363" t="str">
            <v>无</v>
          </cell>
          <cell r="Y363" t="str">
            <v>无</v>
          </cell>
          <cell r="Z363" t="str">
            <v>无</v>
          </cell>
          <cell r="AA363" t="str">
            <v/>
          </cell>
          <cell r="AB363" t="str">
            <v>高级中学教师资格 历史</v>
          </cell>
          <cell r="AC363" t="str">
            <v>21113430142001952</v>
          </cell>
          <cell r="AD363" t="str">
            <v>中学一级2021.12</v>
          </cell>
          <cell r="AE363" t="str">
            <v>英语四级</v>
          </cell>
          <cell r="AF363" t="str">
            <v>无</v>
          </cell>
          <cell r="AG363" t="str">
            <v>2007.9--2011.7安徽师范大学 历史学系
</v>
          </cell>
          <cell r="AH363" t="str">
            <v>2011.9--2022.6沈阳市拔萃私立中学  历史教师</v>
          </cell>
          <cell r="AI363" t="str">
            <v>丈夫 王子楠  </v>
          </cell>
          <cell r="AJ363" t="str">
            <v>13694119276</v>
          </cell>
          <cell r="AK363" t="str">
            <v>13694119276,7B816B70_6EA9_438C_AED1_001B263B37BF</v>
          </cell>
          <cell r="AL363" t="str">
            <v>22002542</v>
          </cell>
          <cell r="AM363" t="str">
            <v>002542</v>
          </cell>
          <cell r="AN363" t="str">
            <v>01</v>
          </cell>
          <cell r="AO363" t="str">
            <v>公开招聘</v>
          </cell>
          <cell r="AP363" t="str">
            <v>01</v>
          </cell>
          <cell r="AQ363" t="str">
            <v>考一科</v>
          </cell>
          <cell r="AR363" t="str">
            <v>020020</v>
          </cell>
          <cell r="AS363" t="str">
            <v>南昌中学沈抚示范区分校</v>
          </cell>
          <cell r="AT363" t="str">
            <v>032</v>
          </cell>
          <cell r="AU363" t="str">
            <v>初中历史教师</v>
          </cell>
          <cell r="AV363" t="str">
            <v>2</v>
          </cell>
          <cell r="AW363" t="str">
            <v>0</v>
          </cell>
          <cell r="AX363" t="str">
            <v>01</v>
          </cell>
          <cell r="AY363" t="str">
            <v>沈阳市</v>
          </cell>
          <cell r="AZ363" t="str">
            <v>02</v>
          </cell>
          <cell r="BA363" t="str">
            <v>沈阳工程学院D座</v>
          </cell>
          <cell r="BB363" t="str">
            <v>沈北新区蒲昌路18号 咨询电话：024-31975897</v>
          </cell>
          <cell r="BC363" t="str">
            <v>1001021908</v>
          </cell>
        </row>
        <row r="364">
          <cell r="A364" t="str">
            <v>刘书琪</v>
          </cell>
          <cell r="B364" t="str">
            <v>210105199608095325</v>
          </cell>
          <cell r="C364" t="str">
            <v>032</v>
          </cell>
          <cell r="D364" t="str">
            <v>5</v>
          </cell>
          <cell r="E364" t="str">
            <v>72.96</v>
          </cell>
          <cell r="F364" t="str">
            <v>女</v>
          </cell>
          <cell r="G364" t="str">
            <v>汉族</v>
          </cell>
          <cell r="H364" t="str">
            <v>共青团员</v>
          </cell>
          <cell r="I364" t="str">
            <v>辽宁省沈阳市</v>
          </cell>
          <cell r="J364" t="str">
            <v>沈阳市</v>
          </cell>
          <cell r="K364" t="str">
            <v>皇姑区</v>
          </cell>
          <cell r="L364" t="str">
            <v>19960809</v>
          </cell>
          <cell r="M364" t="str">
            <v>13940537690</v>
          </cell>
          <cell r="N364" t="str">
            <v>沈阳市皇姑区长江街138-16号1-9-3</v>
          </cell>
          <cell r="O364" t="str">
            <v>其他</v>
          </cell>
          <cell r="P364" t="str">
            <v>沈阳市于洪区北陵中学</v>
          </cell>
          <cell r="Q364" t="str">
            <v>无</v>
          </cell>
          <cell r="R364" t="str">
            <v>无</v>
          </cell>
          <cell r="S364" t="str">
            <v/>
          </cell>
          <cell r="T364" t="str">
            <v>渤海大学</v>
          </cell>
          <cell r="U364" t="str">
            <v>历史学（师范）</v>
          </cell>
          <cell r="V364" t="str">
            <v>学士</v>
          </cell>
          <cell r="W364" t="str">
            <v>20180630</v>
          </cell>
          <cell r="X364" t="str">
            <v>无</v>
          </cell>
          <cell r="Y364" t="str">
            <v>无</v>
          </cell>
          <cell r="Z364" t="str">
            <v>无</v>
          </cell>
          <cell r="AA364" t="str">
            <v/>
          </cell>
          <cell r="AB364" t="str">
            <v>高级中学教师资格证（历史）</v>
          </cell>
          <cell r="AC364" t="str">
            <v>20182100742000874</v>
          </cell>
          <cell r="AD364" t="str">
            <v>二级教师2020年9月</v>
          </cell>
          <cell r="AE364" t="str">
            <v>大学英语四级</v>
          </cell>
          <cell r="AF364" t="str">
            <v>无</v>
          </cell>
          <cell r="AG364" t="str">
            <v>大学本科 2014年9月~2018年6月 渤海大学 历史学（师范）专业</v>
          </cell>
          <cell r="AH364" t="str">
            <v>沈阳市于洪区北陵中学 2019年至今 从事历史学科教学工作</v>
          </cell>
          <cell r="AI364" t="str">
            <v>母亲 窦林晶 皇姑区实验幼儿园 党支部书记
父亲 刘斌 中国建设银行沈阳中山支行 职员</v>
          </cell>
          <cell r="AJ364" t="str">
            <v>15641679253</v>
          </cell>
          <cell r="AK364" t="str">
            <v>15641679253,D832FE01_B3AE_484C_AF97_64BD6D9A7825</v>
          </cell>
          <cell r="AL364" t="str">
            <v>22000220</v>
          </cell>
          <cell r="AM364" t="str">
            <v>000220</v>
          </cell>
          <cell r="AN364" t="str">
            <v>01</v>
          </cell>
          <cell r="AO364" t="str">
            <v>公开招聘</v>
          </cell>
          <cell r="AP364" t="str">
            <v>01</v>
          </cell>
          <cell r="AQ364" t="str">
            <v>考一科</v>
          </cell>
          <cell r="AR364" t="str">
            <v>020020</v>
          </cell>
          <cell r="AS364" t="str">
            <v>南昌中学沈抚示范区分校</v>
          </cell>
          <cell r="AT364" t="str">
            <v>032</v>
          </cell>
          <cell r="AU364" t="str">
            <v>初中历史教师</v>
          </cell>
          <cell r="AV364" t="str">
            <v>2</v>
          </cell>
          <cell r="AW364" t="str">
            <v>0</v>
          </cell>
          <cell r="AX364" t="str">
            <v>01</v>
          </cell>
          <cell r="AY364" t="str">
            <v>沈阳市</v>
          </cell>
          <cell r="AZ364" t="str">
            <v>02</v>
          </cell>
          <cell r="BA364" t="str">
            <v>沈阳工程学院D座</v>
          </cell>
          <cell r="BB364" t="str">
            <v>沈北新区蒲昌路18号 咨询电话：024-31975897</v>
          </cell>
          <cell r="BC364" t="str">
            <v>1001021728</v>
          </cell>
        </row>
        <row r="365">
          <cell r="A365" t="str">
            <v>林琳</v>
          </cell>
          <cell r="B365" t="str">
            <v>220105198201130624</v>
          </cell>
          <cell r="C365" t="str">
            <v>032</v>
          </cell>
          <cell r="D365" t="str">
            <v>6</v>
          </cell>
          <cell r="E365" t="str">
            <v>71.22</v>
          </cell>
          <cell r="F365" t="str">
            <v>女</v>
          </cell>
          <cell r="G365" t="str">
            <v>汉族</v>
          </cell>
          <cell r="H365" t="str">
            <v>中共党员</v>
          </cell>
          <cell r="I365" t="str">
            <v>辽宁海城</v>
          </cell>
          <cell r="J365" t="str">
            <v>沈阳市</v>
          </cell>
          <cell r="K365" t="str">
            <v>铁西区</v>
          </cell>
          <cell r="L365" t="str">
            <v>19820113</v>
          </cell>
          <cell r="M365" t="str">
            <v>15304020829</v>
          </cell>
          <cell r="N365" t="str">
            <v>沈阳市铁西区北三东路28号，19#2-13-1</v>
          </cell>
          <cell r="O365" t="str">
            <v>其他</v>
          </cell>
          <cell r="P365" t="str">
            <v>沈阳市绿岛学校</v>
          </cell>
          <cell r="Q365" t="str">
            <v>无</v>
          </cell>
          <cell r="R365" t="str">
            <v>无</v>
          </cell>
          <cell r="S365" t="str">
            <v/>
          </cell>
          <cell r="T365" t="str">
            <v>北华大学</v>
          </cell>
          <cell r="U365" t="str">
            <v>历史学</v>
          </cell>
          <cell r="V365" t="str">
            <v>历史学学士</v>
          </cell>
          <cell r="W365" t="str">
            <v>20050701</v>
          </cell>
          <cell r="X365" t="str">
            <v>无</v>
          </cell>
          <cell r="Y365" t="str">
            <v>无</v>
          </cell>
          <cell r="Z365" t="str">
            <v>无</v>
          </cell>
          <cell r="AA365" t="str">
            <v/>
          </cell>
          <cell r="AB365" t="str">
            <v>高级中学教师，历史</v>
          </cell>
          <cell r="AC365" t="str">
            <v>20052220041001156</v>
          </cell>
          <cell r="AD365" t="str">
            <v>高级教师，2016年11月</v>
          </cell>
          <cell r="AE365" t="str">
            <v>英语，四级</v>
          </cell>
          <cell r="AF365" t="str">
            <v>无</v>
          </cell>
          <cell r="AG365" t="str">
            <v>本科，2001——2005，北华大学，历史学
硕士研究生，2010——2012，山西大学，教育学</v>
          </cell>
          <cell r="AH365" t="str">
            <v>山东诸城繁华中学，2005——2007年，历史老师，
沈阳市绿岛学校，2007年——至今，历史老师</v>
          </cell>
          <cell r="AI365" t="str">
            <v>丈夫，韩云龙
女儿，韩梓怡</v>
          </cell>
          <cell r="AJ365" t="str">
            <v>13654996911</v>
          </cell>
          <cell r="AK365" t="str">
            <v>13654996911,BD6FA06E_EE92_4634_8E9A_CBBF9D7E5458</v>
          </cell>
          <cell r="AL365" t="str">
            <v>22005400</v>
          </cell>
          <cell r="AM365" t="str">
            <v>005400</v>
          </cell>
          <cell r="AN365" t="str">
            <v>01</v>
          </cell>
          <cell r="AO365" t="str">
            <v>公开招聘</v>
          </cell>
          <cell r="AP365" t="str">
            <v>01</v>
          </cell>
          <cell r="AQ365" t="str">
            <v>考一科</v>
          </cell>
          <cell r="AR365" t="str">
            <v>020020</v>
          </cell>
          <cell r="AS365" t="str">
            <v>南昌中学沈抚示范区分校</v>
          </cell>
          <cell r="AT365" t="str">
            <v>032</v>
          </cell>
          <cell r="AU365" t="str">
            <v>初中历史教师</v>
          </cell>
          <cell r="AV365" t="str">
            <v>2</v>
          </cell>
          <cell r="AW365" t="str">
            <v>0</v>
          </cell>
          <cell r="AX365" t="str">
            <v>01</v>
          </cell>
          <cell r="AY365" t="str">
            <v>沈阳市</v>
          </cell>
          <cell r="AZ365" t="str">
            <v>05</v>
          </cell>
          <cell r="BA365" t="str">
            <v>辽宁丰田金杯技师学院1号楼</v>
          </cell>
          <cell r="BB365" t="str">
            <v>沈河区文萃路124号 咨询电话：024-31123616</v>
          </cell>
          <cell r="BC365" t="str">
            <v>1001050717</v>
          </cell>
        </row>
        <row r="366">
          <cell r="A366" t="str">
            <v>高海礁</v>
          </cell>
          <cell r="B366" t="str">
            <v>22058119930513354X</v>
          </cell>
          <cell r="C366" t="str">
            <v>032</v>
          </cell>
          <cell r="D366" t="str">
            <v>7</v>
          </cell>
          <cell r="E366" t="str">
            <v>69.51</v>
          </cell>
          <cell r="F366" t="str">
            <v>女</v>
          </cell>
          <cell r="G366" t="str">
            <v>汉族</v>
          </cell>
          <cell r="H366" t="str">
            <v>群众</v>
          </cell>
          <cell r="I366" t="str">
            <v>辽宁省</v>
          </cell>
          <cell r="J366" t="str">
            <v>铁岭市</v>
          </cell>
          <cell r="K366" t="str">
            <v>银州区</v>
          </cell>
          <cell r="L366" t="str">
            <v>19930513</v>
          </cell>
          <cell r="M366" t="str">
            <v>13624904653</v>
          </cell>
          <cell r="N366" t="str">
            <v>辽宁省铁岭市银州区岭东路优山美地小区</v>
          </cell>
          <cell r="O366" t="str">
            <v>其他</v>
          </cell>
          <cell r="P366" t="str">
            <v>铁岭市第四高级中学</v>
          </cell>
          <cell r="Q366" t="str">
            <v>无</v>
          </cell>
          <cell r="R366" t="str">
            <v>无</v>
          </cell>
          <cell r="S366" t="str">
            <v/>
          </cell>
          <cell r="T366" t="str">
            <v>吉林师范大学</v>
          </cell>
          <cell r="U366" t="str">
            <v>历史学</v>
          </cell>
          <cell r="V366" t="str">
            <v>学士学位</v>
          </cell>
          <cell r="W366" t="str">
            <v>20160630</v>
          </cell>
          <cell r="X366" t="str">
            <v>无</v>
          </cell>
          <cell r="Y366" t="str">
            <v>无</v>
          </cell>
          <cell r="Z366" t="str">
            <v>无</v>
          </cell>
          <cell r="AA366" t="str">
            <v/>
          </cell>
          <cell r="AB366" t="str">
            <v>高中 历史</v>
          </cell>
          <cell r="AC366" t="str">
            <v>20162230042000561</v>
          </cell>
          <cell r="AD366" t="str">
            <v>二级教师2018</v>
          </cell>
          <cell r="AE366" t="str">
            <v>无</v>
          </cell>
          <cell r="AF366" t="str">
            <v>无</v>
          </cell>
          <cell r="AG366" t="str">
            <v>大学本科  2012年9月——2016年6月 吉林师范大学 历史学专业
</v>
          </cell>
          <cell r="AH366" t="str">
            <v>铁岭市第四高级中学  2017年10月——2022年7月  历史教学</v>
          </cell>
          <cell r="AI366" t="str">
            <v>父亲 高帮军
母亲 都业君</v>
          </cell>
          <cell r="AJ366" t="str">
            <v>17641079566</v>
          </cell>
          <cell r="AK366" t="str">
            <v>17641079566,D0804532_3B99_4DBE_BA0A_9F8A54ABE1A8</v>
          </cell>
          <cell r="AL366" t="str">
            <v>22005325</v>
          </cell>
          <cell r="AM366" t="str">
            <v>005325</v>
          </cell>
          <cell r="AN366" t="str">
            <v>01</v>
          </cell>
          <cell r="AO366" t="str">
            <v>公开招聘</v>
          </cell>
          <cell r="AP366" t="str">
            <v>01</v>
          </cell>
          <cell r="AQ366" t="str">
            <v>考一科</v>
          </cell>
          <cell r="AR366" t="str">
            <v>020020</v>
          </cell>
          <cell r="AS366" t="str">
            <v>南昌中学沈抚示范区分校</v>
          </cell>
          <cell r="AT366" t="str">
            <v>032</v>
          </cell>
          <cell r="AU366" t="str">
            <v>初中历史教师</v>
          </cell>
          <cell r="AV366" t="str">
            <v>2</v>
          </cell>
          <cell r="AW366" t="str">
            <v>0</v>
          </cell>
          <cell r="AX366" t="str">
            <v>01</v>
          </cell>
          <cell r="AY366" t="str">
            <v>沈阳市</v>
          </cell>
          <cell r="AZ366" t="str">
            <v>05</v>
          </cell>
          <cell r="BA366" t="str">
            <v>辽宁丰田金杯技师学院1号楼</v>
          </cell>
          <cell r="BB366" t="str">
            <v>沈河区文萃路124号 咨询电话：024-31123616</v>
          </cell>
          <cell r="BC366" t="str">
            <v>1001050810</v>
          </cell>
        </row>
        <row r="367">
          <cell r="A367" t="str">
            <v>张潇月</v>
          </cell>
          <cell r="B367" t="str">
            <v>210411199708294122</v>
          </cell>
          <cell r="C367" t="str">
            <v>032</v>
          </cell>
          <cell r="D367" t="str">
            <v>8</v>
          </cell>
          <cell r="E367" t="str">
            <v>68.79</v>
          </cell>
          <cell r="F367" t="str">
            <v>女</v>
          </cell>
          <cell r="G367" t="str">
            <v>汉族</v>
          </cell>
          <cell r="H367" t="str">
            <v>共青团员</v>
          </cell>
          <cell r="I367" t="str">
            <v>辽宁省抚顺市</v>
          </cell>
          <cell r="J367" t="str">
            <v>抚顺市</v>
          </cell>
          <cell r="K367" t="str">
            <v>望花区</v>
          </cell>
          <cell r="L367" t="str">
            <v>19970829</v>
          </cell>
          <cell r="M367" t="str">
            <v>13304930018</v>
          </cell>
          <cell r="N367" t="str">
            <v>辽宁省抚顺市望花区李石街道君悦国际城</v>
          </cell>
          <cell r="O367" t="str">
            <v>高校应届毕业生</v>
          </cell>
          <cell r="P367" t="str">
            <v>无</v>
          </cell>
          <cell r="Q367" t="str">
            <v>无</v>
          </cell>
          <cell r="R367" t="str">
            <v>无</v>
          </cell>
          <cell r="S367" t="str">
            <v/>
          </cell>
          <cell r="T367" t="str">
            <v>渤海大学</v>
          </cell>
          <cell r="U367" t="str">
            <v>历史学（师范）</v>
          </cell>
          <cell r="V367" t="str">
            <v>历史学学士</v>
          </cell>
          <cell r="W367" t="str">
            <v>20190630</v>
          </cell>
          <cell r="X367" t="str">
            <v>无</v>
          </cell>
          <cell r="Y367" t="str">
            <v>无</v>
          </cell>
          <cell r="Z367" t="str">
            <v>无</v>
          </cell>
          <cell r="AA367" t="str">
            <v/>
          </cell>
          <cell r="AB367" t="str">
            <v>高级中学历史教师资格</v>
          </cell>
          <cell r="AC367" t="str">
            <v>20192100742000128</v>
          </cell>
          <cell r="AD367" t="str">
            <v>无</v>
          </cell>
          <cell r="AE367" t="str">
            <v>雅思6.0，CET-6</v>
          </cell>
          <cell r="AF367" t="str">
            <v>无</v>
          </cell>
          <cell r="AG367" t="str">
            <v>本科 2015.9-2019.6 渤海大学 历史学（师范）
硕士研究生 2019.9-2022.6 辽宁大学 新闻与传播</v>
          </cell>
          <cell r="AH367" t="str">
            <v>实习：海城市第六中学 2019.3-2019.5 负责初一年级三个班级的历史教学工作</v>
          </cell>
          <cell r="AI367" t="str">
            <v>父亲，张宝义，中共党员，沈抚改革创新示范区社会事业局副局长
母亲，梁丰，中共党员，沈抚改革创新示范区街道办事处科员</v>
          </cell>
          <cell r="AJ367" t="str">
            <v>18940136084</v>
          </cell>
          <cell r="AK367" t="str">
            <v>18940136084,CFA710E6_1EA8_4593_98FE_37AAD66E2D67</v>
          </cell>
          <cell r="AL367" t="str">
            <v>22001708</v>
          </cell>
          <cell r="AM367" t="str">
            <v>001708</v>
          </cell>
          <cell r="AN367" t="str">
            <v>01</v>
          </cell>
          <cell r="AO367" t="str">
            <v>公开招聘</v>
          </cell>
          <cell r="AP367" t="str">
            <v>01</v>
          </cell>
          <cell r="AQ367" t="str">
            <v>考一科</v>
          </cell>
          <cell r="AR367" t="str">
            <v>020020</v>
          </cell>
          <cell r="AS367" t="str">
            <v>南昌中学沈抚示范区分校</v>
          </cell>
          <cell r="AT367" t="str">
            <v>032</v>
          </cell>
          <cell r="AU367" t="str">
            <v>初中历史教师</v>
          </cell>
          <cell r="AV367" t="str">
            <v>2</v>
          </cell>
          <cell r="AW367" t="str">
            <v>0</v>
          </cell>
          <cell r="AX367" t="str">
            <v>01</v>
          </cell>
          <cell r="AY367" t="str">
            <v>沈阳市</v>
          </cell>
          <cell r="AZ367" t="str">
            <v>02</v>
          </cell>
          <cell r="BA367" t="str">
            <v>沈阳工程学院D座</v>
          </cell>
          <cell r="BB367" t="str">
            <v>沈北新区蒲昌路18号 咨询电话：024-31975897</v>
          </cell>
          <cell r="BC367" t="str">
            <v>1001020319</v>
          </cell>
        </row>
        <row r="368">
          <cell r="A368" t="str">
            <v>王婉莹</v>
          </cell>
          <cell r="B368" t="str">
            <v>211022199112305327</v>
          </cell>
          <cell r="C368" t="str">
            <v>032</v>
          </cell>
          <cell r="D368" t="str">
            <v>9</v>
          </cell>
          <cell r="E368" t="str">
            <v>68.56</v>
          </cell>
          <cell r="F368" t="str">
            <v>女</v>
          </cell>
          <cell r="G368" t="str">
            <v>汉族</v>
          </cell>
          <cell r="H368" t="str">
            <v>群众</v>
          </cell>
          <cell r="I368" t="str">
            <v>辽宁沈阳</v>
          </cell>
          <cell r="J368" t="str">
            <v>沈阳市</v>
          </cell>
          <cell r="K368" t="str">
            <v>浑南区</v>
          </cell>
          <cell r="L368" t="str">
            <v>19911230</v>
          </cell>
          <cell r="M368" t="str">
            <v>15040022873</v>
          </cell>
          <cell r="N368" t="str">
            <v>万锦香樟树小区25#2-9-2</v>
          </cell>
          <cell r="O368" t="str">
            <v>其他</v>
          </cell>
          <cell r="P368" t="str">
            <v>沈阳市南昌中学</v>
          </cell>
          <cell r="Q368" t="str">
            <v>无</v>
          </cell>
          <cell r="R368" t="str">
            <v>无</v>
          </cell>
          <cell r="S368" t="str">
            <v/>
          </cell>
          <cell r="T368" t="str">
            <v>渤海大学</v>
          </cell>
          <cell r="U368" t="str">
            <v>历史学（师范）</v>
          </cell>
          <cell r="V368" t="str">
            <v>学士学位</v>
          </cell>
          <cell r="W368" t="str">
            <v>20140620</v>
          </cell>
          <cell r="X368" t="str">
            <v>无</v>
          </cell>
          <cell r="Y368" t="str">
            <v>无</v>
          </cell>
          <cell r="Z368" t="str">
            <v>无</v>
          </cell>
          <cell r="AA368" t="str">
            <v>20220726</v>
          </cell>
          <cell r="AB368" t="str">
            <v>历史</v>
          </cell>
          <cell r="AC368" t="str">
            <v>20142100742000828</v>
          </cell>
          <cell r="AD368" t="str">
            <v>无</v>
          </cell>
          <cell r="AE368" t="str">
            <v>英语四级</v>
          </cell>
          <cell r="AF368" t="str">
            <v>无</v>
          </cell>
          <cell r="AG368" t="str">
            <v>大学本科
2010年9月-2014年6月
渤海大学
历史学（师范）</v>
          </cell>
          <cell r="AH368" t="str">
            <v>2014年9月至今
沈阳市南昌中学
从事初中历史教学工作</v>
          </cell>
          <cell r="AI368" t="str">
            <v>丈夫：刘刚</v>
          </cell>
          <cell r="AJ368" t="str">
            <v>13604069405</v>
          </cell>
          <cell r="AK368" t="str">
            <v>13604069405,551EC142_D040_41EC_B89E_D818265FCC47</v>
          </cell>
          <cell r="AL368" t="str">
            <v>22000267</v>
          </cell>
          <cell r="AM368" t="str">
            <v>000267</v>
          </cell>
          <cell r="AN368" t="str">
            <v>01</v>
          </cell>
          <cell r="AO368" t="str">
            <v>公开招聘</v>
          </cell>
          <cell r="AP368" t="str">
            <v>01</v>
          </cell>
          <cell r="AQ368" t="str">
            <v>考一科</v>
          </cell>
          <cell r="AR368" t="str">
            <v>020020</v>
          </cell>
          <cell r="AS368" t="str">
            <v>南昌中学沈抚示范区分校</v>
          </cell>
          <cell r="AT368" t="str">
            <v>032</v>
          </cell>
          <cell r="AU368" t="str">
            <v>初中历史教师</v>
          </cell>
          <cell r="AV368" t="str">
            <v>2</v>
          </cell>
          <cell r="AW368" t="str">
            <v>0</v>
          </cell>
          <cell r="AX368" t="str">
            <v>01</v>
          </cell>
          <cell r="AY368" t="str">
            <v>沈阳市</v>
          </cell>
          <cell r="AZ368" t="str">
            <v>01</v>
          </cell>
          <cell r="BA368" t="str">
            <v>沈阳工程学院B座</v>
          </cell>
          <cell r="BB368" t="str">
            <v>沈北新区蒲昌路18号 咨询电话：024-31975897</v>
          </cell>
          <cell r="BC368" t="str">
            <v>1001012128</v>
          </cell>
        </row>
        <row r="369">
          <cell r="A369" t="str">
            <v>田红</v>
          </cell>
          <cell r="B369" t="str">
            <v>372330199004285121</v>
          </cell>
          <cell r="C369" t="str">
            <v>032</v>
          </cell>
          <cell r="D369" t="str">
            <v>10</v>
          </cell>
          <cell r="E369" t="str">
            <v>68.34</v>
          </cell>
          <cell r="F369" t="str">
            <v>女</v>
          </cell>
          <cell r="G369" t="str">
            <v>汉族</v>
          </cell>
          <cell r="H369" t="str">
            <v>群众</v>
          </cell>
          <cell r="I369" t="str">
            <v>山东省滨州市</v>
          </cell>
          <cell r="J369" t="str">
            <v>沈阳市</v>
          </cell>
          <cell r="K369" t="str">
            <v>辽宁省沈阳市和平区</v>
          </cell>
          <cell r="L369" t="str">
            <v>19900428</v>
          </cell>
          <cell r="M369" t="str">
            <v>13840473067</v>
          </cell>
          <cell r="N369" t="str">
            <v>辽宁省沈阳市和平区</v>
          </cell>
          <cell r="O369" t="str">
            <v>其他</v>
          </cell>
          <cell r="P369" t="str">
            <v>沈阳市南昌中学</v>
          </cell>
          <cell r="Q369" t="str">
            <v>无</v>
          </cell>
          <cell r="R369" t="str">
            <v>无</v>
          </cell>
          <cell r="S369" t="str">
            <v/>
          </cell>
          <cell r="T369" t="str">
            <v>曲阜师范大学</v>
          </cell>
          <cell r="U369" t="str">
            <v>历史学</v>
          </cell>
          <cell r="V369" t="str">
            <v>历史学学士学位</v>
          </cell>
          <cell r="W369" t="str">
            <v>20160701</v>
          </cell>
          <cell r="X369" t="str">
            <v>辽宁大学</v>
          </cell>
          <cell r="Y369" t="str">
            <v>中国史</v>
          </cell>
          <cell r="Z369" t="str">
            <v>中国史硕士学位</v>
          </cell>
          <cell r="AA369" t="str">
            <v>20160701</v>
          </cell>
          <cell r="AB369" t="str">
            <v>高级中学教师资格证</v>
          </cell>
          <cell r="AC369" t="str">
            <v>20133707342001318</v>
          </cell>
          <cell r="AD369" t="str">
            <v>无</v>
          </cell>
          <cell r="AE369" t="str">
            <v>大学英语六级</v>
          </cell>
          <cell r="AF369" t="str">
            <v>无</v>
          </cell>
          <cell r="AG369" t="str">
            <v>本科：2009年9月-2013年7月    曲阜师范大学
研究生：2013年9月-2016年7月    辽宁大学</v>
          </cell>
          <cell r="AH369" t="str">
            <v>2020年9月-今   沈阳市南昌中学</v>
          </cell>
          <cell r="AI369" t="str">
            <v>儿子  李元博   学龄前儿童</v>
          </cell>
          <cell r="AJ369" t="str">
            <v>18809872065</v>
          </cell>
          <cell r="AK369" t="str">
            <v>18809872065,B683FD84_4ABD_46B8_A26D_C68B288F5BC1</v>
          </cell>
          <cell r="AL369" t="str">
            <v>22000860</v>
          </cell>
          <cell r="AM369" t="str">
            <v>000860</v>
          </cell>
          <cell r="AN369" t="str">
            <v>01</v>
          </cell>
          <cell r="AO369" t="str">
            <v>公开招聘</v>
          </cell>
          <cell r="AP369" t="str">
            <v>01</v>
          </cell>
          <cell r="AQ369" t="str">
            <v>考一科</v>
          </cell>
          <cell r="AR369" t="str">
            <v>020020</v>
          </cell>
          <cell r="AS369" t="str">
            <v>南昌中学沈抚示范区分校</v>
          </cell>
          <cell r="AT369" t="str">
            <v>032</v>
          </cell>
          <cell r="AU369" t="str">
            <v>初中历史教师</v>
          </cell>
          <cell r="AV369" t="str">
            <v>2</v>
          </cell>
          <cell r="AW369" t="str">
            <v>0</v>
          </cell>
          <cell r="AX369" t="str">
            <v>01</v>
          </cell>
          <cell r="AY369" t="str">
            <v>沈阳市</v>
          </cell>
          <cell r="AZ369" t="str">
            <v>02</v>
          </cell>
          <cell r="BA369" t="str">
            <v>沈阳工程学院D座</v>
          </cell>
          <cell r="BB369" t="str">
            <v>沈北新区蒲昌路18号 咨询电话：024-31975897</v>
          </cell>
          <cell r="BC369" t="str">
            <v>1001023430</v>
          </cell>
        </row>
        <row r="370">
          <cell r="A370" t="str">
            <v>秦梦溪</v>
          </cell>
          <cell r="B370" t="str">
            <v>210122200101150622</v>
          </cell>
          <cell r="C370" t="str">
            <v>033</v>
          </cell>
          <cell r="D370" t="str">
            <v>1</v>
          </cell>
          <cell r="E370" t="str">
            <v>69.25</v>
          </cell>
          <cell r="F370" t="str">
            <v>女</v>
          </cell>
          <cell r="G370" t="str">
            <v>汉族</v>
          </cell>
          <cell r="H370" t="str">
            <v>共青团员</v>
          </cell>
          <cell r="I370" t="str">
            <v>辽宁沈阳</v>
          </cell>
          <cell r="J370" t="str">
            <v>沈阳市</v>
          </cell>
          <cell r="K370" t="str">
            <v>辽中区</v>
          </cell>
          <cell r="L370" t="str">
            <v>20010115</v>
          </cell>
          <cell r="M370" t="str">
            <v>15840200116</v>
          </cell>
          <cell r="N370" t="str">
            <v>辽宁省沈阳市辽中区浦东街道蒲文街22-8号</v>
          </cell>
          <cell r="O370" t="str">
            <v>高校应届毕业生</v>
          </cell>
          <cell r="P370" t="str">
            <v>无</v>
          </cell>
          <cell r="Q370" t="str">
            <v>无</v>
          </cell>
          <cell r="R370" t="str">
            <v>无</v>
          </cell>
          <cell r="S370" t="str">
            <v/>
          </cell>
          <cell r="T370" t="str">
            <v>辽宁师范大学</v>
          </cell>
          <cell r="U370" t="str">
            <v>地理科学（师范）</v>
          </cell>
          <cell r="V370" t="str">
            <v>理学学士学位</v>
          </cell>
          <cell r="W370" t="str">
            <v>20220602</v>
          </cell>
          <cell r="X370" t="str">
            <v>无</v>
          </cell>
          <cell r="Y370" t="str">
            <v>无</v>
          </cell>
          <cell r="Z370" t="str">
            <v>无</v>
          </cell>
          <cell r="AA370" t="str">
            <v/>
          </cell>
          <cell r="AB370" t="str">
            <v>高中地理</v>
          </cell>
          <cell r="AC370" t="str">
            <v>20222100142000665</v>
          </cell>
          <cell r="AD370" t="str">
            <v>无</v>
          </cell>
          <cell r="AE370" t="str">
            <v>CET-4</v>
          </cell>
          <cell r="AF370" t="str">
            <v>无</v>
          </cell>
          <cell r="AG370" t="str">
            <v>辽宁师范大学本科理学学士
2018.9-2022.6
地理科学学院
地理科学（师范）专业</v>
          </cell>
          <cell r="AH370" t="str">
            <v>无</v>
          </cell>
          <cell r="AI370" t="str">
            <v>父亲秦海志，沈阳市辽中区交通行政综合执法队科员
母亲王雅新，沈阳市和平区益新社会工作服务中心科员</v>
          </cell>
          <cell r="AJ370" t="str">
            <v>18240465207</v>
          </cell>
          <cell r="AK370" t="str">
            <v>18240465207,EB5F6CFB_4E64_4923_B915_147998164C67</v>
          </cell>
          <cell r="AL370" t="str">
            <v>22006667</v>
          </cell>
          <cell r="AM370" t="str">
            <v>006667</v>
          </cell>
          <cell r="AN370" t="str">
            <v>01</v>
          </cell>
          <cell r="AO370" t="str">
            <v>公开招聘</v>
          </cell>
          <cell r="AP370" t="str">
            <v>01</v>
          </cell>
          <cell r="AQ370" t="str">
            <v>考一科</v>
          </cell>
          <cell r="AR370" t="str">
            <v>020020</v>
          </cell>
          <cell r="AS370" t="str">
            <v>南昌中学沈抚示范区分校</v>
          </cell>
          <cell r="AT370" t="str">
            <v>033</v>
          </cell>
          <cell r="AU370" t="str">
            <v>初中地理教师</v>
          </cell>
          <cell r="AV370" t="str">
            <v>1</v>
          </cell>
          <cell r="AW370" t="str">
            <v>0</v>
          </cell>
          <cell r="AX370" t="str">
            <v>01</v>
          </cell>
          <cell r="AY370" t="str">
            <v>沈阳市</v>
          </cell>
          <cell r="AZ370" t="str">
            <v>06</v>
          </cell>
          <cell r="BA370" t="str">
            <v>辽宁丰田金杯技师学院2号楼</v>
          </cell>
          <cell r="BB370" t="str">
            <v>沈河区文萃路124号 咨询电话：024-31123616</v>
          </cell>
          <cell r="BC370" t="str">
            <v>1001060228</v>
          </cell>
        </row>
        <row r="371">
          <cell r="A371" t="str">
            <v>赵烜杭</v>
          </cell>
          <cell r="B371" t="str">
            <v>210421199911202820</v>
          </cell>
          <cell r="C371" t="str">
            <v>033</v>
          </cell>
          <cell r="D371" t="str">
            <v>2</v>
          </cell>
          <cell r="E371" t="str">
            <v>68.66</v>
          </cell>
          <cell r="F371" t="str">
            <v>女</v>
          </cell>
          <cell r="G371" t="str">
            <v>汉族</v>
          </cell>
          <cell r="H371" t="str">
            <v>共青团员</v>
          </cell>
          <cell r="I371" t="str">
            <v>辽宁省</v>
          </cell>
          <cell r="J371" t="str">
            <v>沈阳市</v>
          </cell>
          <cell r="K371" t="str">
            <v>和平区</v>
          </cell>
          <cell r="L371" t="str">
            <v>19991120</v>
          </cell>
          <cell r="M371" t="str">
            <v>15841345789</v>
          </cell>
          <cell r="N371" t="str">
            <v>辽宁省沈阳市和平区长白四街外滩叁号</v>
          </cell>
          <cell r="O371" t="str">
            <v>高校应届毕业生</v>
          </cell>
          <cell r="P371" t="str">
            <v>无</v>
          </cell>
          <cell r="Q371" t="str">
            <v>无</v>
          </cell>
          <cell r="R371" t="str">
            <v>无</v>
          </cell>
          <cell r="S371" t="str">
            <v/>
          </cell>
          <cell r="T371" t="str">
            <v>辽宁师范大学</v>
          </cell>
          <cell r="U371" t="str">
            <v>地理科学（师范）</v>
          </cell>
          <cell r="V371" t="str">
            <v>理学学士</v>
          </cell>
          <cell r="W371" t="str">
            <v>20210701</v>
          </cell>
          <cell r="X371" t="str">
            <v>无</v>
          </cell>
          <cell r="Y371" t="str">
            <v>无</v>
          </cell>
          <cell r="Z371" t="str">
            <v>无</v>
          </cell>
          <cell r="AA371" t="str">
            <v/>
          </cell>
          <cell r="AB371" t="str">
            <v>高中地理</v>
          </cell>
          <cell r="AC371" t="str">
            <v>20222100442000052</v>
          </cell>
          <cell r="AD371" t="str">
            <v>无</v>
          </cell>
          <cell r="AE371" t="str">
            <v>英语六级</v>
          </cell>
          <cell r="AF371" t="str">
            <v>无</v>
          </cell>
          <cell r="AG371" t="str">
            <v>本科：2017.09-2021.07 就读于辽宁师范大学地理科学学院地理科学（师范）专业</v>
          </cell>
          <cell r="AH371" t="str">
            <v>2021.03-2022.07 于沈阳市一二六中学担任地理老师及学生处干事</v>
          </cell>
          <cell r="AI371" t="str">
            <v>父亲：赵伟贤
母亲：林珂</v>
          </cell>
          <cell r="AJ371" t="str">
            <v>13898346818</v>
          </cell>
          <cell r="AK371" t="str">
            <v>13898346818,083FCA30_1F18_45AF_8070_14F36C97C276</v>
          </cell>
          <cell r="AL371" t="str">
            <v>22003457</v>
          </cell>
          <cell r="AM371" t="str">
            <v>003457</v>
          </cell>
          <cell r="AN371" t="str">
            <v>01</v>
          </cell>
          <cell r="AO371" t="str">
            <v>公开招聘</v>
          </cell>
          <cell r="AP371" t="str">
            <v>01</v>
          </cell>
          <cell r="AQ371" t="str">
            <v>考一科</v>
          </cell>
          <cell r="AR371" t="str">
            <v>020020</v>
          </cell>
          <cell r="AS371" t="str">
            <v>南昌中学沈抚示范区分校</v>
          </cell>
          <cell r="AT371" t="str">
            <v>033</v>
          </cell>
          <cell r="AU371" t="str">
            <v>初中地理教师</v>
          </cell>
          <cell r="AV371" t="str">
            <v>1</v>
          </cell>
          <cell r="AW371" t="str">
            <v>0</v>
          </cell>
          <cell r="AX371" t="str">
            <v>01</v>
          </cell>
          <cell r="AY371" t="str">
            <v>沈阳市</v>
          </cell>
          <cell r="AZ371" t="str">
            <v>03</v>
          </cell>
          <cell r="BA371" t="str">
            <v>沈阳技师学院产业融合基地</v>
          </cell>
          <cell r="BB371" t="str">
            <v>浑南新区南屏东路12号 咨询电话：024-31593688</v>
          </cell>
          <cell r="BC371" t="str">
            <v>1001032113</v>
          </cell>
        </row>
        <row r="372">
          <cell r="A372" t="str">
            <v>陈玉颖</v>
          </cell>
          <cell r="B372" t="str">
            <v>211422199704015026</v>
          </cell>
          <cell r="C372" t="str">
            <v>033</v>
          </cell>
          <cell r="D372" t="str">
            <v>3</v>
          </cell>
          <cell r="E372" t="str">
            <v>66.1</v>
          </cell>
          <cell r="F372" t="str">
            <v>女</v>
          </cell>
          <cell r="G372" t="str">
            <v>汉族</v>
          </cell>
          <cell r="H372" t="str">
            <v>共青团员</v>
          </cell>
          <cell r="I372" t="str">
            <v>辽宁省葫芦岛市</v>
          </cell>
          <cell r="J372" t="str">
            <v>沈阳市</v>
          </cell>
          <cell r="K372" t="str">
            <v>铁西区</v>
          </cell>
          <cell r="L372" t="str">
            <v>19970401</v>
          </cell>
          <cell r="M372" t="str">
            <v>18740076542</v>
          </cell>
          <cell r="N372" t="str">
            <v>辽宁省沈阳市铁西区</v>
          </cell>
          <cell r="O372" t="str">
            <v>高校应届毕业生</v>
          </cell>
          <cell r="P372" t="str">
            <v>无</v>
          </cell>
          <cell r="Q372" t="str">
            <v>无</v>
          </cell>
          <cell r="R372" t="str">
            <v>无</v>
          </cell>
          <cell r="S372" t="str">
            <v/>
          </cell>
          <cell r="T372" t="str">
            <v>哈尔滨师范大学</v>
          </cell>
          <cell r="U372" t="str">
            <v>地理科学</v>
          </cell>
          <cell r="V372" t="str">
            <v>理学学士学位</v>
          </cell>
          <cell r="W372" t="str">
            <v>20190620</v>
          </cell>
          <cell r="X372" t="str">
            <v>哈尔滨师范大学</v>
          </cell>
          <cell r="Y372" t="str">
            <v>自然地理学</v>
          </cell>
          <cell r="Z372" t="str">
            <v>理学硕士学位</v>
          </cell>
          <cell r="AA372" t="str">
            <v>20220606</v>
          </cell>
          <cell r="AB372" t="str">
            <v>高中地理</v>
          </cell>
          <cell r="AC372" t="str">
            <v>20192320042001573</v>
          </cell>
          <cell r="AD372" t="str">
            <v>无</v>
          </cell>
          <cell r="AE372" t="str">
            <v>英语四级</v>
          </cell>
          <cell r="AF372" t="str">
            <v>无</v>
          </cell>
          <cell r="AG372" t="str">
            <v>本科：2015.09-2019.06、地理科学学院、地理科学；硕士：2019.09-2022.06、地理科学学院、自然地理学</v>
          </cell>
          <cell r="AH372" t="str">
            <v>无</v>
          </cell>
          <cell r="AI372" t="str">
            <v>陈国林、张素芬</v>
          </cell>
          <cell r="AJ372" t="str">
            <v>17309816420</v>
          </cell>
          <cell r="AK372" t="str">
            <v>17309816420,79766E03_5D8A_459B_969A_8F27B2584BC6</v>
          </cell>
          <cell r="AL372" t="str">
            <v>22005758</v>
          </cell>
          <cell r="AM372" t="str">
            <v>005758</v>
          </cell>
          <cell r="AN372" t="str">
            <v>01</v>
          </cell>
          <cell r="AO372" t="str">
            <v>公开招聘</v>
          </cell>
          <cell r="AP372" t="str">
            <v>01</v>
          </cell>
          <cell r="AQ372" t="str">
            <v>考一科</v>
          </cell>
          <cell r="AR372" t="str">
            <v>020020</v>
          </cell>
          <cell r="AS372" t="str">
            <v>南昌中学沈抚示范区分校</v>
          </cell>
          <cell r="AT372" t="str">
            <v>033</v>
          </cell>
          <cell r="AU372" t="str">
            <v>初中地理教师</v>
          </cell>
          <cell r="AV372" t="str">
            <v>1</v>
          </cell>
          <cell r="AW372" t="str">
            <v>0</v>
          </cell>
          <cell r="AX372" t="str">
            <v>01</v>
          </cell>
          <cell r="AY372" t="str">
            <v>沈阳市</v>
          </cell>
          <cell r="AZ372" t="str">
            <v>06</v>
          </cell>
          <cell r="BA372" t="str">
            <v>辽宁丰田金杯技师学院2号楼</v>
          </cell>
          <cell r="BB372" t="str">
            <v>沈河区文萃路124号 咨询电话：024-31123616</v>
          </cell>
          <cell r="BC372" t="str">
            <v>1001062516</v>
          </cell>
        </row>
        <row r="373">
          <cell r="A373" t="str">
            <v>苏莹莹</v>
          </cell>
          <cell r="B373" t="str">
            <v>220822200011131620</v>
          </cell>
          <cell r="C373" t="str">
            <v>033</v>
          </cell>
          <cell r="D373" t="str">
            <v>4</v>
          </cell>
          <cell r="E373" t="str">
            <v>65.56</v>
          </cell>
          <cell r="F373" t="str">
            <v>女</v>
          </cell>
          <cell r="G373" t="str">
            <v>蒙古族</v>
          </cell>
          <cell r="H373" t="str">
            <v>共青团员</v>
          </cell>
          <cell r="I373" t="str">
            <v>吉林省白城市</v>
          </cell>
          <cell r="J373" t="str">
            <v>吉林市</v>
          </cell>
          <cell r="K373" t="str">
            <v>昌邑区</v>
          </cell>
          <cell r="L373" t="str">
            <v>20001113</v>
          </cell>
          <cell r="M373" t="str">
            <v>18343557810</v>
          </cell>
          <cell r="N373" t="str">
            <v>吉林省白城市通榆县</v>
          </cell>
          <cell r="O373" t="str">
            <v>高校应届毕业生</v>
          </cell>
          <cell r="P373" t="str">
            <v>无</v>
          </cell>
          <cell r="Q373" t="str">
            <v>无</v>
          </cell>
          <cell r="R373" t="str">
            <v>无</v>
          </cell>
          <cell r="S373" t="str">
            <v/>
          </cell>
          <cell r="T373" t="str">
            <v>通化师范学院</v>
          </cell>
          <cell r="U373" t="str">
            <v>地理科学</v>
          </cell>
          <cell r="V373" t="str">
            <v>学士学位</v>
          </cell>
          <cell r="W373" t="str">
            <v>20220628</v>
          </cell>
          <cell r="X373" t="str">
            <v>无</v>
          </cell>
          <cell r="Y373" t="str">
            <v>无</v>
          </cell>
          <cell r="Z373" t="str">
            <v>无</v>
          </cell>
          <cell r="AA373" t="str">
            <v/>
          </cell>
          <cell r="AB373" t="str">
            <v>2022教师资格考试受疫情影响</v>
          </cell>
          <cell r="AC373" t="str">
            <v>2022教师资格考试受疫情影响</v>
          </cell>
          <cell r="AD373" t="str">
            <v>无</v>
          </cell>
          <cell r="AE373" t="str">
            <v>英语四级</v>
          </cell>
          <cell r="AF373" t="str">
            <v>无</v>
          </cell>
          <cell r="AG373" t="str">
            <v>本科学历 学士学位 ；
2018—2022 就读于通化师范学院 地理科学专业</v>
          </cell>
          <cell r="AH373" t="str">
            <v>无</v>
          </cell>
          <cell r="AI373" t="str">
            <v>李光华 43岁 农民</v>
          </cell>
          <cell r="AJ373" t="str">
            <v>15114446253</v>
          </cell>
          <cell r="AK373" t="str">
            <v>15114446253,220AD8A6_5777_44EA_8F00_E60B8F31B2B9</v>
          </cell>
          <cell r="AL373" t="str">
            <v>22000721</v>
          </cell>
          <cell r="AM373" t="str">
            <v>000721</v>
          </cell>
          <cell r="AN373" t="str">
            <v>01</v>
          </cell>
          <cell r="AO373" t="str">
            <v>公开招聘</v>
          </cell>
          <cell r="AP373" t="str">
            <v>01</v>
          </cell>
          <cell r="AQ373" t="str">
            <v>考一科</v>
          </cell>
          <cell r="AR373" t="str">
            <v>020020</v>
          </cell>
          <cell r="AS373" t="str">
            <v>南昌中学沈抚示范区分校</v>
          </cell>
          <cell r="AT373" t="str">
            <v>033</v>
          </cell>
          <cell r="AU373" t="str">
            <v>初中地理教师</v>
          </cell>
          <cell r="AV373" t="str">
            <v>1</v>
          </cell>
          <cell r="AW373" t="str">
            <v>0</v>
          </cell>
          <cell r="AX373" t="str">
            <v>01</v>
          </cell>
          <cell r="AY373" t="str">
            <v>沈阳市</v>
          </cell>
          <cell r="AZ373" t="str">
            <v>02</v>
          </cell>
          <cell r="BA373" t="str">
            <v>沈阳工程学院D座</v>
          </cell>
          <cell r="BB373" t="str">
            <v>沈北新区蒲昌路18号 咨询电话：024-31975897</v>
          </cell>
          <cell r="BC373" t="str">
            <v>1001021017</v>
          </cell>
        </row>
        <row r="374">
          <cell r="A374" t="str">
            <v>孙丽</v>
          </cell>
          <cell r="B374" t="str">
            <v>210113199302104727</v>
          </cell>
          <cell r="C374" t="str">
            <v>033</v>
          </cell>
          <cell r="D374" t="str">
            <v>5</v>
          </cell>
          <cell r="E374" t="str">
            <v>65.33</v>
          </cell>
          <cell r="F374" t="str">
            <v>女</v>
          </cell>
          <cell r="G374" t="str">
            <v>汉族</v>
          </cell>
          <cell r="H374" t="str">
            <v>群众</v>
          </cell>
          <cell r="I374" t="str">
            <v>辽宁省沈阳市</v>
          </cell>
          <cell r="J374" t="str">
            <v>沈阳市</v>
          </cell>
          <cell r="K374" t="str">
            <v>皇姑区</v>
          </cell>
          <cell r="L374" t="str">
            <v>19930210</v>
          </cell>
          <cell r="M374" t="str">
            <v>15524089618</v>
          </cell>
          <cell r="N374" t="str">
            <v>辽宁省沈阳市皇姑区黄河北大街文台苑小区</v>
          </cell>
          <cell r="O374" t="str">
            <v>高校应届毕业生</v>
          </cell>
          <cell r="P374" t="str">
            <v>无</v>
          </cell>
          <cell r="Q374" t="str">
            <v>无</v>
          </cell>
          <cell r="R374" t="str">
            <v>无</v>
          </cell>
          <cell r="S374" t="str">
            <v/>
          </cell>
          <cell r="T374" t="str">
            <v>燕山大学</v>
          </cell>
          <cell r="U374" t="str">
            <v>地理信息系统</v>
          </cell>
          <cell r="V374" t="str">
            <v>学士</v>
          </cell>
          <cell r="W374" t="str">
            <v>20150701</v>
          </cell>
          <cell r="X374" t="str">
            <v>新疆师范大学</v>
          </cell>
          <cell r="Y374" t="str">
            <v>学科教学（地理）</v>
          </cell>
          <cell r="Z374" t="str">
            <v>硕士</v>
          </cell>
          <cell r="AA374" t="str">
            <v>20220602</v>
          </cell>
          <cell r="AB374" t="str">
            <v>高中地理</v>
          </cell>
          <cell r="AC374" t="str">
            <v>20226500242000099</v>
          </cell>
          <cell r="AD374" t="str">
            <v>无</v>
          </cell>
          <cell r="AE374" t="str">
            <v>英语 大学英语六级</v>
          </cell>
          <cell r="AF374" t="str">
            <v>无</v>
          </cell>
          <cell r="AG374" t="str">
            <v>本科  2011.9-2015.7 燕山大学 地理信息系统
硕士 2020.9-2022.6 新疆师范大学 学科教学（地理）</v>
          </cell>
          <cell r="AH374" t="str">
            <v>河北中科遥感科技有限公司  2015.7-2016.5 遥感工程师
沈阳中天博地科技有限公司 2016.5-2020.5 数据工程师</v>
          </cell>
          <cell r="AI374" t="str">
            <v>孙广义 父女
杨树坤 母女</v>
          </cell>
          <cell r="AJ374" t="str">
            <v>18512459302</v>
          </cell>
          <cell r="AK374" t="str">
            <v>18512459302,33AC19F5_63E8_445F_8442_6A09428D3D74</v>
          </cell>
          <cell r="AL374" t="str">
            <v>22006182</v>
          </cell>
          <cell r="AM374" t="str">
            <v>006182</v>
          </cell>
          <cell r="AN374" t="str">
            <v>01</v>
          </cell>
          <cell r="AO374" t="str">
            <v>公开招聘</v>
          </cell>
          <cell r="AP374" t="str">
            <v>01</v>
          </cell>
          <cell r="AQ374" t="str">
            <v>考一科</v>
          </cell>
          <cell r="AR374" t="str">
            <v>020020</v>
          </cell>
          <cell r="AS374" t="str">
            <v>南昌中学沈抚示范区分校</v>
          </cell>
          <cell r="AT374" t="str">
            <v>033</v>
          </cell>
          <cell r="AU374" t="str">
            <v>初中地理教师</v>
          </cell>
          <cell r="AV374" t="str">
            <v>1</v>
          </cell>
          <cell r="AW374" t="str">
            <v>0</v>
          </cell>
          <cell r="AX374" t="str">
            <v>01</v>
          </cell>
          <cell r="AY374" t="str">
            <v>沈阳市</v>
          </cell>
          <cell r="AZ374" t="str">
            <v>06</v>
          </cell>
          <cell r="BA374" t="str">
            <v>辽宁丰田金杯技师学院2号楼</v>
          </cell>
          <cell r="BB374" t="str">
            <v>沈河区文萃路124号 咨询电话：024-31123616</v>
          </cell>
          <cell r="BC374" t="str">
            <v>1001060617</v>
          </cell>
        </row>
        <row r="375">
          <cell r="A375" t="str">
            <v>李嘉棋</v>
          </cell>
          <cell r="B375" t="str">
            <v>210602199910024016</v>
          </cell>
          <cell r="C375" t="str">
            <v>033</v>
          </cell>
          <cell r="D375" t="str">
            <v>6</v>
          </cell>
          <cell r="E375" t="str">
            <v>64.55</v>
          </cell>
          <cell r="F375" t="str">
            <v>男</v>
          </cell>
          <cell r="G375" t="str">
            <v>汉族</v>
          </cell>
          <cell r="H375" t="str">
            <v>共青团员</v>
          </cell>
          <cell r="I375" t="str">
            <v>辽宁省丹东市</v>
          </cell>
          <cell r="J375" t="str">
            <v>抚顺市</v>
          </cell>
          <cell r="K375" t="str">
            <v>新宾满族自治县</v>
          </cell>
          <cell r="L375" t="str">
            <v>19991002</v>
          </cell>
          <cell r="M375" t="str">
            <v>18842636762</v>
          </cell>
          <cell r="N375" t="str">
            <v>辽宁省抚顺市新宾满族自治县大四平镇新园小区9号楼2单元102</v>
          </cell>
          <cell r="O375" t="str">
            <v>高校应届毕业生</v>
          </cell>
          <cell r="P375" t="str">
            <v>无</v>
          </cell>
          <cell r="Q375" t="str">
            <v>无</v>
          </cell>
          <cell r="R375" t="str">
            <v>无</v>
          </cell>
          <cell r="S375" t="str">
            <v/>
          </cell>
          <cell r="T375" t="str">
            <v>辽宁师范大学</v>
          </cell>
          <cell r="U375" t="str">
            <v>地理信息科学</v>
          </cell>
          <cell r="V375" t="str">
            <v>学士</v>
          </cell>
          <cell r="W375" t="str">
            <v>20210623</v>
          </cell>
          <cell r="X375" t="str">
            <v>无</v>
          </cell>
          <cell r="Y375" t="str">
            <v>无</v>
          </cell>
          <cell r="Z375" t="str">
            <v>无</v>
          </cell>
          <cell r="AA375" t="str">
            <v/>
          </cell>
          <cell r="AB375" t="str">
            <v>高中地理（受疫情影响暂未取得，差面试）</v>
          </cell>
          <cell r="AC375" t="str">
            <v>受疫情影响暂未取得，差面试</v>
          </cell>
          <cell r="AD375" t="str">
            <v>无</v>
          </cell>
          <cell r="AE375" t="str">
            <v>英语四级</v>
          </cell>
          <cell r="AF375" t="str">
            <v>无</v>
          </cell>
          <cell r="AG375" t="str">
            <v>2017年9月——2021年6月 就读于辽宁师范大学地理科学学院地理信息科学系</v>
          </cell>
          <cell r="AH375" t="str">
            <v>无</v>
          </cell>
          <cell r="AI375" t="str">
            <v>父亲：李庆山 中共党员</v>
          </cell>
          <cell r="AJ375" t="str">
            <v>13624954561</v>
          </cell>
          <cell r="AK375" t="str">
            <v>13624954561,51F6D05B_8703_4064_ABFA_1A655A23395A</v>
          </cell>
          <cell r="AL375" t="str">
            <v>22001117</v>
          </cell>
          <cell r="AM375" t="str">
            <v>001117</v>
          </cell>
          <cell r="AN375" t="str">
            <v>01</v>
          </cell>
          <cell r="AO375" t="str">
            <v>公开招聘</v>
          </cell>
          <cell r="AP375" t="str">
            <v>01</v>
          </cell>
          <cell r="AQ375" t="str">
            <v>考一科</v>
          </cell>
          <cell r="AR375" t="str">
            <v>020020</v>
          </cell>
          <cell r="AS375" t="str">
            <v>南昌中学沈抚示范区分校</v>
          </cell>
          <cell r="AT375" t="str">
            <v>033</v>
          </cell>
          <cell r="AU375" t="str">
            <v>初中地理教师</v>
          </cell>
          <cell r="AV375" t="str">
            <v>1</v>
          </cell>
          <cell r="AW375" t="str">
            <v>0</v>
          </cell>
          <cell r="AX375" t="str">
            <v>01</v>
          </cell>
          <cell r="AY375" t="str">
            <v>沈阳市</v>
          </cell>
          <cell r="AZ375" t="str">
            <v>02</v>
          </cell>
          <cell r="BA375" t="str">
            <v>沈阳工程学院D座</v>
          </cell>
          <cell r="BB375" t="str">
            <v>沈北新区蒲昌路18号 咨询电话：024-31975897</v>
          </cell>
          <cell r="BC375" t="str">
            <v>1001021116</v>
          </cell>
        </row>
        <row r="376">
          <cell r="A376" t="str">
            <v>刘桐彤</v>
          </cell>
          <cell r="B376" t="str">
            <v>211021200006070025</v>
          </cell>
          <cell r="C376" t="str">
            <v>033</v>
          </cell>
          <cell r="D376" t="str">
            <v>7</v>
          </cell>
          <cell r="E376" t="str">
            <v>63.74</v>
          </cell>
          <cell r="F376" t="str">
            <v>女</v>
          </cell>
          <cell r="G376" t="str">
            <v>蒙古族</v>
          </cell>
          <cell r="H376" t="str">
            <v>共青团员</v>
          </cell>
          <cell r="I376" t="str">
            <v>辽宁省辽阳市白塔区</v>
          </cell>
          <cell r="J376" t="str">
            <v>辽阳市</v>
          </cell>
          <cell r="K376" t="str">
            <v>白塔区</v>
          </cell>
          <cell r="L376" t="str">
            <v>20000607</v>
          </cell>
          <cell r="M376" t="str">
            <v>18641932487</v>
          </cell>
          <cell r="N376" t="str">
            <v>辽宁省辽阳市白塔区北园路紫丁苑小区10-5-8号</v>
          </cell>
          <cell r="O376" t="str">
            <v>高校应届毕业生</v>
          </cell>
          <cell r="P376" t="str">
            <v>无</v>
          </cell>
          <cell r="Q376" t="str">
            <v>无</v>
          </cell>
          <cell r="R376" t="str">
            <v>无</v>
          </cell>
          <cell r="S376" t="str">
            <v/>
          </cell>
          <cell r="T376" t="str">
            <v>延边大学</v>
          </cell>
          <cell r="U376" t="str">
            <v>地理科学</v>
          </cell>
          <cell r="V376" t="str">
            <v>学士  </v>
          </cell>
          <cell r="W376" t="str">
            <v>20220615</v>
          </cell>
          <cell r="X376" t="str">
            <v>无</v>
          </cell>
          <cell r="Y376" t="str">
            <v>无</v>
          </cell>
          <cell r="Z376" t="str">
            <v>无</v>
          </cell>
          <cell r="AA376" t="str">
            <v/>
          </cell>
          <cell r="AB376" t="str">
            <v>高级中学 地理</v>
          </cell>
          <cell r="AC376" t="str">
            <v>20222101042000033</v>
          </cell>
          <cell r="AD376" t="str">
            <v>无</v>
          </cell>
          <cell r="AE376" t="str">
            <v>英语六级</v>
          </cell>
          <cell r="AF376" t="str">
            <v>无</v>
          </cell>
          <cell r="AG376" t="str">
            <v>2018年8月至2022年6月在延边大学地理科学专业修完四年本科学习的全部课程</v>
          </cell>
          <cell r="AH376" t="str">
            <v>无</v>
          </cell>
          <cell r="AI376" t="str">
            <v>父亲  刘兴杰    中铁十九局 职工  
母亲   张  丽    辽阳富阳出租汽车有限公司 会计</v>
          </cell>
          <cell r="AJ376" t="str">
            <v>13050796132</v>
          </cell>
          <cell r="AK376" t="str">
            <v>13050796132,9AF5181A_AD04_4EC1_9221_D434FD4B0DB3</v>
          </cell>
          <cell r="AL376" t="str">
            <v>22001389</v>
          </cell>
          <cell r="AM376" t="str">
            <v>001389</v>
          </cell>
          <cell r="AN376" t="str">
            <v>01</v>
          </cell>
          <cell r="AO376" t="str">
            <v>公开招聘</v>
          </cell>
          <cell r="AP376" t="str">
            <v>01</v>
          </cell>
          <cell r="AQ376" t="str">
            <v>考一科</v>
          </cell>
          <cell r="AR376" t="str">
            <v>020020</v>
          </cell>
          <cell r="AS376" t="str">
            <v>南昌中学沈抚示范区分校</v>
          </cell>
          <cell r="AT376" t="str">
            <v>033</v>
          </cell>
          <cell r="AU376" t="str">
            <v>初中地理教师</v>
          </cell>
          <cell r="AV376" t="str">
            <v>1</v>
          </cell>
          <cell r="AW376" t="str">
            <v>0</v>
          </cell>
          <cell r="AX376" t="str">
            <v>01</v>
          </cell>
          <cell r="AY376" t="str">
            <v>沈阳市</v>
          </cell>
          <cell r="AZ376" t="str">
            <v>02</v>
          </cell>
          <cell r="BA376" t="str">
            <v>沈阳工程学院D座</v>
          </cell>
          <cell r="BB376" t="str">
            <v>沈北新区蒲昌路18号 咨询电话：024-31975897</v>
          </cell>
          <cell r="BC376" t="str">
            <v>1001022312</v>
          </cell>
        </row>
        <row r="377">
          <cell r="A377" t="str">
            <v>贺明君</v>
          </cell>
          <cell r="B377" t="str">
            <v>210921199909087023</v>
          </cell>
          <cell r="C377" t="str">
            <v>033</v>
          </cell>
          <cell r="D377" t="str">
            <v>8</v>
          </cell>
          <cell r="E377" t="str">
            <v>56.92</v>
          </cell>
          <cell r="F377" t="str">
            <v>女</v>
          </cell>
          <cell r="G377" t="str">
            <v>蒙古族</v>
          </cell>
          <cell r="H377" t="str">
            <v>共青团员</v>
          </cell>
          <cell r="I377" t="str">
            <v>辽宁省阜新市</v>
          </cell>
          <cell r="J377" t="str">
            <v>阜新市</v>
          </cell>
          <cell r="K377" t="str">
            <v>阜新蒙古族自治县</v>
          </cell>
          <cell r="L377" t="str">
            <v>19990908</v>
          </cell>
          <cell r="M377" t="str">
            <v>15661052871</v>
          </cell>
          <cell r="N377" t="str">
            <v>辽宁省阜新市阜新蒙古族自治县王府镇</v>
          </cell>
          <cell r="O377" t="str">
            <v>高校应届毕业生</v>
          </cell>
          <cell r="P377" t="str">
            <v>无</v>
          </cell>
          <cell r="Q377" t="str">
            <v>无</v>
          </cell>
          <cell r="R377" t="str">
            <v>无</v>
          </cell>
          <cell r="S377" t="str">
            <v/>
          </cell>
          <cell r="T377" t="str">
            <v>内蒙古师范大学</v>
          </cell>
          <cell r="U377" t="str">
            <v>地理科学</v>
          </cell>
          <cell r="V377" t="str">
            <v>学士</v>
          </cell>
          <cell r="W377" t="str">
            <v>20220731</v>
          </cell>
          <cell r="X377" t="str">
            <v>无</v>
          </cell>
          <cell r="Y377" t="str">
            <v>无</v>
          </cell>
          <cell r="Z377" t="str">
            <v>无</v>
          </cell>
          <cell r="AA377" t="str">
            <v/>
          </cell>
          <cell r="AB377" t="str">
            <v>高级中学教师资格，地理</v>
          </cell>
          <cell r="AC377" t="str">
            <v>20221500242002615</v>
          </cell>
          <cell r="AD377" t="str">
            <v>无</v>
          </cell>
          <cell r="AE377" t="str">
            <v>日语，有一定的听说读写能力</v>
          </cell>
          <cell r="AF377" t="str">
            <v>无</v>
          </cell>
          <cell r="AG377" t="str">
            <v>无</v>
          </cell>
          <cell r="AH377" t="str">
            <v>无</v>
          </cell>
          <cell r="AI377" t="str">
            <v>父亲，农民
母亲，农民</v>
          </cell>
          <cell r="AJ377" t="str">
            <v>15042534933</v>
          </cell>
          <cell r="AK377" t="str">
            <v>15042534933,D716C7B3_DC3B_4C23_8B41_41F9686C4AFB</v>
          </cell>
          <cell r="AL377" t="str">
            <v>22003835</v>
          </cell>
          <cell r="AM377" t="str">
            <v>003835</v>
          </cell>
          <cell r="AN377" t="str">
            <v>01</v>
          </cell>
          <cell r="AO377" t="str">
            <v>公开招聘</v>
          </cell>
          <cell r="AP377" t="str">
            <v>01</v>
          </cell>
          <cell r="AQ377" t="str">
            <v>考一科</v>
          </cell>
          <cell r="AR377" t="str">
            <v>020020</v>
          </cell>
          <cell r="AS377" t="str">
            <v>南昌中学沈抚示范区分校</v>
          </cell>
          <cell r="AT377" t="str">
            <v>033</v>
          </cell>
          <cell r="AU377" t="str">
            <v>初中地理教师</v>
          </cell>
          <cell r="AV377" t="str">
            <v>1</v>
          </cell>
          <cell r="AW377" t="str">
            <v>0</v>
          </cell>
          <cell r="AX377" t="str">
            <v>01</v>
          </cell>
          <cell r="AY377" t="str">
            <v>沈阳市</v>
          </cell>
          <cell r="AZ377" t="str">
            <v>04</v>
          </cell>
          <cell r="BA377" t="str">
            <v>沈阳市菁华商业管理学校双馨楼</v>
          </cell>
          <cell r="BB377" t="str">
            <v>铁西区沙岭镇东沙街 咨询电话：024-22741155</v>
          </cell>
          <cell r="BC377" t="str">
            <v>1001042312</v>
          </cell>
        </row>
        <row r="378">
          <cell r="A378" t="str">
            <v>倪宇晴</v>
          </cell>
          <cell r="B378" t="str">
            <v>210881199902190424</v>
          </cell>
          <cell r="C378" t="str">
            <v>034</v>
          </cell>
          <cell r="D378" t="str">
            <v>1</v>
          </cell>
          <cell r="E378" t="str">
            <v>71.42</v>
          </cell>
          <cell r="F378" t="str">
            <v>女</v>
          </cell>
          <cell r="G378" t="str">
            <v>汉族</v>
          </cell>
          <cell r="H378" t="str">
            <v>共青团员</v>
          </cell>
          <cell r="I378" t="str">
            <v>辽宁省营口市</v>
          </cell>
          <cell r="J378" t="str">
            <v>沈阳市</v>
          </cell>
          <cell r="K378" t="str">
            <v>铁西区</v>
          </cell>
          <cell r="L378" t="str">
            <v>19990219</v>
          </cell>
          <cell r="M378" t="str">
            <v>15140703133</v>
          </cell>
          <cell r="N378" t="str">
            <v>辽宁省盖州市中海四期115200</v>
          </cell>
          <cell r="O378" t="str">
            <v>其他</v>
          </cell>
          <cell r="P378" t="str">
            <v>沈阳市培英中学</v>
          </cell>
          <cell r="Q378" t="str">
            <v>无</v>
          </cell>
          <cell r="R378" t="str">
            <v>无</v>
          </cell>
          <cell r="S378" t="str">
            <v/>
          </cell>
          <cell r="T378" t="str">
            <v>沈阳大学</v>
          </cell>
          <cell r="U378" t="str">
            <v>地理科学</v>
          </cell>
          <cell r="V378" t="str">
            <v>学士</v>
          </cell>
          <cell r="W378" t="str">
            <v>20200701</v>
          </cell>
          <cell r="X378" t="str">
            <v>无</v>
          </cell>
          <cell r="Y378" t="str">
            <v>无</v>
          </cell>
          <cell r="Z378" t="str">
            <v>无</v>
          </cell>
          <cell r="AA378" t="str">
            <v/>
          </cell>
          <cell r="AB378" t="str">
            <v>初中地理</v>
          </cell>
          <cell r="AC378" t="str">
            <v>20202100832000135</v>
          </cell>
          <cell r="AD378" t="str">
            <v>二级教师2021.12</v>
          </cell>
          <cell r="AE378" t="str">
            <v>英语四级</v>
          </cell>
          <cell r="AF378" t="str">
            <v>无</v>
          </cell>
          <cell r="AG378" t="str">
            <v>2016-2020沈阳大学师范学院地理科学</v>
          </cell>
          <cell r="AH378" t="str">
            <v>2020.9至今培英中学派遣教师</v>
          </cell>
          <cell r="AI378" t="str">
            <v>母亲李丽君群众
父亲倪焕生群众</v>
          </cell>
          <cell r="AJ378" t="str">
            <v>13940491320</v>
          </cell>
          <cell r="AK378" t="str">
            <v>13940491320,56D72361_585E_4FB2_B74B_56114EF26E20</v>
          </cell>
          <cell r="AL378" t="str">
            <v>22004582</v>
          </cell>
          <cell r="AM378" t="str">
            <v>004582</v>
          </cell>
          <cell r="AN378" t="str">
            <v>01</v>
          </cell>
          <cell r="AO378" t="str">
            <v>公开招聘</v>
          </cell>
          <cell r="AP378" t="str">
            <v>01</v>
          </cell>
          <cell r="AQ378" t="str">
            <v>考一科</v>
          </cell>
          <cell r="AR378" t="str">
            <v>020020</v>
          </cell>
          <cell r="AS378" t="str">
            <v>南昌中学沈抚示范区分校</v>
          </cell>
          <cell r="AT378" t="str">
            <v>034</v>
          </cell>
          <cell r="AU378" t="str">
            <v>初中地理教师</v>
          </cell>
          <cell r="AV378" t="str">
            <v>2</v>
          </cell>
          <cell r="AW378" t="str">
            <v>0</v>
          </cell>
          <cell r="AX378" t="str">
            <v>01</v>
          </cell>
          <cell r="AY378" t="str">
            <v>沈阳市</v>
          </cell>
          <cell r="AZ378" t="str">
            <v>03</v>
          </cell>
          <cell r="BA378" t="str">
            <v>沈阳技师学院产业融合基地</v>
          </cell>
          <cell r="BB378" t="str">
            <v>浑南新区南屏东路12号 咨询电话：024-31593688</v>
          </cell>
          <cell r="BC378" t="str">
            <v>1001030727</v>
          </cell>
        </row>
        <row r="379">
          <cell r="A379" t="str">
            <v>谢曦</v>
          </cell>
          <cell r="B379" t="str">
            <v>220822198908046228</v>
          </cell>
          <cell r="C379" t="str">
            <v>034</v>
          </cell>
          <cell r="D379" t="str">
            <v>2</v>
          </cell>
          <cell r="E379" t="str">
            <v>70.45</v>
          </cell>
          <cell r="F379" t="str">
            <v>女</v>
          </cell>
          <cell r="G379" t="str">
            <v>蒙古族</v>
          </cell>
          <cell r="H379" t="str">
            <v>群众</v>
          </cell>
          <cell r="I379" t="str">
            <v>吉林省白城市通榆县向海乡</v>
          </cell>
          <cell r="J379" t="str">
            <v>沈阳市</v>
          </cell>
          <cell r="K379" t="str">
            <v>于洪区</v>
          </cell>
          <cell r="L379" t="str">
            <v>19890804</v>
          </cell>
          <cell r="M379" t="str">
            <v>15566029385</v>
          </cell>
          <cell r="N379" t="str">
            <v>辽宁省沈阳市于洪区中海和悦府</v>
          </cell>
          <cell r="O379" t="str">
            <v>其他</v>
          </cell>
          <cell r="P379" t="str">
            <v>造化初级中学</v>
          </cell>
          <cell r="Q379" t="str">
            <v>无</v>
          </cell>
          <cell r="R379" t="str">
            <v>无</v>
          </cell>
          <cell r="S379" t="str">
            <v/>
          </cell>
          <cell r="T379" t="str">
            <v>吉林师范大学</v>
          </cell>
          <cell r="U379" t="str">
            <v>地理科学</v>
          </cell>
          <cell r="V379" t="str">
            <v>学士</v>
          </cell>
          <cell r="W379" t="str">
            <v>20110625</v>
          </cell>
          <cell r="X379" t="str">
            <v>无</v>
          </cell>
          <cell r="Y379" t="str">
            <v>无</v>
          </cell>
          <cell r="Z379" t="str">
            <v>无</v>
          </cell>
          <cell r="AA379" t="str">
            <v/>
          </cell>
          <cell r="AB379" t="str">
            <v>高级中学教师资格 地理</v>
          </cell>
          <cell r="AC379" t="str">
            <v>20112230042000813</v>
          </cell>
          <cell r="AD379" t="str">
            <v>无</v>
          </cell>
          <cell r="AE379" t="str">
            <v>英语四级</v>
          </cell>
          <cell r="AF379" t="str">
            <v>无</v>
          </cell>
          <cell r="AG379" t="str">
            <v>本科2007.9-2011.6吉林师范大学地理科学专业</v>
          </cell>
          <cell r="AH379" t="str">
            <v>2011.9-2013.1云南省怒江州民族中学担任高中地理教师
2013.4-2018.7沈阳市宁官实验学校担任小学英语，初中地理教师
2018.9-至今沈阳市于洪区造化初级中学担任初中地理教师</v>
          </cell>
          <cell r="AI379" t="str">
            <v>丈夫：赵天成 公司职员</v>
          </cell>
          <cell r="AJ379" t="str">
            <v>13478811314</v>
          </cell>
          <cell r="AK379" t="str">
            <v>13478811314,CB524968_D767_4609_A1B7_639CD752EB2D</v>
          </cell>
          <cell r="AL379" t="str">
            <v>22003666</v>
          </cell>
          <cell r="AM379" t="str">
            <v>003666</v>
          </cell>
          <cell r="AN379" t="str">
            <v>01</v>
          </cell>
          <cell r="AO379" t="str">
            <v>公开招聘</v>
          </cell>
          <cell r="AP379" t="str">
            <v>01</v>
          </cell>
          <cell r="AQ379" t="str">
            <v>考一科</v>
          </cell>
          <cell r="AR379" t="str">
            <v>020020</v>
          </cell>
          <cell r="AS379" t="str">
            <v>南昌中学沈抚示范区分校</v>
          </cell>
          <cell r="AT379" t="str">
            <v>034</v>
          </cell>
          <cell r="AU379" t="str">
            <v>初中地理教师</v>
          </cell>
          <cell r="AV379" t="str">
            <v>2</v>
          </cell>
          <cell r="AW379" t="str">
            <v>0</v>
          </cell>
          <cell r="AX379" t="str">
            <v>01</v>
          </cell>
          <cell r="AY379" t="str">
            <v>沈阳市</v>
          </cell>
          <cell r="AZ379" t="str">
            <v>04</v>
          </cell>
          <cell r="BA379" t="str">
            <v>沈阳市菁华商业管理学校双馨楼</v>
          </cell>
          <cell r="BB379" t="str">
            <v>铁西区沙岭镇东沙街 咨询电话：024-22741155</v>
          </cell>
          <cell r="BC379" t="str">
            <v>1001041430</v>
          </cell>
        </row>
        <row r="380">
          <cell r="A380" t="str">
            <v>程晓颖</v>
          </cell>
          <cell r="B380" t="str">
            <v>152323199404131223</v>
          </cell>
          <cell r="C380" t="str">
            <v>034</v>
          </cell>
          <cell r="D380" t="str">
            <v>3</v>
          </cell>
          <cell r="E380" t="str">
            <v>70.1</v>
          </cell>
          <cell r="F380" t="str">
            <v>女</v>
          </cell>
          <cell r="G380" t="str">
            <v>蒙古族</v>
          </cell>
          <cell r="H380" t="str">
            <v>中共预备党员</v>
          </cell>
          <cell r="I380" t="str">
            <v>内蒙古通辽市</v>
          </cell>
          <cell r="J380" t="str">
            <v>营口市</v>
          </cell>
          <cell r="K380" t="str">
            <v>鲅鱼圈区</v>
          </cell>
          <cell r="L380" t="str">
            <v>19940413</v>
          </cell>
          <cell r="M380" t="str">
            <v>13847451340</v>
          </cell>
          <cell r="N380" t="str">
            <v>辽宁省营口市鲅鱼圈区碧霞馨苑小区</v>
          </cell>
          <cell r="O380" t="str">
            <v>其他</v>
          </cell>
          <cell r="P380" t="str">
            <v>营口市第二十九初级中学</v>
          </cell>
          <cell r="Q380" t="str">
            <v>无</v>
          </cell>
          <cell r="R380" t="str">
            <v>无</v>
          </cell>
          <cell r="S380" t="str">
            <v/>
          </cell>
          <cell r="T380" t="str">
            <v>信阳师范学院</v>
          </cell>
          <cell r="U380" t="str">
            <v>地理科学</v>
          </cell>
          <cell r="V380" t="str">
            <v>学士</v>
          </cell>
          <cell r="W380" t="str">
            <v>20170701</v>
          </cell>
          <cell r="X380" t="str">
            <v>辽宁师范大学</v>
          </cell>
          <cell r="Y380" t="str">
            <v>学科教学（地理）</v>
          </cell>
          <cell r="Z380" t="str">
            <v>硕士</v>
          </cell>
          <cell r="AA380" t="str">
            <v>20190618</v>
          </cell>
          <cell r="AB380" t="str">
            <v>高级中学教师资格 地理</v>
          </cell>
          <cell r="AC380" t="str">
            <v>20174116642004738</v>
          </cell>
          <cell r="AD380" t="str">
            <v>中教一级，2021年12月31日</v>
          </cell>
          <cell r="AE380" t="str">
            <v>英语四级</v>
          </cell>
          <cell r="AF380" t="str">
            <v>无</v>
          </cell>
          <cell r="AG380" t="str">
            <v>2012年9月-2013年6月，东北师范大学，预科班；
2013年9月-2017年6月，信阳师范学院，本科，地理科学专业；
2017年9月-2019年6月，辽宁师范大学，硕士研究生，学科教学（地理）专业</v>
          </cell>
          <cell r="AH380" t="str">
            <v>2019年9月至今，营口市第二十九初级中学，地理教师及教务处干事</v>
          </cell>
          <cell r="AI380" t="str">
            <v>父亲，程耀宏，群众，农民；
母亲，耿庆华，群众，农民；
弟弟，程诚，共青团员，无</v>
          </cell>
          <cell r="AJ380" t="str">
            <v>13848055584</v>
          </cell>
          <cell r="AK380" t="str">
            <v>13848055584,095A637E_2D48_407C_A9F9_1156E91F97D7</v>
          </cell>
          <cell r="AL380" t="str">
            <v>22001878</v>
          </cell>
          <cell r="AM380" t="str">
            <v>001878</v>
          </cell>
          <cell r="AN380" t="str">
            <v>01</v>
          </cell>
          <cell r="AO380" t="str">
            <v>公开招聘</v>
          </cell>
          <cell r="AP380" t="str">
            <v>01</v>
          </cell>
          <cell r="AQ380" t="str">
            <v>考一科</v>
          </cell>
          <cell r="AR380" t="str">
            <v>020020</v>
          </cell>
          <cell r="AS380" t="str">
            <v>南昌中学沈抚示范区分校</v>
          </cell>
          <cell r="AT380" t="str">
            <v>034</v>
          </cell>
          <cell r="AU380" t="str">
            <v>初中地理教师</v>
          </cell>
          <cell r="AV380" t="str">
            <v>2</v>
          </cell>
          <cell r="AW380" t="str">
            <v>0</v>
          </cell>
          <cell r="AX380" t="str">
            <v>01</v>
          </cell>
          <cell r="AY380" t="str">
            <v>沈阳市</v>
          </cell>
          <cell r="AZ380" t="str">
            <v>02</v>
          </cell>
          <cell r="BA380" t="str">
            <v>沈阳工程学院D座</v>
          </cell>
          <cell r="BB380" t="str">
            <v>沈北新区蒲昌路18号 咨询电话：024-31975897</v>
          </cell>
          <cell r="BC380" t="str">
            <v>1001020921</v>
          </cell>
        </row>
        <row r="381">
          <cell r="A381" t="str">
            <v>陶慧铭</v>
          </cell>
          <cell r="B381" t="str">
            <v>152322199410120049</v>
          </cell>
          <cell r="C381" t="str">
            <v>034</v>
          </cell>
          <cell r="D381" t="str">
            <v>4</v>
          </cell>
          <cell r="E381" t="str">
            <v>69.58</v>
          </cell>
          <cell r="F381" t="str">
            <v>女</v>
          </cell>
          <cell r="G381" t="str">
            <v>蒙古族</v>
          </cell>
          <cell r="H381" t="str">
            <v>共青团员</v>
          </cell>
          <cell r="I381" t="str">
            <v>内蒙古通辽市科尔沁左翼中旗</v>
          </cell>
          <cell r="J381" t="str">
            <v>沈阳市</v>
          </cell>
          <cell r="K381" t="str">
            <v>沈北新区</v>
          </cell>
          <cell r="L381" t="str">
            <v>19941012</v>
          </cell>
          <cell r="M381" t="str">
            <v>15214265625</v>
          </cell>
          <cell r="N381" t="str">
            <v>辽宁省沈阳市沈北新区中铁人杰水岸1期</v>
          </cell>
          <cell r="O381" t="str">
            <v>其他</v>
          </cell>
          <cell r="P381" t="str">
            <v>沈阳师范大学沈北附属中学</v>
          </cell>
          <cell r="Q381" t="str">
            <v>无</v>
          </cell>
          <cell r="R381" t="str">
            <v>无</v>
          </cell>
          <cell r="S381" t="str">
            <v/>
          </cell>
          <cell r="T381" t="str">
            <v>集宁师范学院</v>
          </cell>
          <cell r="U381" t="str">
            <v>地理科学</v>
          </cell>
          <cell r="V381" t="str">
            <v>学士</v>
          </cell>
          <cell r="W381" t="str">
            <v>20160630</v>
          </cell>
          <cell r="X381" t="str">
            <v>无</v>
          </cell>
          <cell r="Y381" t="str">
            <v>无</v>
          </cell>
          <cell r="Z381" t="str">
            <v>无</v>
          </cell>
          <cell r="AA381" t="str">
            <v/>
          </cell>
          <cell r="AB381" t="str">
            <v>高级中学教师资格地理</v>
          </cell>
          <cell r="AC381" t="str">
            <v>20161508242000310</v>
          </cell>
          <cell r="AD381" t="str">
            <v>无</v>
          </cell>
          <cell r="AE381" t="str">
            <v>英语四级</v>
          </cell>
          <cell r="AF381" t="str">
            <v>无</v>
          </cell>
          <cell r="AG381" t="str">
            <v>大学本科、2012年9月-2016年7月、集宁师范学院、地理科学</v>
          </cell>
          <cell r="AH381" t="str">
            <v>沈阳师范大学沈北附属中学、2020年10月、地理教师、班主任</v>
          </cell>
          <cell r="AI381" t="str">
            <v>父亲陶勇保康镇蒙医院中医
母亲曹桂苓退休员工</v>
          </cell>
          <cell r="AJ381" t="str">
            <v>18047514992</v>
          </cell>
          <cell r="AK381" t="str">
            <v>18047514992,8E19A305_D13D_4588_9FE9_03A95ED21493</v>
          </cell>
          <cell r="AL381" t="str">
            <v>22007064</v>
          </cell>
          <cell r="AM381" t="str">
            <v>007064</v>
          </cell>
          <cell r="AN381" t="str">
            <v>01</v>
          </cell>
          <cell r="AO381" t="str">
            <v>公开招聘</v>
          </cell>
          <cell r="AP381" t="str">
            <v>01</v>
          </cell>
          <cell r="AQ381" t="str">
            <v>考一科</v>
          </cell>
          <cell r="AR381" t="str">
            <v>020020</v>
          </cell>
          <cell r="AS381" t="str">
            <v>南昌中学沈抚示范区分校</v>
          </cell>
          <cell r="AT381" t="str">
            <v>034</v>
          </cell>
          <cell r="AU381" t="str">
            <v>初中地理教师</v>
          </cell>
          <cell r="AV381" t="str">
            <v>2</v>
          </cell>
          <cell r="AW381" t="str">
            <v>0</v>
          </cell>
          <cell r="AX381" t="str">
            <v>01</v>
          </cell>
          <cell r="AY381" t="str">
            <v>沈阳市</v>
          </cell>
          <cell r="AZ381" t="str">
            <v>06</v>
          </cell>
          <cell r="BA381" t="str">
            <v>辽宁丰田金杯技师学院2号楼</v>
          </cell>
          <cell r="BB381" t="str">
            <v>沈河区文萃路124号 咨询电话：024-31123616</v>
          </cell>
          <cell r="BC381" t="str">
            <v>1001060820</v>
          </cell>
        </row>
        <row r="382">
          <cell r="A382" t="str">
            <v>张迎</v>
          </cell>
          <cell r="B382" t="str">
            <v>211402198805014022</v>
          </cell>
          <cell r="C382" t="str">
            <v>034</v>
          </cell>
          <cell r="D382" t="str">
            <v>5</v>
          </cell>
          <cell r="E382" t="str">
            <v>67.56</v>
          </cell>
          <cell r="F382" t="str">
            <v>女</v>
          </cell>
          <cell r="G382" t="str">
            <v>汉族</v>
          </cell>
          <cell r="H382" t="str">
            <v>群众</v>
          </cell>
          <cell r="I382" t="str">
            <v>辽宁省葫芦岛市</v>
          </cell>
          <cell r="J382" t="str">
            <v>沈阳市</v>
          </cell>
          <cell r="K382" t="str">
            <v>浑南区</v>
          </cell>
          <cell r="L382" t="str">
            <v>19880501</v>
          </cell>
          <cell r="M382" t="str">
            <v>15141362070</v>
          </cell>
          <cell r="N382" t="str">
            <v>沈阳市浑南区万科明天广场18-1-402</v>
          </cell>
          <cell r="O382" t="str">
            <v>其他</v>
          </cell>
          <cell r="P382" t="str">
            <v>抚顺市第八中学</v>
          </cell>
          <cell r="Q382" t="str">
            <v>无</v>
          </cell>
          <cell r="R382" t="str">
            <v>无</v>
          </cell>
          <cell r="S382" t="str">
            <v/>
          </cell>
          <cell r="T382" t="str">
            <v>辽宁师范大学</v>
          </cell>
          <cell r="U382" t="str">
            <v>地理科学</v>
          </cell>
          <cell r="V382" t="str">
            <v>理学学士学位</v>
          </cell>
          <cell r="W382" t="str">
            <v>20110626</v>
          </cell>
          <cell r="X382" t="str">
            <v>无</v>
          </cell>
          <cell r="Y382" t="str">
            <v>无</v>
          </cell>
          <cell r="Z382" t="str">
            <v>无</v>
          </cell>
          <cell r="AA382" t="str">
            <v/>
          </cell>
          <cell r="AB382" t="str">
            <v>高级中学教师资格证地理学科</v>
          </cell>
          <cell r="AC382" t="str">
            <v>20112100242000861</v>
          </cell>
          <cell r="AD382" t="str">
            <v>一级教师2020年12月</v>
          </cell>
          <cell r="AE382" t="str">
            <v>英语六级</v>
          </cell>
          <cell r="AF382" t="str">
            <v>无</v>
          </cell>
          <cell r="AG382" t="str">
            <v>大学本科学历2007.9-2011.6辽宁师范大学地理科学专业</v>
          </cell>
          <cell r="AH382" t="str">
            <v>2011.9-2015.9葫芦岛市建昌一高中从事地理教学工作
2015.9-今抚顺八中从事地理教学工作</v>
          </cell>
          <cell r="AI382" t="str">
            <v>丈夫  刘龙    工作单位       沈抚育才实验学校   电话15141362070</v>
          </cell>
          <cell r="AJ382" t="str">
            <v>15841391202</v>
          </cell>
          <cell r="AK382" t="str">
            <v>15841391202,55C29F56_DA5E_4C13_9993_32704ED6F785</v>
          </cell>
          <cell r="AL382" t="str">
            <v>22000353</v>
          </cell>
          <cell r="AM382" t="str">
            <v>000353</v>
          </cell>
          <cell r="AN382" t="str">
            <v>01</v>
          </cell>
          <cell r="AO382" t="str">
            <v>公开招聘</v>
          </cell>
          <cell r="AP382" t="str">
            <v>01</v>
          </cell>
          <cell r="AQ382" t="str">
            <v>考一科</v>
          </cell>
          <cell r="AR382" t="str">
            <v>020020</v>
          </cell>
          <cell r="AS382" t="str">
            <v>南昌中学沈抚示范区分校</v>
          </cell>
          <cell r="AT382" t="str">
            <v>034</v>
          </cell>
          <cell r="AU382" t="str">
            <v>初中地理教师</v>
          </cell>
          <cell r="AV382" t="str">
            <v>2</v>
          </cell>
          <cell r="AW382" t="str">
            <v>0</v>
          </cell>
          <cell r="AX382" t="str">
            <v>01</v>
          </cell>
          <cell r="AY382" t="str">
            <v>沈阳市</v>
          </cell>
          <cell r="AZ382" t="str">
            <v>01</v>
          </cell>
          <cell r="BA382" t="str">
            <v>沈阳工程学院B座</v>
          </cell>
          <cell r="BB382" t="str">
            <v>沈北新区蒲昌路18号 咨询电话：024-31975897</v>
          </cell>
          <cell r="BC382" t="str">
            <v>1001010102</v>
          </cell>
        </row>
        <row r="383">
          <cell r="A383" t="str">
            <v>王正清</v>
          </cell>
          <cell r="B383" t="str">
            <v>210411199102214124</v>
          </cell>
          <cell r="C383" t="str">
            <v>034</v>
          </cell>
          <cell r="D383" t="str">
            <v>6</v>
          </cell>
          <cell r="E383" t="str">
            <v>66.21</v>
          </cell>
          <cell r="F383" t="str">
            <v>女</v>
          </cell>
          <cell r="G383" t="str">
            <v>汉族</v>
          </cell>
          <cell r="H383" t="str">
            <v>群众</v>
          </cell>
          <cell r="I383" t="str">
            <v>湖北</v>
          </cell>
          <cell r="J383" t="str">
            <v>抚顺市</v>
          </cell>
          <cell r="K383" t="str">
            <v>望花区</v>
          </cell>
          <cell r="L383" t="str">
            <v>19910221</v>
          </cell>
          <cell r="M383" t="str">
            <v>15242347464</v>
          </cell>
          <cell r="N383" t="str">
            <v>辽宁省抚顺市望花区玫瑰城二期</v>
          </cell>
          <cell r="O383" t="str">
            <v>其他</v>
          </cell>
          <cell r="P383" t="str">
            <v>无</v>
          </cell>
          <cell r="Q383" t="str">
            <v>无</v>
          </cell>
          <cell r="R383" t="str">
            <v>无</v>
          </cell>
          <cell r="S383" t="str">
            <v/>
          </cell>
          <cell r="T383" t="str">
            <v>辽宁师范大学</v>
          </cell>
          <cell r="U383" t="str">
            <v>地理科学（师范）</v>
          </cell>
          <cell r="V383" t="str">
            <v>理学学士学位</v>
          </cell>
          <cell r="W383" t="str">
            <v>20140617</v>
          </cell>
          <cell r="X383" t="str">
            <v>无</v>
          </cell>
          <cell r="Y383" t="str">
            <v>无</v>
          </cell>
          <cell r="Z383" t="str">
            <v>无</v>
          </cell>
          <cell r="AA383" t="str">
            <v/>
          </cell>
          <cell r="AB383" t="str">
            <v>高级中学教师资格</v>
          </cell>
          <cell r="AC383" t="str">
            <v>20142100242000030</v>
          </cell>
          <cell r="AD383" t="str">
            <v>二级教师  2016.03</v>
          </cell>
          <cell r="AE383" t="str">
            <v>英语四级</v>
          </cell>
          <cell r="AF383" t="str">
            <v>无</v>
          </cell>
          <cell r="AG383" t="str">
            <v>本科  2010.09-2014.06   城市与环境学院  地理科学（师范）</v>
          </cell>
          <cell r="AH383" t="str">
            <v>无</v>
          </cell>
          <cell r="AI383" t="str">
            <v>丈夫  王雨   
女儿  王葭伊  抚顺特殊钢股份有限公司  跟班工程师</v>
          </cell>
          <cell r="AJ383" t="str">
            <v>15714132330</v>
          </cell>
          <cell r="AK383" t="str">
            <v>15714132330,2C321636_C5C0_44BE_BAB9_1A4EBDCA7DD5</v>
          </cell>
          <cell r="AL383" t="str">
            <v>22001610</v>
          </cell>
          <cell r="AM383" t="str">
            <v>001610</v>
          </cell>
          <cell r="AN383" t="str">
            <v>01</v>
          </cell>
          <cell r="AO383" t="str">
            <v>公开招聘</v>
          </cell>
          <cell r="AP383" t="str">
            <v>01</v>
          </cell>
          <cell r="AQ383" t="str">
            <v>考一科</v>
          </cell>
          <cell r="AR383" t="str">
            <v>020020</v>
          </cell>
          <cell r="AS383" t="str">
            <v>南昌中学沈抚示范区分校</v>
          </cell>
          <cell r="AT383" t="str">
            <v>034</v>
          </cell>
          <cell r="AU383" t="str">
            <v>初中地理教师</v>
          </cell>
          <cell r="AV383" t="str">
            <v>2</v>
          </cell>
          <cell r="AW383" t="str">
            <v>0</v>
          </cell>
          <cell r="AX383" t="str">
            <v>01</v>
          </cell>
          <cell r="AY383" t="str">
            <v>沈阳市</v>
          </cell>
          <cell r="AZ383" t="str">
            <v>02</v>
          </cell>
          <cell r="BA383" t="str">
            <v>沈阳工程学院D座</v>
          </cell>
          <cell r="BB383" t="str">
            <v>沈北新区蒲昌路18号 咨询电话：024-31975897</v>
          </cell>
          <cell r="BC383" t="str">
            <v>1001021528</v>
          </cell>
        </row>
        <row r="384">
          <cell r="A384" t="str">
            <v>张菲</v>
          </cell>
          <cell r="B384" t="str">
            <v>211422199201071528</v>
          </cell>
          <cell r="C384" t="str">
            <v>034</v>
          </cell>
          <cell r="D384" t="str">
            <v>7</v>
          </cell>
          <cell r="E384" t="str">
            <v>66.14</v>
          </cell>
          <cell r="F384" t="str">
            <v>女</v>
          </cell>
          <cell r="G384" t="str">
            <v>汉族</v>
          </cell>
          <cell r="H384" t="str">
            <v>中共党员</v>
          </cell>
          <cell r="I384" t="str">
            <v>辽宁葫芦岛</v>
          </cell>
          <cell r="J384" t="str">
            <v>沈阳市</v>
          </cell>
          <cell r="K384" t="str">
            <v>浑南区</v>
          </cell>
          <cell r="L384" t="str">
            <v>19920107</v>
          </cell>
          <cell r="M384" t="str">
            <v>18240206708</v>
          </cell>
          <cell r="N384" t="str">
            <v>浑南区金地滨河国际四期六号楼</v>
          </cell>
          <cell r="O384" t="str">
            <v>其他</v>
          </cell>
          <cell r="P384" t="str">
            <v>东北育才实验学校</v>
          </cell>
          <cell r="Q384" t="str">
            <v>无</v>
          </cell>
          <cell r="R384" t="str">
            <v>无</v>
          </cell>
          <cell r="S384" t="str">
            <v/>
          </cell>
          <cell r="T384" t="str">
            <v>辽宁师范大学</v>
          </cell>
          <cell r="U384" t="str">
            <v>地理科学（师范）</v>
          </cell>
          <cell r="V384" t="str">
            <v>理学学士学位</v>
          </cell>
          <cell r="W384" t="str">
            <v>20140625</v>
          </cell>
          <cell r="X384" t="str">
            <v>无</v>
          </cell>
          <cell r="Y384" t="str">
            <v>无</v>
          </cell>
          <cell r="Z384" t="str">
            <v>无</v>
          </cell>
          <cell r="AA384" t="str">
            <v/>
          </cell>
          <cell r="AB384" t="str">
            <v>高级中学教师资格地理</v>
          </cell>
          <cell r="AC384" t="str">
            <v>20142100242000317</v>
          </cell>
          <cell r="AD384" t="str">
            <v>中级 2019年12月</v>
          </cell>
          <cell r="AE384" t="str">
            <v>大学英语四级</v>
          </cell>
          <cell r="AF384" t="str">
            <v>无</v>
          </cell>
          <cell r="AG384" t="str">
            <v>大学本科、2010年9月-2014年6月、辽宁师范大学、地理科学（师范）专业</v>
          </cell>
          <cell r="AH384" t="str">
            <v>东北育才实验学校、2014年9月-至今、初中地理教学</v>
          </cell>
          <cell r="AI384" t="str">
            <v>配偶 姜鹏程
父亲 张振东
母亲 韩庆平</v>
          </cell>
          <cell r="AJ384" t="str">
            <v>13609829279</v>
          </cell>
          <cell r="AK384" t="str">
            <v>13609829279,D6B92642_13E5_4D16_9045_B251E64FF2D0</v>
          </cell>
          <cell r="AL384" t="str">
            <v>22005978</v>
          </cell>
          <cell r="AM384" t="str">
            <v>005978</v>
          </cell>
          <cell r="AN384" t="str">
            <v>01</v>
          </cell>
          <cell r="AO384" t="str">
            <v>公开招聘</v>
          </cell>
          <cell r="AP384" t="str">
            <v>01</v>
          </cell>
          <cell r="AQ384" t="str">
            <v>考一科</v>
          </cell>
          <cell r="AR384" t="str">
            <v>020020</v>
          </cell>
          <cell r="AS384" t="str">
            <v>南昌中学沈抚示范区分校</v>
          </cell>
          <cell r="AT384" t="str">
            <v>034</v>
          </cell>
          <cell r="AU384" t="str">
            <v>初中地理教师</v>
          </cell>
          <cell r="AV384" t="str">
            <v>2</v>
          </cell>
          <cell r="AW384" t="str">
            <v>0</v>
          </cell>
          <cell r="AX384" t="str">
            <v>01</v>
          </cell>
          <cell r="AY384" t="str">
            <v>沈阳市</v>
          </cell>
          <cell r="AZ384" t="str">
            <v>06</v>
          </cell>
          <cell r="BA384" t="str">
            <v>辽宁丰田金杯技师学院2号楼</v>
          </cell>
          <cell r="BB384" t="str">
            <v>沈河区文萃路124号 咨询电话：024-31123616</v>
          </cell>
          <cell r="BC384" t="str">
            <v>1001062229</v>
          </cell>
        </row>
        <row r="385">
          <cell r="A385" t="str">
            <v>乔正玉</v>
          </cell>
          <cell r="B385" t="str">
            <v>222426198809254721</v>
          </cell>
          <cell r="C385" t="str">
            <v>034</v>
          </cell>
          <cell r="D385" t="str">
            <v>8</v>
          </cell>
          <cell r="E385" t="str">
            <v>65.49</v>
          </cell>
          <cell r="F385" t="str">
            <v>女</v>
          </cell>
          <cell r="G385" t="str">
            <v>汉族</v>
          </cell>
          <cell r="H385" t="str">
            <v>群众</v>
          </cell>
          <cell r="I385" t="str">
            <v>山东省日照市</v>
          </cell>
          <cell r="J385" t="str">
            <v>沈阳市</v>
          </cell>
          <cell r="K385" t="str">
            <v>于洪区宝能水岸康城</v>
          </cell>
          <cell r="L385" t="str">
            <v>19880925</v>
          </cell>
          <cell r="M385" t="str">
            <v>13478385331</v>
          </cell>
          <cell r="N385" t="str">
            <v>沈阳市于洪区西江北街宝能水岸康城</v>
          </cell>
          <cell r="O385" t="str">
            <v>其他</v>
          </cell>
          <cell r="P385" t="str">
            <v>无</v>
          </cell>
          <cell r="Q385" t="str">
            <v>无</v>
          </cell>
          <cell r="R385" t="str">
            <v>无</v>
          </cell>
          <cell r="S385" t="str">
            <v/>
          </cell>
          <cell r="T385" t="str">
            <v>通化师范学院</v>
          </cell>
          <cell r="U385" t="str">
            <v>地理科学</v>
          </cell>
          <cell r="V385" t="str">
            <v>学士学位</v>
          </cell>
          <cell r="W385" t="str">
            <v>20100601</v>
          </cell>
          <cell r="X385" t="str">
            <v>无</v>
          </cell>
          <cell r="Y385" t="str">
            <v>无</v>
          </cell>
          <cell r="Z385" t="str">
            <v>无</v>
          </cell>
          <cell r="AA385" t="str">
            <v/>
          </cell>
          <cell r="AB385" t="str">
            <v>高级中学教师资格 地理</v>
          </cell>
          <cell r="AC385" t="str">
            <v>20102250042001132</v>
          </cell>
          <cell r="AD385" t="str">
            <v>无</v>
          </cell>
          <cell r="AE385" t="str">
            <v>外语</v>
          </cell>
          <cell r="AF385" t="str">
            <v>无</v>
          </cell>
          <cell r="AG385" t="str">
            <v>2006.09——2010.06通化师范学院地理科学专业</v>
          </cell>
          <cell r="AH385" t="str">
            <v>2012.09——2015.07沈阳市新北方高级中学
2020.09——2022.07沈阳市实验中学</v>
          </cell>
          <cell r="AI385" t="str">
            <v>姚海亮 ，丈夫
姚乔一 ，女儿</v>
          </cell>
          <cell r="AJ385" t="str">
            <v>18698833495</v>
          </cell>
          <cell r="AK385" t="str">
            <v>18698833495,7C6B782E_E8D7_4209_BEE7_E92F80F2FCA9</v>
          </cell>
          <cell r="AL385" t="str">
            <v>22000075</v>
          </cell>
          <cell r="AM385" t="str">
            <v>000075</v>
          </cell>
          <cell r="AN385" t="str">
            <v>01</v>
          </cell>
          <cell r="AO385" t="str">
            <v>公开招聘</v>
          </cell>
          <cell r="AP385" t="str">
            <v>01</v>
          </cell>
          <cell r="AQ385" t="str">
            <v>考一科</v>
          </cell>
          <cell r="AR385" t="str">
            <v>020020</v>
          </cell>
          <cell r="AS385" t="str">
            <v>南昌中学沈抚示范区分校</v>
          </cell>
          <cell r="AT385" t="str">
            <v>034</v>
          </cell>
          <cell r="AU385" t="str">
            <v>初中地理教师</v>
          </cell>
          <cell r="AV385" t="str">
            <v>2</v>
          </cell>
          <cell r="AW385" t="str">
            <v>0</v>
          </cell>
          <cell r="AX385" t="str">
            <v>01</v>
          </cell>
          <cell r="AY385" t="str">
            <v>沈阳市</v>
          </cell>
          <cell r="AZ385" t="str">
            <v>01</v>
          </cell>
          <cell r="BA385" t="str">
            <v>沈阳工程学院B座</v>
          </cell>
          <cell r="BB385" t="str">
            <v>沈北新区蒲昌路18号 咨询电话：024-31975897</v>
          </cell>
          <cell r="BC385" t="str">
            <v>1001012109</v>
          </cell>
        </row>
        <row r="386">
          <cell r="A386" t="str">
            <v>雍会</v>
          </cell>
          <cell r="B386" t="str">
            <v>210903199206010027</v>
          </cell>
          <cell r="C386" t="str">
            <v>034</v>
          </cell>
          <cell r="D386" t="str">
            <v>9</v>
          </cell>
          <cell r="E386" t="str">
            <v>65.4</v>
          </cell>
          <cell r="F386" t="str">
            <v>女</v>
          </cell>
          <cell r="G386" t="str">
            <v>汉族</v>
          </cell>
          <cell r="H386" t="str">
            <v>群众</v>
          </cell>
          <cell r="I386" t="str">
            <v>四川</v>
          </cell>
          <cell r="J386" t="str">
            <v>沈阳市</v>
          </cell>
          <cell r="K386" t="str">
            <v>苏家屯区</v>
          </cell>
          <cell r="L386" t="str">
            <v>19920601</v>
          </cell>
          <cell r="M386" t="str">
            <v>13080834628</v>
          </cell>
          <cell r="N386" t="str">
            <v>沈阳市苏家屯区南京南街1009号华府丹郡B7号1-28-2</v>
          </cell>
          <cell r="O386" t="str">
            <v>其他</v>
          </cell>
          <cell r="P386" t="str">
            <v>沈阳市第一四三中学</v>
          </cell>
          <cell r="Q386" t="str">
            <v>无</v>
          </cell>
          <cell r="R386" t="str">
            <v>无</v>
          </cell>
          <cell r="S386" t="str">
            <v/>
          </cell>
          <cell r="T386" t="str">
            <v>沈阳大学</v>
          </cell>
          <cell r="U386" t="str">
            <v>地理科学（师范）</v>
          </cell>
          <cell r="V386" t="str">
            <v>学士</v>
          </cell>
          <cell r="W386" t="str">
            <v>20150715</v>
          </cell>
          <cell r="X386" t="str">
            <v>无</v>
          </cell>
          <cell r="Y386" t="str">
            <v>无</v>
          </cell>
          <cell r="Z386" t="str">
            <v>无</v>
          </cell>
          <cell r="AA386" t="str">
            <v/>
          </cell>
          <cell r="AB386" t="str">
            <v>高中教师资格证 地理</v>
          </cell>
          <cell r="AC386" t="str">
            <v>20152100142001989</v>
          </cell>
          <cell r="AD386" t="str">
            <v>无</v>
          </cell>
          <cell r="AE386" t="str">
            <v>无</v>
          </cell>
          <cell r="AF386" t="str">
            <v>无</v>
          </cell>
          <cell r="AG386" t="str">
            <v>大学 2011年9月—2015年7月 沈阳大学 地理科学（师范）</v>
          </cell>
          <cell r="AH386" t="str">
            <v>沈阳市优尔教育机构 2015年-2020年 教师
沈阳市第一四三中学 2020-今 地理教师（大学生基层岗）</v>
          </cell>
          <cell r="AI386" t="str">
            <v>父亲 雍绍华
母亲 蔺桂兰</v>
          </cell>
          <cell r="AJ386" t="str">
            <v>18342815811</v>
          </cell>
          <cell r="AK386" t="str">
            <v>18342815811,2C387493_DD38_4BD4_945D_B9979F7EF302</v>
          </cell>
          <cell r="AL386" t="str">
            <v>22003125</v>
          </cell>
          <cell r="AM386" t="str">
            <v>003125</v>
          </cell>
          <cell r="AN386" t="str">
            <v>01</v>
          </cell>
          <cell r="AO386" t="str">
            <v>公开招聘</v>
          </cell>
          <cell r="AP386" t="str">
            <v>01</v>
          </cell>
          <cell r="AQ386" t="str">
            <v>考一科</v>
          </cell>
          <cell r="AR386" t="str">
            <v>020020</v>
          </cell>
          <cell r="AS386" t="str">
            <v>南昌中学沈抚示范区分校</v>
          </cell>
          <cell r="AT386" t="str">
            <v>034</v>
          </cell>
          <cell r="AU386" t="str">
            <v>初中地理教师</v>
          </cell>
          <cell r="AV386" t="str">
            <v>2</v>
          </cell>
          <cell r="AW386" t="str">
            <v>0</v>
          </cell>
          <cell r="AX386" t="str">
            <v>01</v>
          </cell>
          <cell r="AY386" t="str">
            <v>沈阳市</v>
          </cell>
          <cell r="AZ386" t="str">
            <v>03</v>
          </cell>
          <cell r="BA386" t="str">
            <v>沈阳技师学院产业融合基地</v>
          </cell>
          <cell r="BB386" t="str">
            <v>浑南新区南屏东路12号 咨询电话：024-31593688</v>
          </cell>
          <cell r="BC386" t="str">
            <v>1001030718</v>
          </cell>
        </row>
        <row r="387">
          <cell r="A387" t="str">
            <v>郗泽芸</v>
          </cell>
          <cell r="B387" t="str">
            <v>211324199404073627</v>
          </cell>
          <cell r="C387" t="str">
            <v>034</v>
          </cell>
          <cell r="D387" t="str">
            <v>10</v>
          </cell>
          <cell r="E387" t="str">
            <v>62.3</v>
          </cell>
          <cell r="F387" t="str">
            <v>女</v>
          </cell>
          <cell r="G387" t="str">
            <v>蒙古族</v>
          </cell>
          <cell r="H387" t="str">
            <v>共青团员</v>
          </cell>
          <cell r="I387" t="str">
            <v>辽宁朝阳</v>
          </cell>
          <cell r="J387" t="str">
            <v>朝阳市</v>
          </cell>
          <cell r="K387" t="str">
            <v>喀左县</v>
          </cell>
          <cell r="L387" t="str">
            <v>19940407</v>
          </cell>
          <cell r="M387" t="str">
            <v>13942175690</v>
          </cell>
          <cell r="N387" t="str">
            <v>辽宁朝阳喀左县河B区</v>
          </cell>
          <cell r="O387" t="str">
            <v>其他</v>
          </cell>
          <cell r="P387" t="str">
            <v>无</v>
          </cell>
          <cell r="Q387" t="str">
            <v>无</v>
          </cell>
          <cell r="R387" t="str">
            <v>无</v>
          </cell>
          <cell r="S387" t="str">
            <v/>
          </cell>
          <cell r="T387" t="str">
            <v>长春师范大学</v>
          </cell>
          <cell r="U387" t="str">
            <v>人文地理与城乡规划</v>
          </cell>
          <cell r="V387" t="str">
            <v>学士</v>
          </cell>
          <cell r="W387" t="str">
            <v>20180626</v>
          </cell>
          <cell r="X387" t="str">
            <v>无</v>
          </cell>
          <cell r="Y387" t="str">
            <v>无</v>
          </cell>
          <cell r="Z387" t="str">
            <v>无</v>
          </cell>
          <cell r="AA387" t="str">
            <v/>
          </cell>
          <cell r="AB387" t="str">
            <v>高中地理教师资格证</v>
          </cell>
          <cell r="AC387" t="str">
            <v>20192101242000220</v>
          </cell>
          <cell r="AD387" t="str">
            <v>无</v>
          </cell>
          <cell r="AE387" t="str">
            <v>英语四级</v>
          </cell>
          <cell r="AF387" t="str">
            <v>无</v>
          </cell>
          <cell r="AG387" t="str">
            <v>2013.9-2014.7 吉林省教育学院 预科班
2014.9-2018.6 长春师范大学 地理科学类专业</v>
          </cell>
          <cell r="AH387" t="str">
            <v>喀左县初级中学 2018.6-2020.6 地理教学</v>
          </cell>
          <cell r="AI387" t="str">
            <v>父亲 郗刚福
母亲 王少华 </v>
          </cell>
          <cell r="AJ387" t="str">
            <v>18642165359</v>
          </cell>
          <cell r="AK387" t="str">
            <v>18642165359,0F8C337B_0AF4_4047_A676_195AAAD6CAFA</v>
          </cell>
          <cell r="AL387" t="str">
            <v>22006168</v>
          </cell>
          <cell r="AM387" t="str">
            <v>006168</v>
          </cell>
          <cell r="AN387" t="str">
            <v>01</v>
          </cell>
          <cell r="AO387" t="str">
            <v>公开招聘</v>
          </cell>
          <cell r="AP387" t="str">
            <v>01</v>
          </cell>
          <cell r="AQ387" t="str">
            <v>考一科</v>
          </cell>
          <cell r="AR387" t="str">
            <v>020020</v>
          </cell>
          <cell r="AS387" t="str">
            <v>南昌中学沈抚示范区分校</v>
          </cell>
          <cell r="AT387" t="str">
            <v>034</v>
          </cell>
          <cell r="AU387" t="str">
            <v>初中地理教师</v>
          </cell>
          <cell r="AV387" t="str">
            <v>2</v>
          </cell>
          <cell r="AW387" t="str">
            <v>0</v>
          </cell>
          <cell r="AX387" t="str">
            <v>01</v>
          </cell>
          <cell r="AY387" t="str">
            <v>沈阳市</v>
          </cell>
          <cell r="AZ387" t="str">
            <v>06</v>
          </cell>
          <cell r="BA387" t="str">
            <v>辽宁丰田金杯技师学院2号楼</v>
          </cell>
          <cell r="BB387" t="str">
            <v>沈河区文萃路124号 咨询电话：024-31123616</v>
          </cell>
          <cell r="BC387" t="str">
            <v>1001062902</v>
          </cell>
        </row>
        <row r="388">
          <cell r="A388" t="str">
            <v>吕芳媛</v>
          </cell>
          <cell r="B388" t="str">
            <v>210803199901050527</v>
          </cell>
          <cell r="C388" t="str">
            <v>035</v>
          </cell>
          <cell r="D388" t="str">
            <v>1</v>
          </cell>
          <cell r="E388" t="str">
            <v>75.03</v>
          </cell>
          <cell r="F388" t="str">
            <v>女</v>
          </cell>
          <cell r="G388" t="str">
            <v>汉族</v>
          </cell>
          <cell r="H388" t="str">
            <v>共青团员</v>
          </cell>
          <cell r="I388" t="str">
            <v>辽宁省营口市</v>
          </cell>
          <cell r="J388" t="str">
            <v>营口市</v>
          </cell>
          <cell r="K388" t="str">
            <v>西市区</v>
          </cell>
          <cell r="L388" t="str">
            <v>19990105</v>
          </cell>
          <cell r="M388" t="str">
            <v>13898745996</v>
          </cell>
          <cell r="N388" t="str">
            <v>辽宁省营口市西市区河柳小区十号楼一单元六楼中户</v>
          </cell>
          <cell r="O388" t="str">
            <v>高校应届毕业生</v>
          </cell>
          <cell r="P388" t="str">
            <v>无</v>
          </cell>
          <cell r="Q388" t="str">
            <v>无</v>
          </cell>
          <cell r="R388" t="str">
            <v>无</v>
          </cell>
          <cell r="S388" t="str">
            <v/>
          </cell>
          <cell r="T388" t="str">
            <v>东北师范大学</v>
          </cell>
          <cell r="U388" t="str">
            <v>生物技术</v>
          </cell>
          <cell r="V388" t="str">
            <v>学士</v>
          </cell>
          <cell r="W388" t="str">
            <v>20210616</v>
          </cell>
          <cell r="X388" t="str">
            <v>无</v>
          </cell>
          <cell r="Y388" t="str">
            <v>无</v>
          </cell>
          <cell r="Z388" t="str">
            <v>无</v>
          </cell>
          <cell r="AA388" t="str">
            <v/>
          </cell>
          <cell r="AB388" t="str">
            <v>高级中学（生物）</v>
          </cell>
          <cell r="AC388" t="str">
            <v>20222100842001250</v>
          </cell>
          <cell r="AD388" t="str">
            <v>无</v>
          </cell>
          <cell r="AE388" t="str">
            <v>英语四级</v>
          </cell>
          <cell r="AF388" t="str">
            <v>无</v>
          </cell>
          <cell r="AG388" t="str">
            <v>本科 2017.8.16-2021.6.16 东北师范大学 生物技术</v>
          </cell>
          <cell r="AH388" t="str">
            <v>无</v>
          </cell>
          <cell r="AI388" t="str">
            <v>方丽萍 母亲 已退休</v>
          </cell>
          <cell r="AJ388" t="str">
            <v>13841797402</v>
          </cell>
          <cell r="AK388" t="str">
            <v>13841797402,F25A3702_639A_48C5_BF60_62BD8DE40760</v>
          </cell>
          <cell r="AL388" t="str">
            <v>22006103</v>
          </cell>
          <cell r="AM388" t="str">
            <v>006103</v>
          </cell>
          <cell r="AN388" t="str">
            <v>01</v>
          </cell>
          <cell r="AO388" t="str">
            <v>公开招聘</v>
          </cell>
          <cell r="AP388" t="str">
            <v>01</v>
          </cell>
          <cell r="AQ388" t="str">
            <v>考一科</v>
          </cell>
          <cell r="AR388" t="str">
            <v>020020</v>
          </cell>
          <cell r="AS388" t="str">
            <v>南昌中学沈抚示范区分校</v>
          </cell>
          <cell r="AT388" t="str">
            <v>035</v>
          </cell>
          <cell r="AU388" t="str">
            <v>初中生物教师</v>
          </cell>
          <cell r="AV388" t="str">
            <v>1</v>
          </cell>
          <cell r="AW388" t="str">
            <v>0</v>
          </cell>
          <cell r="AX388" t="str">
            <v>01</v>
          </cell>
          <cell r="AY388" t="str">
            <v>沈阳市</v>
          </cell>
          <cell r="AZ388" t="str">
            <v>06</v>
          </cell>
          <cell r="BA388" t="str">
            <v>辽宁丰田金杯技师学院2号楼</v>
          </cell>
          <cell r="BB388" t="str">
            <v>沈河区文萃路124号 咨询电话：024-31123616</v>
          </cell>
          <cell r="BC388" t="str">
            <v>1001062520</v>
          </cell>
        </row>
        <row r="389">
          <cell r="A389" t="str">
            <v>陈思瑶</v>
          </cell>
          <cell r="B389" t="str">
            <v>210112199806291646</v>
          </cell>
          <cell r="C389" t="str">
            <v>035</v>
          </cell>
          <cell r="D389" t="str">
            <v>2</v>
          </cell>
          <cell r="E389" t="str">
            <v>73.89</v>
          </cell>
          <cell r="F389" t="str">
            <v>女</v>
          </cell>
          <cell r="G389" t="str">
            <v>汉族</v>
          </cell>
          <cell r="H389" t="str">
            <v>共青团员</v>
          </cell>
          <cell r="I389" t="str">
            <v>辽宁省沈阳市</v>
          </cell>
          <cell r="J389" t="str">
            <v>沈阳市</v>
          </cell>
          <cell r="K389" t="str">
            <v>浑南区汪家街道汪家馨城14号楼2-4-2</v>
          </cell>
          <cell r="L389" t="str">
            <v>19980629</v>
          </cell>
          <cell r="M389" t="str">
            <v>18640309366</v>
          </cell>
          <cell r="N389" t="str">
            <v>辽宁省沈阳市浑南区汪家街道汪家馨城14号楼2-4-2</v>
          </cell>
          <cell r="O389" t="str">
            <v>高校应届毕业生</v>
          </cell>
          <cell r="P389" t="str">
            <v>无</v>
          </cell>
          <cell r="Q389" t="str">
            <v>无</v>
          </cell>
          <cell r="R389" t="str">
            <v>无</v>
          </cell>
          <cell r="S389" t="str">
            <v/>
          </cell>
          <cell r="T389" t="str">
            <v>沈阳师范大学</v>
          </cell>
          <cell r="U389" t="str">
            <v>生物科学（师范类）</v>
          </cell>
          <cell r="V389" t="str">
            <v>理学学士学位</v>
          </cell>
          <cell r="W389" t="str">
            <v>20200606</v>
          </cell>
          <cell r="X389" t="str">
            <v>辽宁师范大学</v>
          </cell>
          <cell r="Y389" t="str">
            <v>学科教学（生物）</v>
          </cell>
          <cell r="Z389" t="str">
            <v>教育硕士专业学位</v>
          </cell>
          <cell r="AA389" t="str">
            <v>20220602</v>
          </cell>
          <cell r="AB389" t="str">
            <v>高级中学教师资格 生物</v>
          </cell>
          <cell r="AC389" t="str">
            <v>20212100242000655</v>
          </cell>
          <cell r="AD389" t="str">
            <v>无</v>
          </cell>
          <cell r="AE389" t="str">
            <v>大学英语六级</v>
          </cell>
          <cell r="AF389" t="str">
            <v>无</v>
          </cell>
          <cell r="AG389" t="str">
            <v>2016.9-2020.6 沈阳师范大学 生物科学（师范类）本科
2020.9-2022.6 辽宁师范大学 学科教学（生物） 研究生</v>
          </cell>
          <cell r="AH389" t="str">
            <v>无</v>
          </cell>
          <cell r="AI389" t="str">
            <v>黄晋秋 母亲 中共党员 辽宁省沈阳市浑南区汪家街道黄晋秋卫生室 医生
陈永威 父亲 群众 辽宁省沈阳市浑南区棋盘山国际旅游开发区林业和草原局 职员</v>
          </cell>
          <cell r="AJ389" t="str">
            <v>18840613035</v>
          </cell>
          <cell r="AK389" t="str">
            <v>18840613035,B51B8219_DB1E_497B_9F7C_30B887D10657</v>
          </cell>
          <cell r="AL389" t="str">
            <v>22001995</v>
          </cell>
          <cell r="AM389" t="str">
            <v>001995</v>
          </cell>
          <cell r="AN389" t="str">
            <v>01</v>
          </cell>
          <cell r="AO389" t="str">
            <v>公开招聘</v>
          </cell>
          <cell r="AP389" t="str">
            <v>01</v>
          </cell>
          <cell r="AQ389" t="str">
            <v>考一科</v>
          </cell>
          <cell r="AR389" t="str">
            <v>020020</v>
          </cell>
          <cell r="AS389" t="str">
            <v>南昌中学沈抚示范区分校</v>
          </cell>
          <cell r="AT389" t="str">
            <v>035</v>
          </cell>
          <cell r="AU389" t="str">
            <v>初中生物教师</v>
          </cell>
          <cell r="AV389" t="str">
            <v>1</v>
          </cell>
          <cell r="AW389" t="str">
            <v>0</v>
          </cell>
          <cell r="AX389" t="str">
            <v>01</v>
          </cell>
          <cell r="AY389" t="str">
            <v>沈阳市</v>
          </cell>
          <cell r="AZ389" t="str">
            <v>02</v>
          </cell>
          <cell r="BA389" t="str">
            <v>沈阳工程学院D座</v>
          </cell>
          <cell r="BB389" t="str">
            <v>沈北新区蒲昌路18号 咨询电话：024-31975897</v>
          </cell>
          <cell r="BC389" t="str">
            <v>1001023825</v>
          </cell>
        </row>
        <row r="390">
          <cell r="A390" t="str">
            <v>高薇</v>
          </cell>
          <cell r="B390" t="str">
            <v>210624199508025828</v>
          </cell>
          <cell r="C390" t="str">
            <v>035</v>
          </cell>
          <cell r="D390" t="str">
            <v>3</v>
          </cell>
          <cell r="E390" t="str">
            <v>72.84</v>
          </cell>
          <cell r="F390" t="str">
            <v>女</v>
          </cell>
          <cell r="G390" t="str">
            <v>满族</v>
          </cell>
          <cell r="H390" t="str">
            <v>中共预备党员</v>
          </cell>
          <cell r="I390" t="str">
            <v>山东省莱阳市</v>
          </cell>
          <cell r="J390" t="str">
            <v>丹东市</v>
          </cell>
          <cell r="K390" t="str">
            <v>宽甸县</v>
          </cell>
          <cell r="L390" t="str">
            <v>19950802</v>
          </cell>
          <cell r="M390" t="str">
            <v>18804092335</v>
          </cell>
          <cell r="N390" t="str">
            <v>沈阳市皇姑区四季菁华77号</v>
          </cell>
          <cell r="O390" t="str">
            <v>高校应届毕业生</v>
          </cell>
          <cell r="P390" t="str">
            <v>无</v>
          </cell>
          <cell r="Q390" t="str">
            <v>无</v>
          </cell>
          <cell r="R390" t="str">
            <v>无</v>
          </cell>
          <cell r="S390" t="str">
            <v/>
          </cell>
          <cell r="T390" t="str">
            <v>沈阳师范大学生命科学学院</v>
          </cell>
          <cell r="U390" t="str">
            <v>生物科学（师范）</v>
          </cell>
          <cell r="V390" t="str">
            <v>学士</v>
          </cell>
          <cell r="W390" t="str">
            <v>20190619</v>
          </cell>
          <cell r="X390" t="str">
            <v>辽宁大学生命科学院</v>
          </cell>
          <cell r="Y390" t="str">
            <v>微生物学</v>
          </cell>
          <cell r="Z390" t="str">
            <v>硕士</v>
          </cell>
          <cell r="AA390" t="str">
            <v>20220626</v>
          </cell>
          <cell r="AB390" t="str">
            <v>高级中学教师资格 生物</v>
          </cell>
          <cell r="AC390" t="str">
            <v>20192100142001676</v>
          </cell>
          <cell r="AD390" t="str">
            <v>无</v>
          </cell>
          <cell r="AE390" t="str">
            <v>英语四级</v>
          </cell>
          <cell r="AF390" t="str">
            <v>无</v>
          </cell>
          <cell r="AG390" t="str">
            <v>本科：2015年9月-2019年6月、沈阳师范大学生命科学学院、生物科学（师范）
研究生：2019年9月-2022年6月、辽宁大学、生命科学院、微生物学</v>
          </cell>
          <cell r="AH390" t="str">
            <v>无</v>
          </cell>
          <cell r="AI390" t="str">
            <v>父亲 高德广 群众
母亲 隋桂凤 群众
妹妹 高璐 群众</v>
          </cell>
          <cell r="AJ390" t="str">
            <v>15141506490</v>
          </cell>
          <cell r="AK390" t="str">
            <v>15141506490,80D9E793_CF7F_477E_9311_5FB75A86B538</v>
          </cell>
          <cell r="AL390" t="str">
            <v>22002743</v>
          </cell>
          <cell r="AM390" t="str">
            <v>002743</v>
          </cell>
          <cell r="AN390" t="str">
            <v>01</v>
          </cell>
          <cell r="AO390" t="str">
            <v>公开招聘</v>
          </cell>
          <cell r="AP390" t="str">
            <v>01</v>
          </cell>
          <cell r="AQ390" t="str">
            <v>考一科</v>
          </cell>
          <cell r="AR390" t="str">
            <v>020020</v>
          </cell>
          <cell r="AS390" t="str">
            <v>南昌中学沈抚示范区分校</v>
          </cell>
          <cell r="AT390" t="str">
            <v>035</v>
          </cell>
          <cell r="AU390" t="str">
            <v>初中生物教师</v>
          </cell>
          <cell r="AV390" t="str">
            <v>1</v>
          </cell>
          <cell r="AW390" t="str">
            <v>0</v>
          </cell>
          <cell r="AX390" t="str">
            <v>01</v>
          </cell>
          <cell r="AY390" t="str">
            <v>沈阳市</v>
          </cell>
          <cell r="AZ390" t="str">
            <v>03</v>
          </cell>
          <cell r="BA390" t="str">
            <v>沈阳技师学院产业融合基地</v>
          </cell>
          <cell r="BB390" t="str">
            <v>浑南新区南屏东路12号 咨询电话：024-31593688</v>
          </cell>
          <cell r="BC390" t="str">
            <v>1001031402</v>
          </cell>
        </row>
        <row r="391">
          <cell r="A391" t="str">
            <v>孙莹</v>
          </cell>
          <cell r="B391" t="str">
            <v>210521199704180062</v>
          </cell>
          <cell r="C391" t="str">
            <v>035</v>
          </cell>
          <cell r="D391" t="str">
            <v>4</v>
          </cell>
          <cell r="E391" t="str">
            <v>72.27</v>
          </cell>
          <cell r="F391" t="str">
            <v>女</v>
          </cell>
          <cell r="G391" t="str">
            <v>满族</v>
          </cell>
          <cell r="H391" t="str">
            <v>中共党员</v>
          </cell>
          <cell r="I391" t="str">
            <v>辽宁省本溪满族自治县</v>
          </cell>
          <cell r="J391" t="str">
            <v>本溪市</v>
          </cell>
          <cell r="K391" t="str">
            <v>本溪满族自治县</v>
          </cell>
          <cell r="L391" t="str">
            <v>19970418</v>
          </cell>
          <cell r="M391" t="str">
            <v>13842492689</v>
          </cell>
          <cell r="N391" t="str">
            <v>辽宁省本溪满族自治县惠泽园小区29号楼4单元602</v>
          </cell>
          <cell r="O391" t="str">
            <v>高校应届毕业生</v>
          </cell>
          <cell r="P391" t="str">
            <v>无</v>
          </cell>
          <cell r="Q391" t="str">
            <v>无</v>
          </cell>
          <cell r="R391" t="str">
            <v>无</v>
          </cell>
          <cell r="S391" t="str">
            <v/>
          </cell>
          <cell r="T391" t="str">
            <v>辽宁科技学院</v>
          </cell>
          <cell r="U391" t="str">
            <v>生物技术</v>
          </cell>
          <cell r="V391" t="str">
            <v>学士学位</v>
          </cell>
          <cell r="W391" t="str">
            <v>20190715</v>
          </cell>
          <cell r="X391" t="str">
            <v>哈尔滨师范大学</v>
          </cell>
          <cell r="Y391" t="str">
            <v>学科教学（生物）</v>
          </cell>
          <cell r="Z391" t="str">
            <v>硕士学位</v>
          </cell>
          <cell r="AA391" t="str">
            <v>20220606</v>
          </cell>
          <cell r="AB391" t="str">
            <v>高级中学 高中生物</v>
          </cell>
          <cell r="AC391" t="str">
            <v>20222100542000390</v>
          </cell>
          <cell r="AD391" t="str">
            <v>无</v>
          </cell>
          <cell r="AE391" t="str">
            <v>大学英语 四级</v>
          </cell>
          <cell r="AF391" t="str">
            <v>无</v>
          </cell>
          <cell r="AG391" t="str">
            <v>2015.09-2019.07 辽宁科技学院 生物技术 本科
2020.09-2022.06 哈尔滨师范大学 学科教学（生物） 硕士研究生</v>
          </cell>
          <cell r="AH391" t="str">
            <v>无</v>
          </cell>
          <cell r="AI391" t="str">
            <v>孙贵运 父女 群众 无 务农
吴淑霞 母女 群众 本溪市林业国有发展中心 工人</v>
          </cell>
          <cell r="AJ391" t="str">
            <v>15241445876</v>
          </cell>
          <cell r="AK391" t="str">
            <v>15241445876,28968C7E_24EA_423C_B4F0_38741788AD5A</v>
          </cell>
          <cell r="AL391" t="str">
            <v>22003325</v>
          </cell>
          <cell r="AM391" t="str">
            <v>003325</v>
          </cell>
          <cell r="AN391" t="str">
            <v>01</v>
          </cell>
          <cell r="AO391" t="str">
            <v>公开招聘</v>
          </cell>
          <cell r="AP391" t="str">
            <v>01</v>
          </cell>
          <cell r="AQ391" t="str">
            <v>考一科</v>
          </cell>
          <cell r="AR391" t="str">
            <v>020020</v>
          </cell>
          <cell r="AS391" t="str">
            <v>南昌中学沈抚示范区分校</v>
          </cell>
          <cell r="AT391" t="str">
            <v>035</v>
          </cell>
          <cell r="AU391" t="str">
            <v>初中生物教师</v>
          </cell>
          <cell r="AV391" t="str">
            <v>1</v>
          </cell>
          <cell r="AW391" t="str">
            <v>0</v>
          </cell>
          <cell r="AX391" t="str">
            <v>01</v>
          </cell>
          <cell r="AY391" t="str">
            <v>沈阳市</v>
          </cell>
          <cell r="AZ391" t="str">
            <v>04</v>
          </cell>
          <cell r="BA391" t="str">
            <v>沈阳市菁华商业管理学校双馨楼</v>
          </cell>
          <cell r="BB391" t="str">
            <v>铁西区沙岭镇东沙街 咨询电话：024-22741155</v>
          </cell>
          <cell r="BC391" t="str">
            <v>1001041029</v>
          </cell>
        </row>
        <row r="392">
          <cell r="A392" t="str">
            <v>刘旭</v>
          </cell>
          <cell r="B392" t="str">
            <v>210283200009057845</v>
          </cell>
          <cell r="C392" t="str">
            <v>035</v>
          </cell>
          <cell r="D392" t="str">
            <v>5</v>
          </cell>
          <cell r="E392" t="str">
            <v>71.6</v>
          </cell>
          <cell r="F392" t="str">
            <v>女</v>
          </cell>
          <cell r="G392" t="str">
            <v>汉族</v>
          </cell>
          <cell r="H392" t="str">
            <v>中共预备党员</v>
          </cell>
          <cell r="I392" t="str">
            <v>辽宁省大连市庄河市</v>
          </cell>
          <cell r="J392" t="str">
            <v>大连市</v>
          </cell>
          <cell r="K392" t="str">
            <v>庄河市</v>
          </cell>
          <cell r="L392" t="str">
            <v>20000905</v>
          </cell>
          <cell r="M392" t="str">
            <v>15942621733</v>
          </cell>
          <cell r="N392" t="str">
            <v>辽宁省大连市庄河市新馨家园</v>
          </cell>
          <cell r="O392" t="str">
            <v>高校应届毕业生</v>
          </cell>
          <cell r="P392" t="str">
            <v>无</v>
          </cell>
          <cell r="Q392" t="str">
            <v>无</v>
          </cell>
          <cell r="R392" t="str">
            <v>无</v>
          </cell>
          <cell r="S392" t="str">
            <v/>
          </cell>
          <cell r="T392" t="str">
            <v>沈阳大学</v>
          </cell>
          <cell r="U392" t="str">
            <v>生物科学（师范）</v>
          </cell>
          <cell r="V392" t="str">
            <v>学士学位</v>
          </cell>
          <cell r="W392" t="str">
            <v>20220701</v>
          </cell>
          <cell r="X392" t="str">
            <v>无</v>
          </cell>
          <cell r="Y392" t="str">
            <v>无</v>
          </cell>
          <cell r="Z392" t="str">
            <v>无</v>
          </cell>
          <cell r="AA392" t="str">
            <v/>
          </cell>
          <cell r="AB392" t="str">
            <v>高中生物</v>
          </cell>
          <cell r="AC392" t="str">
            <v>20222100142002015</v>
          </cell>
          <cell r="AD392" t="str">
            <v>无</v>
          </cell>
          <cell r="AE392" t="str">
            <v>英语  CET-6</v>
          </cell>
          <cell r="AF392" t="str">
            <v>无</v>
          </cell>
          <cell r="AG392" t="str">
            <v>2018年9月-2022年7月    沈阳大学  生命科学与工程学院  生物科学（师范）</v>
          </cell>
          <cell r="AH392" t="str">
            <v>无</v>
          </cell>
          <cell r="AI392" t="str">
            <v>父亲    刘振军   辽宁省大连市庄河市第二十一初级中学  教师
母亲    曹雪梅   辽宁省大连市庄河市第二十一初级中学  教师</v>
          </cell>
          <cell r="AJ392" t="str">
            <v>13998608701</v>
          </cell>
          <cell r="AK392" t="str">
            <v>13998608701,FFE2DDA4_9481_4F93_9954_EC55C3CEE768</v>
          </cell>
          <cell r="AL392" t="str">
            <v>22004772</v>
          </cell>
          <cell r="AM392" t="str">
            <v>004772</v>
          </cell>
          <cell r="AN392" t="str">
            <v>01</v>
          </cell>
          <cell r="AO392" t="str">
            <v>公开招聘</v>
          </cell>
          <cell r="AP392" t="str">
            <v>01</v>
          </cell>
          <cell r="AQ392" t="str">
            <v>考一科</v>
          </cell>
          <cell r="AR392" t="str">
            <v>020020</v>
          </cell>
          <cell r="AS392" t="str">
            <v>南昌中学沈抚示范区分校</v>
          </cell>
          <cell r="AT392" t="str">
            <v>035</v>
          </cell>
          <cell r="AU392" t="str">
            <v>初中生物教师</v>
          </cell>
          <cell r="AV392" t="str">
            <v>1</v>
          </cell>
          <cell r="AW392" t="str">
            <v>0</v>
          </cell>
          <cell r="AX392" t="str">
            <v>01</v>
          </cell>
          <cell r="AY392" t="str">
            <v>沈阳市</v>
          </cell>
          <cell r="AZ392" t="str">
            <v>04</v>
          </cell>
          <cell r="BA392" t="str">
            <v>沈阳市菁华商业管理学校双馨楼</v>
          </cell>
          <cell r="BB392" t="str">
            <v>铁西区沙岭镇东沙街 咨询电话：024-22741155</v>
          </cell>
          <cell r="BC392" t="str">
            <v>1001042020</v>
          </cell>
        </row>
        <row r="393">
          <cell r="A393" t="str">
            <v>于怡</v>
          </cell>
          <cell r="B393" t="str">
            <v>210602199604092520</v>
          </cell>
          <cell r="C393" t="str">
            <v>035</v>
          </cell>
          <cell r="D393" t="str">
            <v>6</v>
          </cell>
          <cell r="E393" t="str">
            <v>69.44</v>
          </cell>
          <cell r="F393" t="str">
            <v>女</v>
          </cell>
          <cell r="G393" t="str">
            <v>汉族</v>
          </cell>
          <cell r="H393" t="str">
            <v>共青团员</v>
          </cell>
          <cell r="I393" t="str">
            <v>辽宁省丹东市</v>
          </cell>
          <cell r="J393" t="str">
            <v>鞍山市</v>
          </cell>
          <cell r="K393" t="str">
            <v>铁东区</v>
          </cell>
          <cell r="L393" t="str">
            <v>19960409</v>
          </cell>
          <cell r="M393" t="str">
            <v>19821854582</v>
          </cell>
          <cell r="N393" t="str">
            <v>辽宁省鞍山市铁东区湖南街</v>
          </cell>
          <cell r="O393" t="str">
            <v>高校应届毕业生</v>
          </cell>
          <cell r="P393" t="str">
            <v>无</v>
          </cell>
          <cell r="Q393" t="str">
            <v>无</v>
          </cell>
          <cell r="R393" t="str">
            <v>无</v>
          </cell>
          <cell r="S393" t="str">
            <v/>
          </cell>
          <cell r="T393" t="str">
            <v>沈阳师范大学</v>
          </cell>
          <cell r="U393" t="str">
            <v>生物科学（师范类）</v>
          </cell>
          <cell r="V393" t="str">
            <v>理学学士学位</v>
          </cell>
          <cell r="W393" t="str">
            <v>20180627</v>
          </cell>
          <cell r="X393" t="str">
            <v>上海师范大学</v>
          </cell>
          <cell r="Y393" t="str">
            <v>微生物学</v>
          </cell>
          <cell r="Z393" t="str">
            <v>理学硕士学位</v>
          </cell>
          <cell r="AA393" t="str">
            <v>20220627</v>
          </cell>
          <cell r="AB393" t="str">
            <v>高级中学教师，生物</v>
          </cell>
          <cell r="AC393" t="str">
            <v>20182100142002222</v>
          </cell>
          <cell r="AD393" t="str">
            <v>无</v>
          </cell>
          <cell r="AE393" t="str">
            <v>大学英语四级</v>
          </cell>
          <cell r="AF393" t="str">
            <v>无</v>
          </cell>
          <cell r="AG393" t="str">
            <v>本科 2014.9-2018.6 沈阳师范大学 生命科学学院 生物科学（师范类）专业
硕士 2019.9-2022.6 上海师范大学 生命科学学院 微生物学专业</v>
          </cell>
          <cell r="AH393" t="str">
            <v>无</v>
          </cell>
          <cell r="AI393" t="str">
            <v>父亲 于长生 母亲 杨新萍 均为自由职业</v>
          </cell>
          <cell r="AJ393" t="str">
            <v>15641562207</v>
          </cell>
          <cell r="AK393" t="str">
            <v>15641562207,62AECD0F_E32F_45DE_BF96_9715E5A5D183</v>
          </cell>
          <cell r="AL393" t="str">
            <v>22004343</v>
          </cell>
          <cell r="AM393" t="str">
            <v>004343</v>
          </cell>
          <cell r="AN393" t="str">
            <v>01</v>
          </cell>
          <cell r="AO393" t="str">
            <v>公开招聘</v>
          </cell>
          <cell r="AP393" t="str">
            <v>01</v>
          </cell>
          <cell r="AQ393" t="str">
            <v>考一科</v>
          </cell>
          <cell r="AR393" t="str">
            <v>020020</v>
          </cell>
          <cell r="AS393" t="str">
            <v>南昌中学沈抚示范区分校</v>
          </cell>
          <cell r="AT393" t="str">
            <v>035</v>
          </cell>
          <cell r="AU393" t="str">
            <v>初中生物教师</v>
          </cell>
          <cell r="AV393" t="str">
            <v>1</v>
          </cell>
          <cell r="AW393" t="str">
            <v>0</v>
          </cell>
          <cell r="AX393" t="str">
            <v>01</v>
          </cell>
          <cell r="AY393" t="str">
            <v>沈阳市</v>
          </cell>
          <cell r="AZ393" t="str">
            <v>05</v>
          </cell>
          <cell r="BA393" t="str">
            <v>辽宁丰田金杯技师学院1号楼</v>
          </cell>
          <cell r="BB393" t="str">
            <v>沈河区文萃路124号 咨询电话：024-31123616</v>
          </cell>
          <cell r="BC393" t="str">
            <v>1001051423</v>
          </cell>
        </row>
        <row r="394">
          <cell r="A394" t="str">
            <v>张琳</v>
          </cell>
          <cell r="B394" t="str">
            <v>21101119980701552X</v>
          </cell>
          <cell r="C394" t="str">
            <v>035</v>
          </cell>
          <cell r="D394" t="str">
            <v>7</v>
          </cell>
          <cell r="E394" t="str">
            <v>67.66</v>
          </cell>
          <cell r="F394" t="str">
            <v>女</v>
          </cell>
          <cell r="G394" t="str">
            <v>汉族</v>
          </cell>
          <cell r="H394" t="str">
            <v>共青团员</v>
          </cell>
          <cell r="I394" t="str">
            <v>辽宁省辽阳市太子河区</v>
          </cell>
          <cell r="J394" t="str">
            <v>辽阳市</v>
          </cell>
          <cell r="K394" t="str">
            <v>白塔区</v>
          </cell>
          <cell r="L394" t="str">
            <v>19980701</v>
          </cell>
          <cell r="M394" t="str">
            <v>13841940712</v>
          </cell>
          <cell r="N394" t="str">
            <v>辽宁省辽阳市白塔区南郊街137号</v>
          </cell>
          <cell r="O394" t="str">
            <v>高校应届毕业生</v>
          </cell>
          <cell r="P394" t="str">
            <v>无</v>
          </cell>
          <cell r="Q394" t="str">
            <v>无</v>
          </cell>
          <cell r="R394" t="str">
            <v>无</v>
          </cell>
          <cell r="S394" t="str">
            <v/>
          </cell>
          <cell r="T394" t="str">
            <v>辽宁师范大学</v>
          </cell>
          <cell r="U394" t="str">
            <v>生物科学（师范）</v>
          </cell>
          <cell r="V394" t="str">
            <v>学士</v>
          </cell>
          <cell r="W394" t="str">
            <v>20200619</v>
          </cell>
          <cell r="X394" t="str">
            <v>无</v>
          </cell>
          <cell r="Y394" t="str">
            <v>无</v>
          </cell>
          <cell r="Z394" t="str">
            <v>无</v>
          </cell>
          <cell r="AA394" t="str">
            <v/>
          </cell>
          <cell r="AB394" t="str">
            <v>高级中学教师资格生物</v>
          </cell>
          <cell r="AC394" t="str">
            <v>20202101042000198</v>
          </cell>
          <cell r="AD394" t="str">
            <v>无</v>
          </cell>
          <cell r="AE394" t="str">
            <v>英语四级</v>
          </cell>
          <cell r="AF394" t="str">
            <v>无</v>
          </cell>
          <cell r="AG394" t="str">
            <v>大学本科2016.09——2020.06辽宁师范大学生物科学（师范）</v>
          </cell>
          <cell r="AH394" t="str">
            <v>无</v>
          </cell>
          <cell r="AI394" t="str">
            <v>母亲刘波中铁十九局集团第三工程有限公司职员
父亲张德先陕西中大鼎科科技有限公司常务副经理</v>
          </cell>
          <cell r="AJ394" t="str">
            <v>18241975753</v>
          </cell>
          <cell r="AK394" t="str">
            <v>18241975753,5CEBB5A1_248D_41AD_91BA_D43D15AB3948</v>
          </cell>
          <cell r="AL394" t="str">
            <v>22002421</v>
          </cell>
          <cell r="AM394" t="str">
            <v>002421</v>
          </cell>
          <cell r="AN394" t="str">
            <v>01</v>
          </cell>
          <cell r="AO394" t="str">
            <v>公开招聘</v>
          </cell>
          <cell r="AP394" t="str">
            <v>01</v>
          </cell>
          <cell r="AQ394" t="str">
            <v>考一科</v>
          </cell>
          <cell r="AR394" t="str">
            <v>020020</v>
          </cell>
          <cell r="AS394" t="str">
            <v>南昌中学沈抚示范区分校</v>
          </cell>
          <cell r="AT394" t="str">
            <v>035</v>
          </cell>
          <cell r="AU394" t="str">
            <v>初中生物教师</v>
          </cell>
          <cell r="AV394" t="str">
            <v>1</v>
          </cell>
          <cell r="AW394" t="str">
            <v>0</v>
          </cell>
          <cell r="AX394" t="str">
            <v>01</v>
          </cell>
          <cell r="AY394" t="str">
            <v>沈阳市</v>
          </cell>
          <cell r="AZ394" t="str">
            <v>02</v>
          </cell>
          <cell r="BA394" t="str">
            <v>沈阳工程学院D座</v>
          </cell>
          <cell r="BB394" t="str">
            <v>沈北新区蒲昌路18号 咨询电话：024-31975897</v>
          </cell>
          <cell r="BC394" t="str">
            <v>1001021325</v>
          </cell>
        </row>
        <row r="395">
          <cell r="A395" t="str">
            <v>修沥娸</v>
          </cell>
          <cell r="B395" t="str">
            <v>21011419980827034X</v>
          </cell>
          <cell r="C395" t="str">
            <v>035</v>
          </cell>
          <cell r="D395" t="str">
            <v>8</v>
          </cell>
          <cell r="E395" t="str">
            <v>67.48</v>
          </cell>
          <cell r="F395" t="str">
            <v>女</v>
          </cell>
          <cell r="G395" t="str">
            <v>汉族</v>
          </cell>
          <cell r="H395" t="str">
            <v>共青团员</v>
          </cell>
          <cell r="I395" t="str">
            <v>辽宁省沈阳市</v>
          </cell>
          <cell r="J395" t="str">
            <v>沈阳市</v>
          </cell>
          <cell r="K395" t="str">
            <v>于洪区</v>
          </cell>
          <cell r="L395" t="str">
            <v>19980827</v>
          </cell>
          <cell r="M395" t="str">
            <v>13940238292</v>
          </cell>
          <cell r="N395" t="str">
            <v>沈阳市于洪区南阳湖街宏发英里蓝湾</v>
          </cell>
          <cell r="O395" t="str">
            <v>高校应届毕业生</v>
          </cell>
          <cell r="P395" t="str">
            <v>无</v>
          </cell>
          <cell r="Q395" t="str">
            <v>无</v>
          </cell>
          <cell r="R395" t="str">
            <v>无</v>
          </cell>
          <cell r="S395" t="str">
            <v/>
          </cell>
          <cell r="T395" t="str">
            <v>沈阳师范大学</v>
          </cell>
          <cell r="U395" t="str">
            <v>生物科学专业</v>
          </cell>
          <cell r="V395" t="str">
            <v>学士</v>
          </cell>
          <cell r="W395" t="str">
            <v>20200606</v>
          </cell>
          <cell r="X395" t="str">
            <v>无</v>
          </cell>
          <cell r="Y395" t="str">
            <v>无</v>
          </cell>
          <cell r="Z395" t="str">
            <v>无</v>
          </cell>
          <cell r="AA395" t="str">
            <v/>
          </cell>
          <cell r="AB395" t="str">
            <v>高级中学教师资格（生物学科）</v>
          </cell>
          <cell r="AC395" t="str">
            <v>20202100142001130</v>
          </cell>
          <cell r="AD395" t="str">
            <v>无</v>
          </cell>
          <cell r="AE395" t="str">
            <v>大学英语四级</v>
          </cell>
          <cell r="AF395" t="str">
            <v>无</v>
          </cell>
          <cell r="AG395" t="str">
            <v>大学本科
2016.09——2020.06
沈阳师范大学
生物科学专业</v>
          </cell>
          <cell r="AH395" t="str">
            <v>无</v>
          </cell>
          <cell r="AI395" t="str">
            <v>母亲 张晓波 群众</v>
          </cell>
          <cell r="AJ395" t="str">
            <v>15542276903</v>
          </cell>
          <cell r="AK395" t="str">
            <v>15542276903,9B2D9818_82FB_4F69_810C_F9F3904DA9DD</v>
          </cell>
          <cell r="AL395" t="str">
            <v>22003412</v>
          </cell>
          <cell r="AM395" t="str">
            <v>003412</v>
          </cell>
          <cell r="AN395" t="str">
            <v>01</v>
          </cell>
          <cell r="AO395" t="str">
            <v>公开招聘</v>
          </cell>
          <cell r="AP395" t="str">
            <v>01</v>
          </cell>
          <cell r="AQ395" t="str">
            <v>考一科</v>
          </cell>
          <cell r="AR395" t="str">
            <v>020020</v>
          </cell>
          <cell r="AS395" t="str">
            <v>南昌中学沈抚示范区分校</v>
          </cell>
          <cell r="AT395" t="str">
            <v>035</v>
          </cell>
          <cell r="AU395" t="str">
            <v>初中生物教师</v>
          </cell>
          <cell r="AV395" t="str">
            <v>1</v>
          </cell>
          <cell r="AW395" t="str">
            <v>0</v>
          </cell>
          <cell r="AX395" t="str">
            <v>01</v>
          </cell>
          <cell r="AY395" t="str">
            <v>沈阳市</v>
          </cell>
          <cell r="AZ395" t="str">
            <v>03</v>
          </cell>
          <cell r="BA395" t="str">
            <v>沈阳技师学院产业融合基地</v>
          </cell>
          <cell r="BB395" t="str">
            <v>浑南新区南屏东路12号 咨询电话：024-31593688</v>
          </cell>
          <cell r="BC395" t="str">
            <v>1001030201</v>
          </cell>
        </row>
        <row r="396">
          <cell r="A396" t="str">
            <v>隋惠娟</v>
          </cell>
          <cell r="B396" t="str">
            <v>210224199508281029</v>
          </cell>
          <cell r="C396" t="str">
            <v>036</v>
          </cell>
          <cell r="D396" t="str">
            <v>1</v>
          </cell>
          <cell r="E396" t="str">
            <v>80.8</v>
          </cell>
          <cell r="F396" t="str">
            <v>女</v>
          </cell>
          <cell r="G396" t="str">
            <v>汉族</v>
          </cell>
          <cell r="H396" t="str">
            <v>群众</v>
          </cell>
          <cell r="I396" t="str">
            <v>辽宁省长海县</v>
          </cell>
          <cell r="J396" t="str">
            <v>沈阳市</v>
          </cell>
          <cell r="K396" t="str">
            <v>沈河区</v>
          </cell>
          <cell r="L396" t="str">
            <v>19950828</v>
          </cell>
          <cell r="M396" t="str">
            <v>13604059526</v>
          </cell>
          <cell r="N396" t="str">
            <v>辽宁省沈阳市沈河区风雨坛街道顺通路顺通小区51号楼4单元4楼402</v>
          </cell>
          <cell r="O396" t="str">
            <v>其他</v>
          </cell>
          <cell r="P396" t="str">
            <v>北京中公教育科技有限公司沈阳分公司</v>
          </cell>
          <cell r="Q396" t="str">
            <v>无</v>
          </cell>
          <cell r="R396" t="str">
            <v>无</v>
          </cell>
          <cell r="S396" t="str">
            <v/>
          </cell>
          <cell r="T396" t="str">
            <v>大连工业大学</v>
          </cell>
          <cell r="U396" t="str">
            <v>食品科学与工程</v>
          </cell>
          <cell r="V396" t="str">
            <v>工学学士学位</v>
          </cell>
          <cell r="W396" t="str">
            <v>20170627</v>
          </cell>
          <cell r="X396" t="str">
            <v>无</v>
          </cell>
          <cell r="Y396" t="str">
            <v>无</v>
          </cell>
          <cell r="Z396" t="str">
            <v>无</v>
          </cell>
          <cell r="AA396" t="str">
            <v/>
          </cell>
          <cell r="AB396" t="str">
            <v>初级中学教师资格 生物</v>
          </cell>
          <cell r="AC396" t="str">
            <v>20192100232001230</v>
          </cell>
          <cell r="AD396" t="str">
            <v>无</v>
          </cell>
          <cell r="AE396" t="str">
            <v>英语四级</v>
          </cell>
          <cell r="AF396" t="str">
            <v>无</v>
          </cell>
          <cell r="AG396" t="str">
            <v>学历层次：本科
起止时间：2013.09-2017.06
院校名称：大连工业大学
专业名称：食品科学与工程</v>
          </cell>
          <cell r="AH396" t="str">
            <v>2017.07-2019.5   大连鑫玉龙有限公司食品质量检测
2019.6-至今       沈阳中公教育培训机构讲师</v>
          </cell>
          <cell r="AI396" t="str">
            <v>父亲：隋海萍 工作:公司职员
母亲：刘咏梅</v>
          </cell>
          <cell r="AJ396" t="str">
            <v>13704087017</v>
          </cell>
          <cell r="AK396" t="str">
            <v>13704087017,FB8780C4_7A13_4651_8A66_BAEBCA0AA936</v>
          </cell>
          <cell r="AL396" t="str">
            <v>22002215</v>
          </cell>
          <cell r="AM396" t="str">
            <v>002215</v>
          </cell>
          <cell r="AN396" t="str">
            <v>01</v>
          </cell>
          <cell r="AO396" t="str">
            <v>公开招聘</v>
          </cell>
          <cell r="AP396" t="str">
            <v>01</v>
          </cell>
          <cell r="AQ396" t="str">
            <v>考一科</v>
          </cell>
          <cell r="AR396" t="str">
            <v>020020</v>
          </cell>
          <cell r="AS396" t="str">
            <v>南昌中学沈抚示范区分校</v>
          </cell>
          <cell r="AT396" t="str">
            <v>036</v>
          </cell>
          <cell r="AU396" t="str">
            <v>初中生物教师</v>
          </cell>
          <cell r="AV396" t="str">
            <v>2</v>
          </cell>
          <cell r="AW396" t="str">
            <v>0</v>
          </cell>
          <cell r="AX396" t="str">
            <v>01</v>
          </cell>
          <cell r="AY396" t="str">
            <v>沈阳市</v>
          </cell>
          <cell r="AZ396" t="str">
            <v>02</v>
          </cell>
          <cell r="BA396" t="str">
            <v>沈阳工程学院D座</v>
          </cell>
          <cell r="BB396" t="str">
            <v>沈北新区蒲昌路18号 咨询电话：024-31975897</v>
          </cell>
          <cell r="BC396" t="str">
            <v>1001021126</v>
          </cell>
        </row>
        <row r="397">
          <cell r="A397" t="str">
            <v>王婷婷</v>
          </cell>
          <cell r="B397" t="str">
            <v>15232319960610432X</v>
          </cell>
          <cell r="C397" t="str">
            <v>036</v>
          </cell>
          <cell r="D397" t="str">
            <v>2</v>
          </cell>
          <cell r="E397" t="str">
            <v>77.89</v>
          </cell>
          <cell r="F397" t="str">
            <v>女</v>
          </cell>
          <cell r="G397" t="str">
            <v>蒙古族</v>
          </cell>
          <cell r="H397" t="str">
            <v>群众</v>
          </cell>
          <cell r="I397" t="str">
            <v>内蒙古通辽市科尔沁左翼后旗查日苏镇阿木斯尔嘎查03号</v>
          </cell>
          <cell r="J397" t="str">
            <v>通辽市</v>
          </cell>
          <cell r="K397" t="str">
            <v>内蒙古通辽市科尔沁左翼后旗查日苏镇</v>
          </cell>
          <cell r="L397" t="str">
            <v>19960610</v>
          </cell>
          <cell r="M397" t="str">
            <v>15247506787</v>
          </cell>
          <cell r="N397" t="str">
            <v>内蒙古通辽市科尔沁左翼后旗查日苏镇</v>
          </cell>
          <cell r="O397" t="str">
            <v>其他</v>
          </cell>
          <cell r="P397" t="str">
            <v>金宝屯镇初级中学</v>
          </cell>
          <cell r="Q397" t="str">
            <v>无</v>
          </cell>
          <cell r="R397" t="str">
            <v>无</v>
          </cell>
          <cell r="S397" t="str">
            <v>无</v>
          </cell>
          <cell r="T397" t="str">
            <v>南阳师范学院</v>
          </cell>
          <cell r="U397" t="str">
            <v>生物科学</v>
          </cell>
          <cell r="V397" t="str">
            <v>学士</v>
          </cell>
          <cell r="W397" t="str">
            <v>20190701</v>
          </cell>
          <cell r="X397" t="str">
            <v>无</v>
          </cell>
          <cell r="Y397" t="str">
            <v>无</v>
          </cell>
          <cell r="Z397" t="str">
            <v>无</v>
          </cell>
          <cell r="AA397" t="str">
            <v>无</v>
          </cell>
          <cell r="AB397" t="str">
            <v>高级中学教师  生物</v>
          </cell>
          <cell r="AC397" t="str">
            <v>20194115242000044</v>
          </cell>
          <cell r="AD397" t="str">
            <v>无</v>
          </cell>
          <cell r="AE397" t="str">
            <v>无</v>
          </cell>
          <cell r="AF397" t="str">
            <v>无</v>
          </cell>
          <cell r="AG397" t="str">
            <v>2015.09-2019.07南阳师范学院 生物科学</v>
          </cell>
          <cell r="AH397" t="str">
            <v>2019.09-至今  金宝屯镇初级中学 生物教师</v>
          </cell>
          <cell r="AI397" t="str">
            <v>父亲 王洪义 群众 无工作
母亲 郭红艳 群众 无工作
弟弟 王佳鹏  群众 大学</v>
          </cell>
          <cell r="AJ397" t="str">
            <v>18147506110</v>
          </cell>
          <cell r="AK397" t="str">
            <v>18147506110,91B0A5D0_41C1_49D8_B26F_164BA1E07396</v>
          </cell>
          <cell r="AL397" t="str">
            <v>22004989</v>
          </cell>
          <cell r="AM397" t="str">
            <v>004989</v>
          </cell>
          <cell r="AN397" t="str">
            <v>01</v>
          </cell>
          <cell r="AO397" t="str">
            <v>公开招聘</v>
          </cell>
          <cell r="AP397" t="str">
            <v>01</v>
          </cell>
          <cell r="AQ397" t="str">
            <v>考一科</v>
          </cell>
          <cell r="AR397" t="str">
            <v>020020</v>
          </cell>
          <cell r="AS397" t="str">
            <v>南昌中学沈抚示范区分校</v>
          </cell>
          <cell r="AT397" t="str">
            <v>036</v>
          </cell>
          <cell r="AU397" t="str">
            <v>初中生物教师</v>
          </cell>
          <cell r="AV397" t="str">
            <v>2</v>
          </cell>
          <cell r="AW397" t="str">
            <v>0</v>
          </cell>
          <cell r="AX397" t="str">
            <v>01</v>
          </cell>
          <cell r="AY397" t="str">
            <v>沈阳市</v>
          </cell>
          <cell r="AZ397" t="str">
            <v>03</v>
          </cell>
          <cell r="BA397" t="str">
            <v>沈阳技师学院产业融合基地</v>
          </cell>
          <cell r="BB397" t="str">
            <v>浑南新区南屏东路12号 咨询电话：024-31593688</v>
          </cell>
          <cell r="BC397" t="str">
            <v>1001031301</v>
          </cell>
        </row>
        <row r="398">
          <cell r="A398" t="str">
            <v>王京京</v>
          </cell>
          <cell r="B398" t="str">
            <v>21132119911124004X</v>
          </cell>
          <cell r="C398" t="str">
            <v>036</v>
          </cell>
          <cell r="D398" t="str">
            <v>3</v>
          </cell>
          <cell r="E398" t="str">
            <v>76</v>
          </cell>
          <cell r="F398" t="str">
            <v>女</v>
          </cell>
          <cell r="G398" t="str">
            <v>汉族</v>
          </cell>
          <cell r="H398" t="str">
            <v>群众</v>
          </cell>
          <cell r="I398" t="str">
            <v>辽宁省朝阳市朝阳县</v>
          </cell>
          <cell r="J398" t="str">
            <v>沈阳市</v>
          </cell>
          <cell r="K398" t="str">
            <v>沈河区沈水东路保利达翠堤湾</v>
          </cell>
          <cell r="L398" t="str">
            <v>19911124</v>
          </cell>
          <cell r="M398" t="str">
            <v>15640385047</v>
          </cell>
          <cell r="N398" t="str">
            <v>辽宁省沈阳市沈河区沈水东路363-1号保利达翠堤湾</v>
          </cell>
          <cell r="O398" t="str">
            <v>其他</v>
          </cell>
          <cell r="P398" t="str">
            <v>沈阳师范大学沈北附属小学</v>
          </cell>
          <cell r="Q398" t="str">
            <v>无</v>
          </cell>
          <cell r="R398" t="str">
            <v>无</v>
          </cell>
          <cell r="S398" t="str">
            <v/>
          </cell>
          <cell r="T398" t="str">
            <v>沈阳师范大学</v>
          </cell>
          <cell r="U398" t="str">
            <v>食品科学与工程</v>
          </cell>
          <cell r="V398" t="str">
            <v>学士</v>
          </cell>
          <cell r="W398" t="str">
            <v>20140619</v>
          </cell>
          <cell r="X398" t="str">
            <v>无</v>
          </cell>
          <cell r="Y398" t="str">
            <v>无</v>
          </cell>
          <cell r="Z398" t="str">
            <v>无</v>
          </cell>
          <cell r="AA398" t="str">
            <v/>
          </cell>
          <cell r="AB398" t="str">
            <v>高级中学教师资格 高中生物</v>
          </cell>
          <cell r="AC398" t="str">
            <v>20142100142000140</v>
          </cell>
          <cell r="AD398" t="str">
            <v>无</v>
          </cell>
          <cell r="AE398" t="str">
            <v>大学英语六级</v>
          </cell>
          <cell r="AF398" t="str">
            <v>无</v>
          </cell>
          <cell r="AG398" t="str">
            <v>2010.9-2014.6 沈阳师范大学专业：食品科学与工程</v>
          </cell>
          <cell r="AH398" t="str">
            <v>2019.9-2021.6  沈阳师范大学沈北附属小学担任教师一职</v>
          </cell>
          <cell r="AI398" t="str">
            <v>父亲  王奎武  群众  工人
母亲  郁宝文  群众   自由职业 </v>
          </cell>
          <cell r="AJ398" t="str">
            <v>18809803815</v>
          </cell>
          <cell r="AK398" t="str">
            <v>18809803815,1695376F_CE6E_406A_8285_4BB28327C3A7</v>
          </cell>
          <cell r="AL398" t="str">
            <v>22004290</v>
          </cell>
          <cell r="AM398" t="str">
            <v>004290</v>
          </cell>
          <cell r="AN398" t="str">
            <v>01</v>
          </cell>
          <cell r="AO398" t="str">
            <v>公开招聘</v>
          </cell>
          <cell r="AP398" t="str">
            <v>01</v>
          </cell>
          <cell r="AQ398" t="str">
            <v>考一科</v>
          </cell>
          <cell r="AR398" t="str">
            <v>020020</v>
          </cell>
          <cell r="AS398" t="str">
            <v>南昌中学沈抚示范区分校</v>
          </cell>
          <cell r="AT398" t="str">
            <v>036</v>
          </cell>
          <cell r="AU398" t="str">
            <v>初中生物教师</v>
          </cell>
          <cell r="AV398" t="str">
            <v>2</v>
          </cell>
          <cell r="AW398" t="str">
            <v>0</v>
          </cell>
          <cell r="AX398" t="str">
            <v>01</v>
          </cell>
          <cell r="AY398" t="str">
            <v>沈阳市</v>
          </cell>
          <cell r="AZ398" t="str">
            <v>04</v>
          </cell>
          <cell r="BA398" t="str">
            <v>沈阳市菁华商业管理学校双馨楼</v>
          </cell>
          <cell r="BB398" t="str">
            <v>铁西区沙岭镇东沙街 咨询电话：024-22741155</v>
          </cell>
          <cell r="BC398" t="str">
            <v>1001041420</v>
          </cell>
        </row>
        <row r="399">
          <cell r="A399" t="str">
            <v>白丹</v>
          </cell>
          <cell r="B399" t="str">
            <v>210122198703013326</v>
          </cell>
          <cell r="C399" t="str">
            <v>036</v>
          </cell>
          <cell r="D399" t="str">
            <v>4</v>
          </cell>
          <cell r="E399" t="str">
            <v>75.91</v>
          </cell>
          <cell r="F399" t="str">
            <v>女</v>
          </cell>
          <cell r="G399" t="str">
            <v>满族</v>
          </cell>
          <cell r="H399" t="str">
            <v>群众</v>
          </cell>
          <cell r="I399" t="str">
            <v>辽宁沈阳</v>
          </cell>
          <cell r="J399" t="str">
            <v>抚顺市</v>
          </cell>
          <cell r="K399" t="str">
            <v>抚顺市望花区</v>
          </cell>
          <cell r="L399" t="str">
            <v>19870301</v>
          </cell>
          <cell r="M399" t="str">
            <v>18242392821</v>
          </cell>
          <cell r="N399" t="str">
            <v>辽宁省抚顺市望花区和平街道宏钢社区圆通驿站</v>
          </cell>
          <cell r="O399" t="str">
            <v>其他</v>
          </cell>
          <cell r="P399" t="str">
            <v>沈阳大学虎石台附属实验中学</v>
          </cell>
          <cell r="Q399" t="str">
            <v>无</v>
          </cell>
          <cell r="R399" t="str">
            <v>无</v>
          </cell>
          <cell r="S399" t="str">
            <v/>
          </cell>
          <cell r="T399" t="str">
            <v>沈阳师范大学</v>
          </cell>
          <cell r="U399" t="str">
            <v>生物科学</v>
          </cell>
          <cell r="V399" t="str">
            <v>学士学位</v>
          </cell>
          <cell r="W399" t="str">
            <v>20080628</v>
          </cell>
          <cell r="X399" t="str">
            <v>无</v>
          </cell>
          <cell r="Y399" t="str">
            <v>无</v>
          </cell>
          <cell r="Z399" t="str">
            <v>无</v>
          </cell>
          <cell r="AA399" t="str">
            <v/>
          </cell>
          <cell r="AB399" t="str">
            <v>高级中学教师资格     生物学科</v>
          </cell>
          <cell r="AC399" t="str">
            <v>20082100141003428</v>
          </cell>
          <cell r="AD399" t="str">
            <v>一级教师   2019年</v>
          </cell>
          <cell r="AE399" t="str">
            <v>英语   四级 </v>
          </cell>
          <cell r="AF399" t="str">
            <v>无</v>
          </cell>
          <cell r="AG399" t="str">
            <v>2004年9月～2008年6月   沈阳师范大学    化学与生命科学学院     生物科学专业</v>
          </cell>
          <cell r="AH399" t="str">
            <v>2020年10月至今在沈阳大学虎石台附属实验中学担任初中生物教学工作</v>
          </cell>
          <cell r="AI399" t="str">
            <v>丈夫 邢禹  
女儿 邢奕萱</v>
          </cell>
          <cell r="AJ399" t="str">
            <v>18904234923</v>
          </cell>
          <cell r="AK399" t="str">
            <v>18904234923,672EAECF_EF2C_4238_9A0A_18033D2E2740</v>
          </cell>
          <cell r="AL399" t="str">
            <v>22003567</v>
          </cell>
          <cell r="AM399" t="str">
            <v>003567</v>
          </cell>
          <cell r="AN399" t="str">
            <v>01</v>
          </cell>
          <cell r="AO399" t="str">
            <v>公开招聘</v>
          </cell>
          <cell r="AP399" t="str">
            <v>01</v>
          </cell>
          <cell r="AQ399" t="str">
            <v>考一科</v>
          </cell>
          <cell r="AR399" t="str">
            <v>020020</v>
          </cell>
          <cell r="AS399" t="str">
            <v>南昌中学沈抚示范区分校</v>
          </cell>
          <cell r="AT399" t="str">
            <v>036</v>
          </cell>
          <cell r="AU399" t="str">
            <v>初中生物教师</v>
          </cell>
          <cell r="AV399" t="str">
            <v>2</v>
          </cell>
          <cell r="AW399" t="str">
            <v>0</v>
          </cell>
          <cell r="AX399" t="str">
            <v>01</v>
          </cell>
          <cell r="AY399" t="str">
            <v>沈阳市</v>
          </cell>
          <cell r="AZ399" t="str">
            <v>04</v>
          </cell>
          <cell r="BA399" t="str">
            <v>沈阳市菁华商业管理学校双馨楼</v>
          </cell>
          <cell r="BB399" t="str">
            <v>铁西区沙岭镇东沙街 咨询电话：024-22741155</v>
          </cell>
          <cell r="BC399" t="str">
            <v>1001040412</v>
          </cell>
        </row>
        <row r="400">
          <cell r="A400" t="str">
            <v>韩玲玲</v>
          </cell>
          <cell r="B400" t="str">
            <v>210782199511232229</v>
          </cell>
          <cell r="C400" t="str">
            <v>036</v>
          </cell>
          <cell r="D400" t="str">
            <v>5</v>
          </cell>
          <cell r="E400" t="str">
            <v>75.02</v>
          </cell>
          <cell r="F400" t="str">
            <v>女</v>
          </cell>
          <cell r="G400" t="str">
            <v>满族</v>
          </cell>
          <cell r="H400" t="str">
            <v>共青团员</v>
          </cell>
          <cell r="I400" t="str">
            <v>北镇市</v>
          </cell>
          <cell r="J400" t="str">
            <v>沈阳市</v>
          </cell>
          <cell r="K400" t="str">
            <v>于洪区</v>
          </cell>
          <cell r="L400" t="str">
            <v>19951123</v>
          </cell>
          <cell r="M400" t="str">
            <v>15712323109</v>
          </cell>
          <cell r="N400" t="str">
            <v>于洪区白山路</v>
          </cell>
          <cell r="O400" t="str">
            <v>其他</v>
          </cell>
          <cell r="P400" t="str">
            <v>无</v>
          </cell>
          <cell r="Q400" t="str">
            <v>无</v>
          </cell>
          <cell r="R400" t="str">
            <v>无</v>
          </cell>
          <cell r="S400" t="str">
            <v/>
          </cell>
          <cell r="T400" t="str">
            <v>鞍山师范学院</v>
          </cell>
          <cell r="U400" t="str">
            <v>生物技术</v>
          </cell>
          <cell r="V400" t="str">
            <v>学士</v>
          </cell>
          <cell r="W400" t="str">
            <v>20180710</v>
          </cell>
          <cell r="X400" t="str">
            <v>无</v>
          </cell>
          <cell r="Y400" t="str">
            <v>无</v>
          </cell>
          <cell r="Z400" t="str">
            <v>无</v>
          </cell>
          <cell r="AA400" t="str">
            <v/>
          </cell>
          <cell r="AB400" t="str">
            <v>高中生物</v>
          </cell>
          <cell r="AC400" t="str">
            <v>20182100342002638</v>
          </cell>
          <cell r="AD400" t="str">
            <v>无</v>
          </cell>
          <cell r="AE400" t="str">
            <v>大学英语四级</v>
          </cell>
          <cell r="AF400" t="str">
            <v>无</v>
          </cell>
          <cell r="AG400" t="str">
            <v>2014-2018就读于鞍山师范学院生物技术专业</v>
          </cell>
          <cell r="AH400" t="str">
            <v>2018.9-2021.8沈阳绿岛学校</v>
          </cell>
          <cell r="AI400" t="str">
            <v>父亲：韩文友
母亲：张旭</v>
          </cell>
          <cell r="AJ400" t="str">
            <v>15840113405</v>
          </cell>
          <cell r="AK400" t="str">
            <v>15840113405,32956A8A_DBB2_48D4_BEC2_7DC2717E6F68</v>
          </cell>
          <cell r="AL400" t="str">
            <v>22005321</v>
          </cell>
          <cell r="AM400" t="str">
            <v>005321</v>
          </cell>
          <cell r="AN400" t="str">
            <v>01</v>
          </cell>
          <cell r="AO400" t="str">
            <v>公开招聘</v>
          </cell>
          <cell r="AP400" t="str">
            <v>01</v>
          </cell>
          <cell r="AQ400" t="str">
            <v>考一科</v>
          </cell>
          <cell r="AR400" t="str">
            <v>020020</v>
          </cell>
          <cell r="AS400" t="str">
            <v>南昌中学沈抚示范区分校</v>
          </cell>
          <cell r="AT400" t="str">
            <v>036</v>
          </cell>
          <cell r="AU400" t="str">
            <v>初中生物教师</v>
          </cell>
          <cell r="AV400" t="str">
            <v>2</v>
          </cell>
          <cell r="AW400" t="str">
            <v>0</v>
          </cell>
          <cell r="AX400" t="str">
            <v>01</v>
          </cell>
          <cell r="AY400" t="str">
            <v>沈阳市</v>
          </cell>
          <cell r="AZ400" t="str">
            <v>05</v>
          </cell>
          <cell r="BA400" t="str">
            <v>辽宁丰田金杯技师学院1号楼</v>
          </cell>
          <cell r="BB400" t="str">
            <v>沈河区文萃路124号 咨询电话：024-31123616</v>
          </cell>
          <cell r="BC400" t="str">
            <v>1001051209</v>
          </cell>
        </row>
        <row r="401">
          <cell r="A401" t="str">
            <v>孙思程</v>
          </cell>
          <cell r="B401" t="str">
            <v>211222199207041628</v>
          </cell>
          <cell r="C401" t="str">
            <v>036</v>
          </cell>
          <cell r="D401" t="str">
            <v>6</v>
          </cell>
          <cell r="E401" t="str">
            <v>74.16</v>
          </cell>
          <cell r="F401" t="str">
            <v>女</v>
          </cell>
          <cell r="G401" t="str">
            <v>汉族</v>
          </cell>
          <cell r="H401" t="str">
            <v>群众</v>
          </cell>
          <cell r="I401" t="str">
            <v>辽宁省铁岭市</v>
          </cell>
          <cell r="J401" t="str">
            <v>沈阳市</v>
          </cell>
          <cell r="K401" t="str">
            <v>大东区八王寺街29号御泉华庭</v>
          </cell>
          <cell r="L401" t="str">
            <v>19920704</v>
          </cell>
          <cell r="M401" t="str">
            <v>18602491408</v>
          </cell>
          <cell r="N401" t="str">
            <v>沈阳市大东区八王寺街29号御泉华庭</v>
          </cell>
          <cell r="O401" t="str">
            <v>其他</v>
          </cell>
          <cell r="P401" t="str">
            <v>沈阳市第一二六中学</v>
          </cell>
          <cell r="Q401" t="str">
            <v>无</v>
          </cell>
          <cell r="R401" t="str">
            <v>无</v>
          </cell>
          <cell r="S401" t="str">
            <v/>
          </cell>
          <cell r="T401" t="str">
            <v>湖南师范大学</v>
          </cell>
          <cell r="U401" t="str">
            <v>生物科学</v>
          </cell>
          <cell r="V401" t="str">
            <v>学士学位</v>
          </cell>
          <cell r="W401" t="str">
            <v>20150701</v>
          </cell>
          <cell r="X401" t="str">
            <v>无</v>
          </cell>
          <cell r="Y401" t="str">
            <v>无</v>
          </cell>
          <cell r="Z401" t="str">
            <v>无</v>
          </cell>
          <cell r="AA401" t="str">
            <v/>
          </cell>
          <cell r="AB401" t="str">
            <v>高级中学教师资格 生物</v>
          </cell>
          <cell r="AC401" t="str">
            <v>20154300242000519</v>
          </cell>
          <cell r="AD401" t="str">
            <v>无</v>
          </cell>
          <cell r="AE401" t="str">
            <v>英语四级</v>
          </cell>
          <cell r="AF401" t="str">
            <v>无</v>
          </cell>
          <cell r="AG401" t="str">
            <v>2011-9月-2015-7月 湖南师范大学 生物科学专业</v>
          </cell>
          <cell r="AH401" t="str">
            <v>2015年7月-2018年7月 盘锦大洼高级中学 生物教学
2019年11月至今 沈阳市第一二六中学 生物教学</v>
          </cell>
          <cell r="AI401" t="str">
            <v>配偶：姜楠</v>
          </cell>
          <cell r="AJ401" t="str">
            <v>15140201304</v>
          </cell>
          <cell r="AK401" t="str">
            <v>15140201304,E64A1BE6_3D50_45F9_8C55_C21A77D99C37</v>
          </cell>
          <cell r="AL401" t="str">
            <v>22002190</v>
          </cell>
          <cell r="AM401" t="str">
            <v>002190</v>
          </cell>
          <cell r="AN401" t="str">
            <v>01</v>
          </cell>
          <cell r="AO401" t="str">
            <v>公开招聘</v>
          </cell>
          <cell r="AP401" t="str">
            <v>01</v>
          </cell>
          <cell r="AQ401" t="str">
            <v>考一科</v>
          </cell>
          <cell r="AR401" t="str">
            <v>020020</v>
          </cell>
          <cell r="AS401" t="str">
            <v>南昌中学沈抚示范区分校</v>
          </cell>
          <cell r="AT401" t="str">
            <v>036</v>
          </cell>
          <cell r="AU401" t="str">
            <v>初中生物教师</v>
          </cell>
          <cell r="AV401" t="str">
            <v>2</v>
          </cell>
          <cell r="AW401" t="str">
            <v>0</v>
          </cell>
          <cell r="AX401" t="str">
            <v>01</v>
          </cell>
          <cell r="AY401" t="str">
            <v>沈阳市</v>
          </cell>
          <cell r="AZ401" t="str">
            <v>01</v>
          </cell>
          <cell r="BA401" t="str">
            <v>沈阳工程学院B座</v>
          </cell>
          <cell r="BB401" t="str">
            <v>沈北新区蒲昌路18号 咨询电话：024-31975897</v>
          </cell>
          <cell r="BC401" t="str">
            <v>1001010623</v>
          </cell>
        </row>
        <row r="402">
          <cell r="A402" t="str">
            <v>寇凯静</v>
          </cell>
          <cell r="B402" t="str">
            <v>210921199509205721</v>
          </cell>
          <cell r="C402" t="str">
            <v>036</v>
          </cell>
          <cell r="D402" t="str">
            <v>7</v>
          </cell>
          <cell r="E402" t="str">
            <v>73.62</v>
          </cell>
          <cell r="F402" t="str">
            <v>女</v>
          </cell>
          <cell r="G402" t="str">
            <v>汉族</v>
          </cell>
          <cell r="H402" t="str">
            <v>共青团员</v>
          </cell>
          <cell r="I402" t="str">
            <v>辽宁省彰武县</v>
          </cell>
          <cell r="J402" t="str">
            <v>阜新市</v>
          </cell>
          <cell r="K402" t="str">
            <v>阜新蒙古族自治县</v>
          </cell>
          <cell r="L402" t="str">
            <v>19950920</v>
          </cell>
          <cell r="M402" t="str">
            <v>13942449217</v>
          </cell>
          <cell r="N402" t="str">
            <v>辽宁省阜新市阜新蒙古族自治县泡子镇泡子村</v>
          </cell>
          <cell r="O402" t="str">
            <v>其他</v>
          </cell>
          <cell r="P402" t="str">
            <v>本溪满族自治县第二高级中学</v>
          </cell>
          <cell r="Q402" t="str">
            <v>无</v>
          </cell>
          <cell r="R402" t="str">
            <v>无</v>
          </cell>
          <cell r="S402" t="str">
            <v/>
          </cell>
          <cell r="T402" t="str">
            <v>沈阳师范大学</v>
          </cell>
          <cell r="U402" t="str">
            <v>生物科学（师范）</v>
          </cell>
          <cell r="V402" t="str">
            <v>学士学位</v>
          </cell>
          <cell r="W402" t="str">
            <v>20170710</v>
          </cell>
          <cell r="X402" t="str">
            <v>无</v>
          </cell>
          <cell r="Y402" t="str">
            <v>无</v>
          </cell>
          <cell r="Z402" t="str">
            <v>无</v>
          </cell>
          <cell r="AA402" t="str">
            <v/>
          </cell>
          <cell r="AB402" t="str">
            <v>高级中学教师资格（生物）</v>
          </cell>
          <cell r="AC402" t="str">
            <v>20172100142001705</v>
          </cell>
          <cell r="AD402" t="str">
            <v>中教二级 2019年1月</v>
          </cell>
          <cell r="AE402" t="str">
            <v>英语4级</v>
          </cell>
          <cell r="AF402" t="str">
            <v>无</v>
          </cell>
          <cell r="AG402" t="str">
            <v>2013年9月-2017年7月，沈阳师范大学 生命科学学院 生物科学（师范）</v>
          </cell>
          <cell r="AH402" t="str">
            <v>2017年至今，本溪满族自治县第二高级中学生物教师、生物组组长</v>
          </cell>
          <cell r="AI402" t="str">
            <v>父亲，寇东辉，个体
母亲，张立元，个体</v>
          </cell>
          <cell r="AJ402" t="str">
            <v>18302458689</v>
          </cell>
          <cell r="AK402" t="str">
            <v>18302458689,A9313977_1647_4971_8043_BB74F5730877</v>
          </cell>
          <cell r="AL402" t="str">
            <v>22003942</v>
          </cell>
          <cell r="AM402" t="str">
            <v>003942</v>
          </cell>
          <cell r="AN402" t="str">
            <v>01</v>
          </cell>
          <cell r="AO402" t="str">
            <v>公开招聘</v>
          </cell>
          <cell r="AP402" t="str">
            <v>01</v>
          </cell>
          <cell r="AQ402" t="str">
            <v>考一科</v>
          </cell>
          <cell r="AR402" t="str">
            <v>020020</v>
          </cell>
          <cell r="AS402" t="str">
            <v>南昌中学沈抚示范区分校</v>
          </cell>
          <cell r="AT402" t="str">
            <v>036</v>
          </cell>
          <cell r="AU402" t="str">
            <v>初中生物教师</v>
          </cell>
          <cell r="AV402" t="str">
            <v>2</v>
          </cell>
          <cell r="AW402" t="str">
            <v>0</v>
          </cell>
          <cell r="AX402" t="str">
            <v>01</v>
          </cell>
          <cell r="AY402" t="str">
            <v>沈阳市</v>
          </cell>
          <cell r="AZ402" t="str">
            <v>04</v>
          </cell>
          <cell r="BA402" t="str">
            <v>沈阳市菁华商业管理学校双馨楼</v>
          </cell>
          <cell r="BB402" t="str">
            <v>铁西区沙岭镇东沙街 咨询电话：024-22741155</v>
          </cell>
          <cell r="BC402" t="str">
            <v>1001043306</v>
          </cell>
        </row>
        <row r="403">
          <cell r="A403" t="str">
            <v>张萌</v>
          </cell>
          <cell r="B403" t="str">
            <v>210112198903231624</v>
          </cell>
          <cell r="C403" t="str">
            <v>036</v>
          </cell>
          <cell r="D403" t="str">
            <v>8</v>
          </cell>
          <cell r="E403" t="str">
            <v>73.5</v>
          </cell>
          <cell r="F403" t="str">
            <v>女</v>
          </cell>
          <cell r="G403" t="str">
            <v>汉族</v>
          </cell>
          <cell r="H403" t="str">
            <v>中共党员</v>
          </cell>
          <cell r="I403" t="str">
            <v>辽宁沈阳</v>
          </cell>
          <cell r="J403" t="str">
            <v>沈阳市</v>
          </cell>
          <cell r="K403" t="str">
            <v>浑南区金帆东路2-13号731</v>
          </cell>
          <cell r="L403" t="str">
            <v>19890323</v>
          </cell>
          <cell r="M403" t="str">
            <v>13898116242</v>
          </cell>
          <cell r="N403" t="str">
            <v>沈阳市浑南区金帆东路2-13号731</v>
          </cell>
          <cell r="O403" t="str">
            <v>其他</v>
          </cell>
          <cell r="P403" t="str">
            <v>北京师范大学沈阳附属学校</v>
          </cell>
          <cell r="Q403" t="str">
            <v>无</v>
          </cell>
          <cell r="R403" t="str">
            <v>无</v>
          </cell>
          <cell r="S403" t="str">
            <v/>
          </cell>
          <cell r="T403" t="str">
            <v>辽宁师范大学生命科学学院</v>
          </cell>
          <cell r="U403" t="str">
            <v>生物科学（师范）</v>
          </cell>
          <cell r="V403" t="str">
            <v>学士</v>
          </cell>
          <cell r="W403" t="str">
            <v>20110704</v>
          </cell>
          <cell r="X403" t="str">
            <v>华南师范大学</v>
          </cell>
          <cell r="Y403" t="str">
            <v>神经生物学</v>
          </cell>
          <cell r="Z403" t="str">
            <v>硕士</v>
          </cell>
          <cell r="AA403" t="str">
            <v>20140625</v>
          </cell>
          <cell r="AB403" t="str">
            <v>高级中学教师资格；生物</v>
          </cell>
          <cell r="AC403" t="str">
            <v>20112100242000053</v>
          </cell>
          <cell r="AD403" t="str">
            <v>一级教师；2017年11月</v>
          </cell>
          <cell r="AE403" t="str">
            <v>英语六级</v>
          </cell>
          <cell r="AF403" t="str">
            <v>无</v>
          </cell>
          <cell r="AG403" t="str">
            <v>本科、2007.09-2011.07、辽宁师范大学生命科学学院、生物科学（师范）；
研究生、2011.09-2014.07、华南师范大学生命科学学院、神经生物学</v>
          </cell>
          <cell r="AH403" t="str">
            <v>沈阳市广全学校、2014.09-2015.07、初高中生物教师；
北京师范大学沈阳附属学校、2015.09-至今、初中生物教师</v>
          </cell>
          <cell r="AI403" t="str">
            <v>父亲：张志国、政治面貌：群众、工作单位及职务：无；
母亲：王晓茹、政治面貌：群众、工作单位及职务：无；
配偶：鄂东、政治面貌：党员、工作单位及职务：东北大学离退休处副科；
儿子：鄂俊昂</v>
          </cell>
          <cell r="AJ403" t="str">
            <v>13654142606</v>
          </cell>
          <cell r="AK403" t="str">
            <v>13654142606,395024A8_B17C_4DDE_A4D9_58789A00E35B</v>
          </cell>
          <cell r="AL403" t="str">
            <v>22002750</v>
          </cell>
          <cell r="AM403" t="str">
            <v>002750</v>
          </cell>
          <cell r="AN403" t="str">
            <v>01</v>
          </cell>
          <cell r="AO403" t="str">
            <v>公开招聘</v>
          </cell>
          <cell r="AP403" t="str">
            <v>01</v>
          </cell>
          <cell r="AQ403" t="str">
            <v>考一科</v>
          </cell>
          <cell r="AR403" t="str">
            <v>020020</v>
          </cell>
          <cell r="AS403" t="str">
            <v>南昌中学沈抚示范区分校</v>
          </cell>
          <cell r="AT403" t="str">
            <v>036</v>
          </cell>
          <cell r="AU403" t="str">
            <v>初中生物教师</v>
          </cell>
          <cell r="AV403" t="str">
            <v>2</v>
          </cell>
          <cell r="AW403" t="str">
            <v>0</v>
          </cell>
          <cell r="AX403" t="str">
            <v>01</v>
          </cell>
          <cell r="AY403" t="str">
            <v>沈阳市</v>
          </cell>
          <cell r="AZ403" t="str">
            <v>03</v>
          </cell>
          <cell r="BA403" t="str">
            <v>沈阳技师学院产业融合基地</v>
          </cell>
          <cell r="BB403" t="str">
            <v>浑南新区南屏东路12号 咨询电话：024-31593688</v>
          </cell>
          <cell r="BC403" t="str">
            <v>1001030511</v>
          </cell>
        </row>
        <row r="404">
          <cell r="A404" t="str">
            <v>刘亚男</v>
          </cell>
          <cell r="B404" t="str">
            <v>211421198704035229</v>
          </cell>
          <cell r="C404" t="str">
            <v>036</v>
          </cell>
          <cell r="D404" t="str">
            <v>9</v>
          </cell>
          <cell r="E404" t="str">
            <v>73.2</v>
          </cell>
          <cell r="F404" t="str">
            <v>女</v>
          </cell>
          <cell r="G404" t="str">
            <v>满族</v>
          </cell>
          <cell r="H404" t="str">
            <v>中共党员</v>
          </cell>
          <cell r="I404" t="str">
            <v>辽宁省葫芦岛市</v>
          </cell>
          <cell r="J404" t="str">
            <v>沈阳市</v>
          </cell>
          <cell r="K404" t="str">
            <v>和平区南京南街228-29</v>
          </cell>
          <cell r="L404" t="str">
            <v>19870403</v>
          </cell>
          <cell r="M404" t="str">
            <v>13700036261</v>
          </cell>
          <cell r="N404" t="str">
            <v>沈阳市和平区南京南街228-29</v>
          </cell>
          <cell r="O404" t="str">
            <v>其他</v>
          </cell>
          <cell r="P404" t="str">
            <v>东北中山中学</v>
          </cell>
          <cell r="Q404" t="str">
            <v>无</v>
          </cell>
          <cell r="R404" t="str">
            <v>无</v>
          </cell>
          <cell r="S404" t="str">
            <v/>
          </cell>
          <cell r="T404" t="str">
            <v>沈阳师范大学</v>
          </cell>
          <cell r="U404" t="str">
            <v>生物科学师范</v>
          </cell>
          <cell r="V404" t="str">
            <v>学士</v>
          </cell>
          <cell r="W404" t="str">
            <v>20090701</v>
          </cell>
          <cell r="X404" t="str">
            <v>沈阳师范大学</v>
          </cell>
          <cell r="Y404" t="str">
            <v>动物学</v>
          </cell>
          <cell r="Z404" t="str">
            <v>硕士</v>
          </cell>
          <cell r="AA404" t="str">
            <v>20120701</v>
          </cell>
          <cell r="AB404" t="str">
            <v>高级中学教师资格 生物</v>
          </cell>
          <cell r="AC404" t="str">
            <v>20092100142002073</v>
          </cell>
          <cell r="AD404" t="str">
            <v>无</v>
          </cell>
          <cell r="AE404" t="str">
            <v>英语六级</v>
          </cell>
          <cell r="AF404" t="str">
            <v>无</v>
          </cell>
          <cell r="AG404" t="str">
            <v>2005-2009 沈阳师范大学  生物科学师范
2009-2012  沈阳师范大学  动物学 </v>
          </cell>
          <cell r="AH404" t="str">
            <v>2014-今  东北中山中学</v>
          </cell>
          <cell r="AI404" t="str">
            <v>卢德鹏 丈夫  </v>
          </cell>
          <cell r="AJ404" t="str">
            <v>13504021797</v>
          </cell>
          <cell r="AK404" t="str">
            <v>13504021797,CB624A86_8478_4CC8_8469_B73B2ED9BBA0</v>
          </cell>
          <cell r="AL404" t="str">
            <v>22002723</v>
          </cell>
          <cell r="AM404" t="str">
            <v>002723</v>
          </cell>
          <cell r="AN404" t="str">
            <v>01</v>
          </cell>
          <cell r="AO404" t="str">
            <v>公开招聘</v>
          </cell>
          <cell r="AP404" t="str">
            <v>01</v>
          </cell>
          <cell r="AQ404" t="str">
            <v>考一科</v>
          </cell>
          <cell r="AR404" t="str">
            <v>020020</v>
          </cell>
          <cell r="AS404" t="str">
            <v>南昌中学沈抚示范区分校</v>
          </cell>
          <cell r="AT404" t="str">
            <v>036</v>
          </cell>
          <cell r="AU404" t="str">
            <v>初中生物教师</v>
          </cell>
          <cell r="AV404" t="str">
            <v>2</v>
          </cell>
          <cell r="AW404" t="str">
            <v>0</v>
          </cell>
          <cell r="AX404" t="str">
            <v>01</v>
          </cell>
          <cell r="AY404" t="str">
            <v>沈阳市</v>
          </cell>
          <cell r="AZ404" t="str">
            <v>03</v>
          </cell>
          <cell r="BA404" t="str">
            <v>沈阳技师学院产业融合基地</v>
          </cell>
          <cell r="BB404" t="str">
            <v>浑南新区南屏东路12号 咨询电话：024-31593688</v>
          </cell>
          <cell r="BC404" t="str">
            <v>1001030925</v>
          </cell>
        </row>
        <row r="405">
          <cell r="A405" t="str">
            <v>陈月</v>
          </cell>
          <cell r="B405" t="str">
            <v>220284199301260624</v>
          </cell>
          <cell r="C405" t="str">
            <v>036</v>
          </cell>
          <cell r="D405" t="str">
            <v>9</v>
          </cell>
          <cell r="E405" t="str">
            <v>73.2</v>
          </cell>
          <cell r="F405" t="str">
            <v>女</v>
          </cell>
          <cell r="G405" t="str">
            <v>汉族</v>
          </cell>
          <cell r="H405" t="str">
            <v>中共党员</v>
          </cell>
          <cell r="I405" t="str">
            <v>吉林省吉林市磐石市烟筒山镇</v>
          </cell>
          <cell r="J405" t="str">
            <v>沈阳市</v>
          </cell>
          <cell r="K405" t="str">
            <v>铁西区爱工北街11-9罗马假日</v>
          </cell>
          <cell r="L405" t="str">
            <v>19930126</v>
          </cell>
          <cell r="M405" t="str">
            <v>13804992140</v>
          </cell>
          <cell r="N405" t="str">
            <v>铁西区爱工北街11-5罗马假日</v>
          </cell>
          <cell r="O405" t="str">
            <v>其他</v>
          </cell>
          <cell r="P405" t="str">
            <v>无</v>
          </cell>
          <cell r="Q405" t="str">
            <v>无</v>
          </cell>
          <cell r="R405" t="str">
            <v>无</v>
          </cell>
          <cell r="S405" t="str">
            <v/>
          </cell>
          <cell r="T405" t="str">
            <v>北华大学</v>
          </cell>
          <cell r="U405" t="str">
            <v>生物科学</v>
          </cell>
          <cell r="V405" t="str">
            <v>学士</v>
          </cell>
          <cell r="W405" t="str">
            <v>20150701</v>
          </cell>
          <cell r="X405" t="str">
            <v>无</v>
          </cell>
          <cell r="Y405" t="str">
            <v>无</v>
          </cell>
          <cell r="Z405" t="str">
            <v>无</v>
          </cell>
          <cell r="AA405" t="str">
            <v/>
          </cell>
          <cell r="AB405" t="str">
            <v>高级中学教师资格证</v>
          </cell>
          <cell r="AC405" t="str">
            <v>20152220042000165</v>
          </cell>
          <cell r="AD405" t="str">
            <v>无</v>
          </cell>
          <cell r="AE405" t="str">
            <v>无</v>
          </cell>
          <cell r="AF405" t="str">
            <v>无</v>
          </cell>
          <cell r="AG405" t="str">
            <v>2011-2015 北华大学</v>
          </cell>
          <cell r="AH405" t="str">
            <v>2015-2017 一帆学校 生物教师
2018-2022沈阳市崇文中学</v>
          </cell>
          <cell r="AI405" t="str">
            <v>张晓宇 夫妻</v>
          </cell>
          <cell r="AJ405" t="str">
            <v>15662174051</v>
          </cell>
          <cell r="AK405" t="str">
            <v>15662174051,9FA56F13_D30D_48C1_8067_23A9936BAA51</v>
          </cell>
          <cell r="AL405" t="str">
            <v>22006905</v>
          </cell>
          <cell r="AM405" t="str">
            <v>006905</v>
          </cell>
          <cell r="AN405" t="str">
            <v>01</v>
          </cell>
          <cell r="AO405" t="str">
            <v>公开招聘</v>
          </cell>
          <cell r="AP405" t="str">
            <v>01</v>
          </cell>
          <cell r="AQ405" t="str">
            <v>考一科</v>
          </cell>
          <cell r="AR405" t="str">
            <v>020020</v>
          </cell>
          <cell r="AS405" t="str">
            <v>南昌中学沈抚示范区分校</v>
          </cell>
          <cell r="AT405" t="str">
            <v>036</v>
          </cell>
          <cell r="AU405" t="str">
            <v>初中生物教师</v>
          </cell>
          <cell r="AV405" t="str">
            <v>2</v>
          </cell>
          <cell r="AW405" t="str">
            <v>0</v>
          </cell>
          <cell r="AX405" t="str">
            <v>01</v>
          </cell>
          <cell r="AY405" t="str">
            <v>沈阳市</v>
          </cell>
          <cell r="AZ405" t="str">
            <v>06</v>
          </cell>
          <cell r="BA405" t="str">
            <v>辽宁丰田金杯技师学院2号楼</v>
          </cell>
          <cell r="BB405" t="str">
            <v>沈河区文萃路124号 咨询电话：024-31123616</v>
          </cell>
          <cell r="BC405" t="str">
            <v>1001061329</v>
          </cell>
        </row>
        <row r="406">
          <cell r="A406" t="str">
            <v>代成宇</v>
          </cell>
          <cell r="B406" t="str">
            <v>211481199804154859</v>
          </cell>
          <cell r="C406" t="str">
            <v>037</v>
          </cell>
          <cell r="D406" t="str">
            <v>1</v>
          </cell>
          <cell r="E406" t="str">
            <v>70.13</v>
          </cell>
          <cell r="F406" t="str">
            <v>男</v>
          </cell>
          <cell r="G406" t="str">
            <v>满族</v>
          </cell>
          <cell r="H406" t="str">
            <v>共青团员</v>
          </cell>
          <cell r="I406" t="str">
            <v>辽宁省兴城市</v>
          </cell>
          <cell r="J406" t="str">
            <v>抚顺市</v>
          </cell>
          <cell r="K406" t="str">
            <v>望花区</v>
          </cell>
          <cell r="L406" t="str">
            <v>19980415</v>
          </cell>
          <cell r="M406" t="str">
            <v>13066649145</v>
          </cell>
          <cell r="N406" t="str">
            <v>辽宁省抚顺市望花区李石街道二十八栋楼15号楼3单元301</v>
          </cell>
          <cell r="O406" t="str">
            <v>高校应届毕业生</v>
          </cell>
          <cell r="P406" t="str">
            <v>无</v>
          </cell>
          <cell r="Q406" t="str">
            <v>铁岭师范高等专科学校</v>
          </cell>
          <cell r="R406" t="str">
            <v>体育教育</v>
          </cell>
          <cell r="S406" t="str">
            <v>20200701</v>
          </cell>
          <cell r="T406" t="str">
            <v>沈阳大学</v>
          </cell>
          <cell r="U406" t="str">
            <v>体育教育</v>
          </cell>
          <cell r="V406" t="str">
            <v>学士学位</v>
          </cell>
          <cell r="W406" t="str">
            <v>20220701</v>
          </cell>
          <cell r="X406" t="str">
            <v>无</v>
          </cell>
          <cell r="Y406" t="str">
            <v>无</v>
          </cell>
          <cell r="Z406" t="str">
            <v>无</v>
          </cell>
          <cell r="AA406" t="str">
            <v/>
          </cell>
          <cell r="AB406" t="str">
            <v>初级中学教师资格 体育与健康</v>
          </cell>
          <cell r="AC406" t="str">
            <v>2021213049478</v>
          </cell>
          <cell r="AD406" t="str">
            <v>无</v>
          </cell>
          <cell r="AE406" t="str">
            <v>无</v>
          </cell>
          <cell r="AF406" t="str">
            <v>无</v>
          </cell>
          <cell r="AG406" t="str">
            <v>专科、2017年9月至2020年7月、铁岭师范高等专科学校、体育教育。本科、2020年9月至2022年7月、沈阳大学、体育教育。</v>
          </cell>
          <cell r="AH406" t="str">
            <v>辽宁省丹东市凤城市沙里寨镇九年一贯制学校、2021年9月至2021年12月末（实习支教）、体育教学和篮球社团教学以及运动会裁判工作。</v>
          </cell>
          <cell r="AI406" t="str">
            <v>哥哥 代成佳 中共党员 个体
母亲 程志平 群众 务工
</v>
          </cell>
          <cell r="AJ406" t="str">
            <v>15724380415</v>
          </cell>
          <cell r="AK406" t="str">
            <v>15724380415,B03FE259_56A1_4850_842A_457E101E6E69</v>
          </cell>
          <cell r="AL406" t="str">
            <v>22003750</v>
          </cell>
          <cell r="AM406" t="str">
            <v>003750</v>
          </cell>
          <cell r="AN406" t="str">
            <v>01</v>
          </cell>
          <cell r="AO406" t="str">
            <v>公开招聘</v>
          </cell>
          <cell r="AP406" t="str">
            <v>01</v>
          </cell>
          <cell r="AQ406" t="str">
            <v>考一科</v>
          </cell>
          <cell r="AR406" t="str">
            <v>020020</v>
          </cell>
          <cell r="AS406" t="str">
            <v>南昌中学沈抚示范区分校</v>
          </cell>
          <cell r="AT406" t="str">
            <v>037</v>
          </cell>
          <cell r="AU406" t="str">
            <v>初中体育教师</v>
          </cell>
          <cell r="AV406" t="str">
            <v>1</v>
          </cell>
          <cell r="AW406" t="str">
            <v>0</v>
          </cell>
          <cell r="AX406" t="str">
            <v>01</v>
          </cell>
          <cell r="AY406" t="str">
            <v>沈阳市</v>
          </cell>
          <cell r="AZ406" t="str">
            <v>04</v>
          </cell>
          <cell r="BA406" t="str">
            <v>沈阳市菁华商业管理学校双馨楼</v>
          </cell>
          <cell r="BB406" t="str">
            <v>铁西区沙岭镇东沙街 咨询电话：024-22741155</v>
          </cell>
          <cell r="BC406" t="str">
            <v>1001042018</v>
          </cell>
        </row>
        <row r="407">
          <cell r="A407" t="str">
            <v>许丹阳</v>
          </cell>
          <cell r="B407" t="str">
            <v>210623199809243048</v>
          </cell>
          <cell r="C407" t="str">
            <v>037</v>
          </cell>
          <cell r="D407" t="str">
            <v>2</v>
          </cell>
          <cell r="E407" t="str">
            <v>68.56</v>
          </cell>
          <cell r="F407" t="str">
            <v>女</v>
          </cell>
          <cell r="G407" t="str">
            <v>汉族</v>
          </cell>
          <cell r="H407" t="str">
            <v>共青团员</v>
          </cell>
          <cell r="I407" t="str">
            <v>辽宁丹东</v>
          </cell>
          <cell r="J407" t="str">
            <v>沈阳市</v>
          </cell>
          <cell r="K407" t="str">
            <v>沈阳</v>
          </cell>
          <cell r="L407" t="str">
            <v>19980924</v>
          </cell>
          <cell r="M407" t="str">
            <v>13309888635</v>
          </cell>
          <cell r="N407" t="str">
            <v>辽宁省沈阳市皇姑区宁山中路61号楼</v>
          </cell>
          <cell r="O407" t="str">
            <v>高校应届毕业生</v>
          </cell>
          <cell r="P407" t="str">
            <v>无</v>
          </cell>
          <cell r="Q407" t="str">
            <v>无</v>
          </cell>
          <cell r="R407" t="str">
            <v>无</v>
          </cell>
          <cell r="S407" t="str">
            <v/>
          </cell>
          <cell r="T407" t="str">
            <v>沈阳体育学院</v>
          </cell>
          <cell r="U407" t="str">
            <v>运动训练专业</v>
          </cell>
          <cell r="V407" t="str">
            <v>本科学士学位</v>
          </cell>
          <cell r="W407" t="str">
            <v>20210608</v>
          </cell>
          <cell r="X407" t="str">
            <v>无</v>
          </cell>
          <cell r="Y407" t="str">
            <v>无</v>
          </cell>
          <cell r="Z407" t="str">
            <v>无</v>
          </cell>
          <cell r="AA407" t="str">
            <v/>
          </cell>
          <cell r="AB407" t="str">
            <v>高中体育教师证差一科体育专业课 因疫情无法考试</v>
          </cell>
          <cell r="AC407" t="str">
            <v>高中体育教师证差一科体育专业课 因疫情无法考试</v>
          </cell>
          <cell r="AD407" t="str">
            <v>无</v>
          </cell>
          <cell r="AE407" t="str">
            <v>英语</v>
          </cell>
          <cell r="AF407" t="str">
            <v>无</v>
          </cell>
          <cell r="AG407" t="str">
            <v>2017年-2021年 就读于沈阳体育学院 本科 运动训练专业 
2014年-2017年 就读于丹东市东港市第三中学 高中生</v>
          </cell>
          <cell r="AH407" t="str">
            <v>无</v>
          </cell>
          <cell r="AI407" t="str">
            <v>父亲     许令德      个体
母亲     孙玉凤      个体
</v>
          </cell>
          <cell r="AJ407" t="str">
            <v>13940025680</v>
          </cell>
          <cell r="AK407" t="str">
            <v>13940025680,FAD5661C_A878_47E8_9FAE_2A51B9E98FF9</v>
          </cell>
          <cell r="AL407" t="str">
            <v>22004554</v>
          </cell>
          <cell r="AM407" t="str">
            <v>004554</v>
          </cell>
          <cell r="AN407" t="str">
            <v>01</v>
          </cell>
          <cell r="AO407" t="str">
            <v>公开招聘</v>
          </cell>
          <cell r="AP407" t="str">
            <v>01</v>
          </cell>
          <cell r="AQ407" t="str">
            <v>考一科</v>
          </cell>
          <cell r="AR407" t="str">
            <v>020020</v>
          </cell>
          <cell r="AS407" t="str">
            <v>南昌中学沈抚示范区分校</v>
          </cell>
          <cell r="AT407" t="str">
            <v>037</v>
          </cell>
          <cell r="AU407" t="str">
            <v>初中体育教师</v>
          </cell>
          <cell r="AV407" t="str">
            <v>1</v>
          </cell>
          <cell r="AW407" t="str">
            <v>0</v>
          </cell>
          <cell r="AX407" t="str">
            <v>01</v>
          </cell>
          <cell r="AY407" t="str">
            <v>沈阳市</v>
          </cell>
          <cell r="AZ407" t="str">
            <v>05</v>
          </cell>
          <cell r="BA407" t="str">
            <v>辽宁丰田金杯技师学院1号楼</v>
          </cell>
          <cell r="BB407" t="str">
            <v>沈河区文萃路124号 咨询电话：024-31123616</v>
          </cell>
          <cell r="BC407" t="str">
            <v>1001051129</v>
          </cell>
        </row>
        <row r="408">
          <cell r="A408" t="str">
            <v>姜晓坤</v>
          </cell>
          <cell r="B408" t="str">
            <v>210624200009296119</v>
          </cell>
          <cell r="C408" t="str">
            <v>037</v>
          </cell>
          <cell r="D408" t="str">
            <v>3</v>
          </cell>
          <cell r="E408" t="str">
            <v>67.64</v>
          </cell>
          <cell r="F408" t="str">
            <v>男</v>
          </cell>
          <cell r="G408" t="str">
            <v>满族</v>
          </cell>
          <cell r="H408" t="str">
            <v>共青团员</v>
          </cell>
          <cell r="I408" t="str">
            <v>辽宁省丹东市宽甸满族自治县青山沟镇</v>
          </cell>
          <cell r="J408" t="str">
            <v>丹东市</v>
          </cell>
          <cell r="K408" t="str">
            <v>宽甸满族自治县</v>
          </cell>
          <cell r="L408" t="str">
            <v>20000929</v>
          </cell>
          <cell r="M408" t="str">
            <v>18242473957</v>
          </cell>
          <cell r="N408" t="str">
            <v>辽宁省丹东市宽甸满族自治县</v>
          </cell>
          <cell r="O408" t="str">
            <v>高校应届毕业生</v>
          </cell>
          <cell r="P408" t="str">
            <v>无</v>
          </cell>
          <cell r="Q408" t="str">
            <v>无</v>
          </cell>
          <cell r="R408" t="str">
            <v>无</v>
          </cell>
          <cell r="S408" t="str">
            <v>无</v>
          </cell>
          <cell r="T408" t="str">
            <v>沈阳师范大学</v>
          </cell>
          <cell r="U408" t="str">
            <v>体育教育</v>
          </cell>
          <cell r="V408" t="str">
            <v>学士学位</v>
          </cell>
          <cell r="W408" t="str">
            <v>20220530</v>
          </cell>
          <cell r="X408" t="str">
            <v>无</v>
          </cell>
          <cell r="Y408" t="str">
            <v>无</v>
          </cell>
          <cell r="Z408" t="str">
            <v>无</v>
          </cell>
          <cell r="AA408" t="str">
            <v>20220726</v>
          </cell>
          <cell r="AB408" t="str">
            <v>师范生教师职业能力证书</v>
          </cell>
          <cell r="AC408" t="str">
            <v>202210166321400683</v>
          </cell>
          <cell r="AD408" t="str">
            <v>2022年5月31日</v>
          </cell>
          <cell r="AE408" t="str">
            <v>英语b级</v>
          </cell>
          <cell r="AF408" t="str">
            <v>应届毕业生</v>
          </cell>
          <cell r="AG408" t="str">
            <v>2018年9月-2022年5月 
沈阳师范大学   
体育科学学院 
体育教育 
学士学位</v>
          </cell>
          <cell r="AH408" t="str">
            <v>无</v>
          </cell>
          <cell r="AI408" t="str">
            <v>父亲  姜斌 公务员
母亲  王树芝
哥哥  姜晓东 监理公司 职员</v>
          </cell>
          <cell r="AJ408" t="str">
            <v>15840462553</v>
          </cell>
          <cell r="AK408" t="str">
            <v>15840462553,C0C22FBB_EF54_4254_8E38_9F25DA7FF74A</v>
          </cell>
          <cell r="AL408" t="str">
            <v>22000363</v>
          </cell>
          <cell r="AM408" t="str">
            <v>000363</v>
          </cell>
          <cell r="AN408" t="str">
            <v>01</v>
          </cell>
          <cell r="AO408" t="str">
            <v>公开招聘</v>
          </cell>
          <cell r="AP408" t="str">
            <v>01</v>
          </cell>
          <cell r="AQ408" t="str">
            <v>考一科</v>
          </cell>
          <cell r="AR408" t="str">
            <v>020020</v>
          </cell>
          <cell r="AS408" t="str">
            <v>南昌中学沈抚示范区分校</v>
          </cell>
          <cell r="AT408" t="str">
            <v>037</v>
          </cell>
          <cell r="AU408" t="str">
            <v>初中体育教师</v>
          </cell>
          <cell r="AV408" t="str">
            <v>1</v>
          </cell>
          <cell r="AW408" t="str">
            <v>0</v>
          </cell>
          <cell r="AX408" t="str">
            <v>01</v>
          </cell>
          <cell r="AY408" t="str">
            <v>沈阳市</v>
          </cell>
          <cell r="AZ408" t="str">
            <v>01</v>
          </cell>
          <cell r="BA408" t="str">
            <v>沈阳工程学院B座</v>
          </cell>
          <cell r="BB408" t="str">
            <v>沈北新区蒲昌路18号 咨询电话：024-31975897</v>
          </cell>
          <cell r="BC408" t="str">
            <v>1001012609</v>
          </cell>
        </row>
        <row r="409">
          <cell r="A409" t="str">
            <v>王洪哲</v>
          </cell>
          <cell r="B409" t="str">
            <v>210404199802214519</v>
          </cell>
          <cell r="C409" t="str">
            <v>037</v>
          </cell>
          <cell r="D409" t="str">
            <v>4</v>
          </cell>
          <cell r="E409" t="str">
            <v>64.82</v>
          </cell>
          <cell r="F409" t="str">
            <v>男</v>
          </cell>
          <cell r="G409" t="str">
            <v>汉族</v>
          </cell>
          <cell r="H409" t="str">
            <v>中共预备党员</v>
          </cell>
          <cell r="I409" t="str">
            <v>辽宁抚顺</v>
          </cell>
          <cell r="J409" t="str">
            <v>抚顺市</v>
          </cell>
          <cell r="K409" t="str">
            <v>望花区</v>
          </cell>
          <cell r="L409" t="str">
            <v>19980221</v>
          </cell>
          <cell r="M409" t="str">
            <v>13188286658</v>
          </cell>
          <cell r="N409" t="str">
            <v>辽宁省抚顺市望花区李石街道顺发路和美家园北区</v>
          </cell>
          <cell r="O409" t="str">
            <v>高校应届毕业生</v>
          </cell>
          <cell r="P409" t="str">
            <v>无</v>
          </cell>
          <cell r="Q409" t="str">
            <v>无</v>
          </cell>
          <cell r="R409" t="str">
            <v>无</v>
          </cell>
          <cell r="S409" t="str">
            <v>无</v>
          </cell>
          <cell r="T409" t="str">
            <v>沈阳师范大学</v>
          </cell>
          <cell r="U409" t="str">
            <v>社会体育指导与管理</v>
          </cell>
          <cell r="V409" t="str">
            <v>学士</v>
          </cell>
          <cell r="W409" t="str">
            <v>20210625</v>
          </cell>
          <cell r="X409" t="str">
            <v>无</v>
          </cell>
          <cell r="Y409" t="str">
            <v>无</v>
          </cell>
          <cell r="Z409" t="str">
            <v>无</v>
          </cell>
          <cell r="AA409" t="str">
            <v>无</v>
          </cell>
          <cell r="AB409" t="str">
            <v>高级中学 体育与健康</v>
          </cell>
          <cell r="AC409" t="str">
            <v>20212100141000835</v>
          </cell>
          <cell r="AD409" t="str">
            <v>无</v>
          </cell>
          <cell r="AE409" t="str">
            <v>英语六级</v>
          </cell>
          <cell r="AF409" t="str">
            <v>无</v>
          </cell>
          <cell r="AG409" t="str">
            <v>2017.9-2021.6于沈阳师范大学社会体育指导与管理专业学习</v>
          </cell>
          <cell r="AH409" t="str">
            <v>无</v>
          </cell>
          <cell r="AI409" t="str">
            <v>汪龙军 母子 群众  </v>
          </cell>
          <cell r="AJ409" t="str">
            <v>13029265828</v>
          </cell>
          <cell r="AK409" t="str">
            <v>13029265828,E63B37DE_9B2F_4E53_A79E_28BF6C1906FA</v>
          </cell>
          <cell r="AL409" t="str">
            <v>22001529</v>
          </cell>
          <cell r="AM409" t="str">
            <v>001529</v>
          </cell>
          <cell r="AN409" t="str">
            <v>01</v>
          </cell>
          <cell r="AO409" t="str">
            <v>公开招聘</v>
          </cell>
          <cell r="AP409" t="str">
            <v>01</v>
          </cell>
          <cell r="AQ409" t="str">
            <v>考一科</v>
          </cell>
          <cell r="AR409" t="str">
            <v>020020</v>
          </cell>
          <cell r="AS409" t="str">
            <v>南昌中学沈抚示范区分校</v>
          </cell>
          <cell r="AT409" t="str">
            <v>037</v>
          </cell>
          <cell r="AU409" t="str">
            <v>初中体育教师</v>
          </cell>
          <cell r="AV409" t="str">
            <v>1</v>
          </cell>
          <cell r="AW409" t="str">
            <v>0</v>
          </cell>
          <cell r="AX409" t="str">
            <v>01</v>
          </cell>
          <cell r="AY409" t="str">
            <v>沈阳市</v>
          </cell>
          <cell r="AZ409" t="str">
            <v>01</v>
          </cell>
          <cell r="BA409" t="str">
            <v>沈阳工程学院B座</v>
          </cell>
          <cell r="BB409" t="str">
            <v>沈北新区蒲昌路18号 咨询电话：024-31975897</v>
          </cell>
          <cell r="BC409" t="str">
            <v>1001012616</v>
          </cell>
        </row>
        <row r="410">
          <cell r="A410" t="str">
            <v>张濡嘉</v>
          </cell>
          <cell r="B410" t="str">
            <v>210282199903262139</v>
          </cell>
          <cell r="C410" t="str">
            <v>037</v>
          </cell>
          <cell r="D410" t="str">
            <v>5</v>
          </cell>
          <cell r="E410" t="str">
            <v>64.55</v>
          </cell>
          <cell r="F410" t="str">
            <v>男</v>
          </cell>
          <cell r="G410" t="str">
            <v>汉族</v>
          </cell>
          <cell r="H410" t="str">
            <v>共青团员</v>
          </cell>
          <cell r="I410" t="str">
            <v>辽宁省大连市</v>
          </cell>
          <cell r="J410" t="str">
            <v>大连市</v>
          </cell>
          <cell r="K410" t="str">
            <v>普兰店区</v>
          </cell>
          <cell r="L410" t="str">
            <v>19990326</v>
          </cell>
          <cell r="M410" t="str">
            <v>13591341158</v>
          </cell>
          <cell r="N410" t="str">
            <v>辽宁省大连市普兰店区泰山小区8号楼</v>
          </cell>
          <cell r="O410" t="str">
            <v>高校应届毕业生</v>
          </cell>
          <cell r="P410" t="str">
            <v>无</v>
          </cell>
          <cell r="Q410" t="str">
            <v>无</v>
          </cell>
          <cell r="R410" t="str">
            <v>无</v>
          </cell>
          <cell r="S410" t="str">
            <v/>
          </cell>
          <cell r="T410" t="str">
            <v>沈阳大学</v>
          </cell>
          <cell r="U410" t="str">
            <v>体育教育</v>
          </cell>
          <cell r="V410" t="str">
            <v>学士</v>
          </cell>
          <cell r="W410" t="str">
            <v>20220701</v>
          </cell>
          <cell r="X410" t="str">
            <v>无</v>
          </cell>
          <cell r="Y410" t="str">
            <v>无</v>
          </cell>
          <cell r="Z410" t="str">
            <v>无</v>
          </cell>
          <cell r="AA410" t="str">
            <v/>
          </cell>
          <cell r="AB410" t="str">
            <v>高中体育</v>
          </cell>
          <cell r="AC410" t="str">
            <v>受疫情影响暂未取得</v>
          </cell>
          <cell r="AD410" t="str">
            <v>无</v>
          </cell>
          <cell r="AE410" t="str">
            <v>英语熟练</v>
          </cell>
          <cell r="AF410" t="str">
            <v>无</v>
          </cell>
          <cell r="AG410" t="str">
            <v>无</v>
          </cell>
          <cell r="AH410" t="str">
            <v>无</v>
          </cell>
          <cell r="AI410" t="str">
            <v>父亲 张颂</v>
          </cell>
          <cell r="AJ410" t="str">
            <v>15164041811</v>
          </cell>
          <cell r="AK410" t="str">
            <v>15164041811,8AF32932_91D5_4198_812B_98290383E8E1</v>
          </cell>
          <cell r="AL410" t="str">
            <v>22006573</v>
          </cell>
          <cell r="AM410" t="str">
            <v>006573</v>
          </cell>
          <cell r="AN410" t="str">
            <v>01</v>
          </cell>
          <cell r="AO410" t="str">
            <v>公开招聘</v>
          </cell>
          <cell r="AP410" t="str">
            <v>01</v>
          </cell>
          <cell r="AQ410" t="str">
            <v>考一科</v>
          </cell>
          <cell r="AR410" t="str">
            <v>020020</v>
          </cell>
          <cell r="AS410" t="str">
            <v>南昌中学沈抚示范区分校</v>
          </cell>
          <cell r="AT410" t="str">
            <v>037</v>
          </cell>
          <cell r="AU410" t="str">
            <v>初中体育教师</v>
          </cell>
          <cell r="AV410" t="str">
            <v>1</v>
          </cell>
          <cell r="AW410" t="str">
            <v>0</v>
          </cell>
          <cell r="AX410" t="str">
            <v>01</v>
          </cell>
          <cell r="AY410" t="str">
            <v>沈阳市</v>
          </cell>
          <cell r="AZ410" t="str">
            <v>06</v>
          </cell>
          <cell r="BA410" t="str">
            <v>辽宁丰田金杯技师学院2号楼</v>
          </cell>
          <cell r="BB410" t="str">
            <v>沈河区文萃路124号 咨询电话：024-31123616</v>
          </cell>
          <cell r="BC410" t="str">
            <v>1001062418</v>
          </cell>
        </row>
        <row r="411">
          <cell r="A411" t="str">
            <v>解云翔</v>
          </cell>
          <cell r="B411" t="str">
            <v>21062320000304001X</v>
          </cell>
          <cell r="C411" t="str">
            <v>037</v>
          </cell>
          <cell r="D411" t="str">
            <v>6</v>
          </cell>
          <cell r="E411" t="str">
            <v>63.26</v>
          </cell>
          <cell r="F411" t="str">
            <v>男</v>
          </cell>
          <cell r="G411" t="str">
            <v>汉族</v>
          </cell>
          <cell r="H411" t="str">
            <v>共青团员</v>
          </cell>
          <cell r="I411" t="str">
            <v>辽宁省丹东市</v>
          </cell>
          <cell r="J411" t="str">
            <v>丹东市</v>
          </cell>
          <cell r="K411" t="str">
            <v>东港市</v>
          </cell>
          <cell r="L411" t="str">
            <v>20000304</v>
          </cell>
          <cell r="M411" t="str">
            <v>15304951766</v>
          </cell>
          <cell r="N411" t="str">
            <v>辽宁省丹东市东港市</v>
          </cell>
          <cell r="O411" t="str">
            <v>高校应届毕业生</v>
          </cell>
          <cell r="P411" t="str">
            <v>无</v>
          </cell>
          <cell r="Q411" t="str">
            <v>无</v>
          </cell>
          <cell r="R411" t="str">
            <v>无</v>
          </cell>
          <cell r="S411" t="str">
            <v/>
          </cell>
          <cell r="T411" t="str">
            <v>沈阳体育学院</v>
          </cell>
          <cell r="U411" t="str">
            <v>运动训练专业</v>
          </cell>
          <cell r="V411" t="str">
            <v>学士</v>
          </cell>
          <cell r="W411" t="str">
            <v>20220701</v>
          </cell>
          <cell r="X411" t="str">
            <v>无</v>
          </cell>
          <cell r="Y411" t="str">
            <v>无</v>
          </cell>
          <cell r="Z411" t="str">
            <v>无</v>
          </cell>
          <cell r="AA411" t="str">
            <v/>
          </cell>
          <cell r="AB411" t="str">
            <v>高中体育</v>
          </cell>
          <cell r="AC411" t="str">
            <v>2021214060099</v>
          </cell>
          <cell r="AD411" t="str">
            <v>无</v>
          </cell>
          <cell r="AE411" t="str">
            <v>无</v>
          </cell>
          <cell r="AF411" t="str">
            <v>无</v>
          </cell>
          <cell r="AG411" t="str">
            <v>本科  2018年9月至2022年7月
沈阳体育学院运动训练专业</v>
          </cell>
          <cell r="AH411" t="str">
            <v>2021年9月至2022年2月 东港市第三中学 实习体育教师  协助正式教师日常代课，协助校队训练</v>
          </cell>
          <cell r="AI411" t="str">
            <v>父亲 解冰 职员
母亲 原忠贤 教师 党员</v>
          </cell>
          <cell r="AJ411" t="str">
            <v>18904159566</v>
          </cell>
          <cell r="AK411" t="str">
            <v>18904159566,02B8CF87_103F_44FC_A8B8_CBEEE2115811</v>
          </cell>
          <cell r="AL411" t="str">
            <v>22002183</v>
          </cell>
          <cell r="AM411" t="str">
            <v>002183</v>
          </cell>
          <cell r="AN411" t="str">
            <v>01</v>
          </cell>
          <cell r="AO411" t="str">
            <v>公开招聘</v>
          </cell>
          <cell r="AP411" t="str">
            <v>01</v>
          </cell>
          <cell r="AQ411" t="str">
            <v>考一科</v>
          </cell>
          <cell r="AR411" t="str">
            <v>020020</v>
          </cell>
          <cell r="AS411" t="str">
            <v>南昌中学沈抚示范区分校</v>
          </cell>
          <cell r="AT411" t="str">
            <v>037</v>
          </cell>
          <cell r="AU411" t="str">
            <v>初中体育教师</v>
          </cell>
          <cell r="AV411" t="str">
            <v>1</v>
          </cell>
          <cell r="AW411" t="str">
            <v>0</v>
          </cell>
          <cell r="AX411" t="str">
            <v>01</v>
          </cell>
          <cell r="AY411" t="str">
            <v>沈阳市</v>
          </cell>
          <cell r="AZ411" t="str">
            <v>01</v>
          </cell>
          <cell r="BA411" t="str">
            <v>沈阳工程学院B座</v>
          </cell>
          <cell r="BB411" t="str">
            <v>沈北新区蒲昌路18号 咨询电话：024-31975897</v>
          </cell>
          <cell r="BC411" t="str">
            <v>1001011601</v>
          </cell>
        </row>
        <row r="412">
          <cell r="A412" t="str">
            <v>佟奥</v>
          </cell>
          <cell r="B412" t="str">
            <v>211402199912201012</v>
          </cell>
          <cell r="C412" t="str">
            <v>037</v>
          </cell>
          <cell r="D412" t="str">
            <v>7</v>
          </cell>
          <cell r="E412" t="str">
            <v>62.04</v>
          </cell>
          <cell r="F412" t="str">
            <v>男</v>
          </cell>
          <cell r="G412" t="str">
            <v>满族</v>
          </cell>
          <cell r="H412" t="str">
            <v>共青团员</v>
          </cell>
          <cell r="I412" t="str">
            <v>辽宁省葫芦岛市</v>
          </cell>
          <cell r="J412" t="str">
            <v>葫芦岛市</v>
          </cell>
          <cell r="K412" t="str">
            <v>连山区</v>
          </cell>
          <cell r="L412" t="str">
            <v>19991220</v>
          </cell>
          <cell r="M412" t="str">
            <v>15040982550</v>
          </cell>
          <cell r="N412" t="str">
            <v>辽宁省葫芦岛市</v>
          </cell>
          <cell r="O412" t="str">
            <v>高校应届毕业生</v>
          </cell>
          <cell r="P412" t="str">
            <v>无</v>
          </cell>
          <cell r="Q412" t="str">
            <v>无</v>
          </cell>
          <cell r="R412" t="str">
            <v>无</v>
          </cell>
          <cell r="S412" t="str">
            <v/>
          </cell>
          <cell r="T412" t="str">
            <v>沈阳体育学院</v>
          </cell>
          <cell r="U412" t="str">
            <v>体育教育</v>
          </cell>
          <cell r="V412" t="str">
            <v>教育学</v>
          </cell>
          <cell r="W412" t="str">
            <v>20220701</v>
          </cell>
          <cell r="X412" t="str">
            <v>无</v>
          </cell>
          <cell r="Y412" t="str">
            <v>无</v>
          </cell>
          <cell r="Z412" t="str">
            <v>无</v>
          </cell>
          <cell r="AA412" t="str">
            <v/>
          </cell>
          <cell r="AB412" t="str">
            <v>高级中学体育与健康</v>
          </cell>
          <cell r="AC412" t="str">
            <v>202210176321400225师范生教师职业能力证书</v>
          </cell>
          <cell r="AD412" t="str">
            <v>无</v>
          </cell>
          <cell r="AE412" t="str">
            <v>无</v>
          </cell>
          <cell r="AF412" t="str">
            <v>无</v>
          </cell>
          <cell r="AG412" t="str">
            <v>本科 2018.9-2022.7 沈阳体育学院 体育教育专业</v>
          </cell>
          <cell r="AH412" t="str">
            <v>无</v>
          </cell>
          <cell r="AI412" t="str">
            <v>佟德刚 父亲 群众
米洪娟 母亲 群众</v>
          </cell>
          <cell r="AJ412" t="str">
            <v>17640632911</v>
          </cell>
          <cell r="AK412" t="str">
            <v>17640632911,60F52021_CC2A_4F9E_9621_B055356926E7</v>
          </cell>
          <cell r="AL412" t="str">
            <v>22005079</v>
          </cell>
          <cell r="AM412" t="str">
            <v>005079</v>
          </cell>
          <cell r="AN412" t="str">
            <v>01</v>
          </cell>
          <cell r="AO412" t="str">
            <v>公开招聘</v>
          </cell>
          <cell r="AP412" t="str">
            <v>01</v>
          </cell>
          <cell r="AQ412" t="str">
            <v>考一科</v>
          </cell>
          <cell r="AR412" t="str">
            <v>020020</v>
          </cell>
          <cell r="AS412" t="str">
            <v>南昌中学沈抚示范区分校</v>
          </cell>
          <cell r="AT412" t="str">
            <v>037</v>
          </cell>
          <cell r="AU412" t="str">
            <v>初中体育教师</v>
          </cell>
          <cell r="AV412" t="str">
            <v>1</v>
          </cell>
          <cell r="AW412" t="str">
            <v>0</v>
          </cell>
          <cell r="AX412" t="str">
            <v>01</v>
          </cell>
          <cell r="AY412" t="str">
            <v>沈阳市</v>
          </cell>
          <cell r="AZ412" t="str">
            <v>03</v>
          </cell>
          <cell r="BA412" t="str">
            <v>沈阳技师学院产业融合基地</v>
          </cell>
          <cell r="BB412" t="str">
            <v>浑南新区南屏东路12号 咨询电话：024-31593688</v>
          </cell>
          <cell r="BC412" t="str">
            <v>1001031424</v>
          </cell>
        </row>
        <row r="413">
          <cell r="A413" t="str">
            <v>国澳</v>
          </cell>
          <cell r="B413" t="str">
            <v>210123199911031415</v>
          </cell>
          <cell r="C413" t="str">
            <v>037</v>
          </cell>
          <cell r="D413" t="str">
            <v>8</v>
          </cell>
          <cell r="E413" t="str">
            <v>61.53</v>
          </cell>
          <cell r="F413" t="str">
            <v>男</v>
          </cell>
          <cell r="G413" t="str">
            <v>满族</v>
          </cell>
          <cell r="H413" t="str">
            <v>共青团员</v>
          </cell>
          <cell r="I413" t="str">
            <v>辽宁省沈阳市</v>
          </cell>
          <cell r="J413" t="str">
            <v>沈阳市</v>
          </cell>
          <cell r="K413" t="str">
            <v>康平县沙金乡西二喇嘛窝堡村</v>
          </cell>
          <cell r="L413" t="str">
            <v>19991103</v>
          </cell>
          <cell r="M413" t="str">
            <v>15998239377</v>
          </cell>
          <cell r="N413" t="str">
            <v>沈阳市康平县沙金乡</v>
          </cell>
          <cell r="O413" t="str">
            <v>高校应届毕业生</v>
          </cell>
          <cell r="P413" t="str">
            <v>无</v>
          </cell>
          <cell r="Q413" t="str">
            <v>无</v>
          </cell>
          <cell r="R413" t="str">
            <v>无</v>
          </cell>
          <cell r="S413" t="str">
            <v/>
          </cell>
          <cell r="T413" t="str">
            <v>沈阳体育学院</v>
          </cell>
          <cell r="U413" t="str">
            <v>社会体育指导与管理</v>
          </cell>
          <cell r="V413" t="str">
            <v>学士学位</v>
          </cell>
          <cell r="W413" t="str">
            <v>20220701</v>
          </cell>
          <cell r="X413" t="str">
            <v>无</v>
          </cell>
          <cell r="Y413" t="str">
            <v>无</v>
          </cell>
          <cell r="Z413" t="str">
            <v>无</v>
          </cell>
          <cell r="AA413" t="str">
            <v/>
          </cell>
          <cell r="AB413" t="str">
            <v>高级中学</v>
          </cell>
          <cell r="AC413" t="str">
            <v>2021214011712</v>
          </cell>
          <cell r="AD413" t="str">
            <v>无</v>
          </cell>
          <cell r="AE413" t="str">
            <v>英语</v>
          </cell>
          <cell r="AF413" t="str">
            <v>无</v>
          </cell>
          <cell r="AG413" t="str">
            <v>2018年8月25日入学沈阳体育学院社会体育指导与管理专业毕业2022年7月1日</v>
          </cell>
          <cell r="AH413" t="str">
            <v>无</v>
          </cell>
          <cell r="AI413" t="str">
            <v>父亲国彦彬
母亲杨东旭</v>
          </cell>
          <cell r="AJ413" t="str">
            <v>13125439026</v>
          </cell>
          <cell r="AK413" t="str">
            <v>13125439026,32821895_DC4B_48BD_B915_1FBD0E76E37F</v>
          </cell>
          <cell r="AL413" t="str">
            <v>22003881</v>
          </cell>
          <cell r="AM413" t="str">
            <v>003881</v>
          </cell>
          <cell r="AN413" t="str">
            <v>01</v>
          </cell>
          <cell r="AO413" t="str">
            <v>公开招聘</v>
          </cell>
          <cell r="AP413" t="str">
            <v>01</v>
          </cell>
          <cell r="AQ413" t="str">
            <v>考一科</v>
          </cell>
          <cell r="AR413" t="str">
            <v>020020</v>
          </cell>
          <cell r="AS413" t="str">
            <v>南昌中学沈抚示范区分校</v>
          </cell>
          <cell r="AT413" t="str">
            <v>037</v>
          </cell>
          <cell r="AU413" t="str">
            <v>初中体育教师</v>
          </cell>
          <cell r="AV413" t="str">
            <v>1</v>
          </cell>
          <cell r="AW413" t="str">
            <v>0</v>
          </cell>
          <cell r="AX413" t="str">
            <v>01</v>
          </cell>
          <cell r="AY413" t="str">
            <v>沈阳市</v>
          </cell>
          <cell r="AZ413" t="str">
            <v>04</v>
          </cell>
          <cell r="BA413" t="str">
            <v>沈阳市菁华商业管理学校双馨楼</v>
          </cell>
          <cell r="BB413" t="str">
            <v>铁西区沙岭镇东沙街 咨询电话：024-22741155</v>
          </cell>
          <cell r="BC413" t="str">
            <v>1001043321</v>
          </cell>
        </row>
        <row r="414">
          <cell r="A414" t="str">
            <v>揣娇</v>
          </cell>
          <cell r="B414" t="str">
            <v>211224199108285523</v>
          </cell>
          <cell r="C414" t="str">
            <v>038</v>
          </cell>
          <cell r="D414" t="str">
            <v>1</v>
          </cell>
          <cell r="E414" t="str">
            <v>73.92</v>
          </cell>
          <cell r="F414" t="str">
            <v>女</v>
          </cell>
          <cell r="G414" t="str">
            <v>汉族</v>
          </cell>
          <cell r="H414" t="str">
            <v>群众</v>
          </cell>
          <cell r="I414" t="str">
            <v>辽宁省昌图县</v>
          </cell>
          <cell r="J414" t="str">
            <v>铁岭市</v>
          </cell>
          <cell r="K414" t="str">
            <v>昌图县</v>
          </cell>
          <cell r="L414" t="str">
            <v>19910828</v>
          </cell>
          <cell r="M414" t="str">
            <v>15543242137</v>
          </cell>
          <cell r="N414" t="str">
            <v>吉林省长春市榆树市卓越荣域</v>
          </cell>
          <cell r="O414" t="str">
            <v>其他</v>
          </cell>
          <cell r="P414" t="str">
            <v>榆树市实验小学</v>
          </cell>
          <cell r="Q414" t="str">
            <v>无</v>
          </cell>
          <cell r="R414" t="str">
            <v>无</v>
          </cell>
          <cell r="S414" t="str">
            <v/>
          </cell>
          <cell r="T414" t="str">
            <v>吉林体育学院</v>
          </cell>
          <cell r="U414" t="str">
            <v>运动训练</v>
          </cell>
          <cell r="V414" t="str">
            <v>学士学位</v>
          </cell>
          <cell r="W414" t="str">
            <v>20120625</v>
          </cell>
          <cell r="X414" t="str">
            <v>无</v>
          </cell>
          <cell r="Y414" t="str">
            <v>无</v>
          </cell>
          <cell r="Z414" t="str">
            <v>无</v>
          </cell>
          <cell r="AA414" t="str">
            <v/>
          </cell>
          <cell r="AB414" t="str">
            <v>高级中学教师资格证 体育与健康</v>
          </cell>
          <cell r="AC414" t="str">
            <v>20122210042009370</v>
          </cell>
          <cell r="AD414" t="str">
            <v>无</v>
          </cell>
          <cell r="AE414" t="str">
            <v>无</v>
          </cell>
          <cell r="AF414" t="str">
            <v>无</v>
          </cell>
          <cell r="AG414" t="str">
            <v>吉林体育学院 2008-2012</v>
          </cell>
          <cell r="AH414" t="str">
            <v>2017至今 榆树市实验小学 体育教师</v>
          </cell>
          <cell r="AI414" t="str">
            <v>母亲 王宏玲</v>
          </cell>
          <cell r="AJ414" t="str">
            <v>18802485723</v>
          </cell>
          <cell r="AK414" t="str">
            <v>18802485723,8B664244_3E33_4FB9_B5A1_459C096FB1E1</v>
          </cell>
          <cell r="AL414" t="str">
            <v>22003194</v>
          </cell>
          <cell r="AM414" t="str">
            <v>003194</v>
          </cell>
          <cell r="AN414" t="str">
            <v>01</v>
          </cell>
          <cell r="AO414" t="str">
            <v>公开招聘</v>
          </cell>
          <cell r="AP414" t="str">
            <v>01</v>
          </cell>
          <cell r="AQ414" t="str">
            <v>考一科</v>
          </cell>
          <cell r="AR414" t="str">
            <v>020020</v>
          </cell>
          <cell r="AS414" t="str">
            <v>南昌中学沈抚示范区分校</v>
          </cell>
          <cell r="AT414" t="str">
            <v>038</v>
          </cell>
          <cell r="AU414" t="str">
            <v>初中体育教师</v>
          </cell>
          <cell r="AV414" t="str">
            <v>2</v>
          </cell>
          <cell r="AW414" t="str">
            <v>0</v>
          </cell>
          <cell r="AX414" t="str">
            <v>01</v>
          </cell>
          <cell r="AY414" t="str">
            <v>沈阳市</v>
          </cell>
          <cell r="AZ414" t="str">
            <v>04</v>
          </cell>
          <cell r="BA414" t="str">
            <v>沈阳市菁华商业管理学校双馨楼</v>
          </cell>
          <cell r="BB414" t="str">
            <v>铁西区沙岭镇东沙街 咨询电话：024-22741155</v>
          </cell>
          <cell r="BC414" t="str">
            <v>1001041629</v>
          </cell>
        </row>
        <row r="415">
          <cell r="A415" t="str">
            <v>高晓庆</v>
          </cell>
          <cell r="B415" t="str">
            <v>230223199610162322</v>
          </cell>
          <cell r="C415" t="str">
            <v>038</v>
          </cell>
          <cell r="D415" t="str">
            <v>2</v>
          </cell>
          <cell r="E415" t="str">
            <v>71.49</v>
          </cell>
          <cell r="F415" t="str">
            <v>女</v>
          </cell>
          <cell r="G415" t="str">
            <v>汉族</v>
          </cell>
          <cell r="H415" t="str">
            <v>中共党员</v>
          </cell>
          <cell r="I415" t="str">
            <v>齐齐哈尔省依安县</v>
          </cell>
          <cell r="J415" t="str">
            <v>本溪市</v>
          </cell>
          <cell r="K415" t="str">
            <v>辽宁省本溪市本溪满族自治县</v>
          </cell>
          <cell r="L415" t="str">
            <v>19961016</v>
          </cell>
          <cell r="M415" t="str">
            <v>18004243335</v>
          </cell>
          <cell r="N415" t="str">
            <v>辽宁省本溪市本溪满族自治县</v>
          </cell>
          <cell r="O415" t="str">
            <v>其他</v>
          </cell>
          <cell r="P415" t="str">
            <v>锦州博雅新世纪博雅实验学校</v>
          </cell>
          <cell r="Q415" t="str">
            <v>无</v>
          </cell>
          <cell r="R415" t="str">
            <v>无</v>
          </cell>
          <cell r="S415" t="str">
            <v/>
          </cell>
          <cell r="T415" t="str">
            <v>哈尔滨师范大学</v>
          </cell>
          <cell r="U415" t="str">
            <v>体育教育</v>
          </cell>
          <cell r="V415" t="str">
            <v>学士学位</v>
          </cell>
          <cell r="W415" t="str">
            <v>20180620</v>
          </cell>
          <cell r="X415" t="str">
            <v>无</v>
          </cell>
          <cell r="Y415" t="str">
            <v>无</v>
          </cell>
          <cell r="Z415" t="str">
            <v>无</v>
          </cell>
          <cell r="AA415" t="str">
            <v/>
          </cell>
          <cell r="AB415" t="str">
            <v>高级中学教师资格证体育与健康</v>
          </cell>
          <cell r="AC415" t="str">
            <v>20182320042002779</v>
          </cell>
          <cell r="AD415" t="str">
            <v>初中体育二级教师 2019.12</v>
          </cell>
          <cell r="AE415" t="str">
            <v>无</v>
          </cell>
          <cell r="AF415" t="str">
            <v>无</v>
          </cell>
          <cell r="AG415" t="str">
            <v>2014-2018年大学本科就读于哈尔滨师范大学体育科学学院体育教育专业。</v>
          </cell>
          <cell r="AH415" t="str">
            <v>2018年至今工作于博雅新世纪锦州实验学校初中部从事体育教师工作。</v>
          </cell>
          <cell r="AI415" t="str">
            <v>母亲王桂香  个体</v>
          </cell>
          <cell r="AJ415" t="str">
            <v>18686712553</v>
          </cell>
          <cell r="AK415" t="str">
            <v>18686712553,7F41F599_46E7_4B3C_9D03_2B270B20C55E</v>
          </cell>
          <cell r="AL415" t="str">
            <v>22005359</v>
          </cell>
          <cell r="AM415" t="str">
            <v>005359</v>
          </cell>
          <cell r="AN415" t="str">
            <v>01</v>
          </cell>
          <cell r="AO415" t="str">
            <v>公开招聘</v>
          </cell>
          <cell r="AP415" t="str">
            <v>01</v>
          </cell>
          <cell r="AQ415" t="str">
            <v>考一科</v>
          </cell>
          <cell r="AR415" t="str">
            <v>020020</v>
          </cell>
          <cell r="AS415" t="str">
            <v>南昌中学沈抚示范区分校</v>
          </cell>
          <cell r="AT415" t="str">
            <v>038</v>
          </cell>
          <cell r="AU415" t="str">
            <v>初中体育教师</v>
          </cell>
          <cell r="AV415" t="str">
            <v>2</v>
          </cell>
          <cell r="AW415" t="str">
            <v>0</v>
          </cell>
          <cell r="AX415" t="str">
            <v>01</v>
          </cell>
          <cell r="AY415" t="str">
            <v>沈阳市</v>
          </cell>
          <cell r="AZ415" t="str">
            <v>05</v>
          </cell>
          <cell r="BA415" t="str">
            <v>辽宁丰田金杯技师学院1号楼</v>
          </cell>
          <cell r="BB415" t="str">
            <v>沈河区文萃路124号 咨询电话：024-31123616</v>
          </cell>
          <cell r="BC415" t="str">
            <v>1001051327</v>
          </cell>
        </row>
        <row r="416">
          <cell r="A416" t="str">
            <v>李冲</v>
          </cell>
          <cell r="B416" t="str">
            <v>210521198612170022</v>
          </cell>
          <cell r="C416" t="str">
            <v>038</v>
          </cell>
          <cell r="D416" t="str">
            <v>3</v>
          </cell>
          <cell r="E416" t="str">
            <v>68.06</v>
          </cell>
          <cell r="F416" t="str">
            <v>女</v>
          </cell>
          <cell r="G416" t="str">
            <v>满族</v>
          </cell>
          <cell r="H416" t="str">
            <v>共青团员</v>
          </cell>
          <cell r="I416" t="str">
            <v>辽宁本溪</v>
          </cell>
          <cell r="J416" t="str">
            <v>沈阳市</v>
          </cell>
          <cell r="K416" t="str">
            <v>沈河区奉天街101号</v>
          </cell>
          <cell r="L416" t="str">
            <v>19861217</v>
          </cell>
          <cell r="M416" t="str">
            <v>15541199276</v>
          </cell>
          <cell r="N416" t="str">
            <v>辽宁省沈阳市沈河区奉天街101号</v>
          </cell>
          <cell r="O416" t="str">
            <v>其他</v>
          </cell>
          <cell r="P416" t="str">
            <v>沈阳市第四十三中学</v>
          </cell>
          <cell r="Q416" t="str">
            <v>无</v>
          </cell>
          <cell r="R416" t="str">
            <v>无</v>
          </cell>
          <cell r="S416" t="str">
            <v/>
          </cell>
          <cell r="T416" t="str">
            <v>沈阳体育学院</v>
          </cell>
          <cell r="U416" t="str">
            <v>体育教育</v>
          </cell>
          <cell r="V416" t="str">
            <v>学士学位</v>
          </cell>
          <cell r="W416" t="str">
            <v>20090710</v>
          </cell>
          <cell r="X416" t="str">
            <v>无</v>
          </cell>
          <cell r="Y416" t="str">
            <v>无</v>
          </cell>
          <cell r="Z416" t="str">
            <v>无</v>
          </cell>
          <cell r="AA416" t="str">
            <v/>
          </cell>
          <cell r="AB416" t="str">
            <v>高级中学教师资格  体育与健康</v>
          </cell>
          <cell r="AC416" t="str">
            <v>20092100142002421</v>
          </cell>
          <cell r="AD416" t="str">
            <v>无</v>
          </cell>
          <cell r="AE416" t="str">
            <v>英语 </v>
          </cell>
          <cell r="AF416" t="str">
            <v>无</v>
          </cell>
          <cell r="AG416" t="str">
            <v>2005.09-2009.07  沈阳体育学院 体育教育专业</v>
          </cell>
          <cell r="AH416" t="str">
            <v>沈阳市第四十三中学  体育教师</v>
          </cell>
          <cell r="AI416" t="str">
            <v>父亲李春占、母亲马淑香  均退休</v>
          </cell>
          <cell r="AJ416" t="str">
            <v>15840406697</v>
          </cell>
          <cell r="AK416" t="str">
            <v>15840406697,EC84FAD9_5C21_49C7_AF64_971EF4699ADB</v>
          </cell>
          <cell r="AL416" t="str">
            <v>22002968</v>
          </cell>
          <cell r="AM416" t="str">
            <v>002968</v>
          </cell>
          <cell r="AN416" t="str">
            <v>01</v>
          </cell>
          <cell r="AO416" t="str">
            <v>公开招聘</v>
          </cell>
          <cell r="AP416" t="str">
            <v>01</v>
          </cell>
          <cell r="AQ416" t="str">
            <v>考一科</v>
          </cell>
          <cell r="AR416" t="str">
            <v>020020</v>
          </cell>
          <cell r="AS416" t="str">
            <v>南昌中学沈抚示范区分校</v>
          </cell>
          <cell r="AT416" t="str">
            <v>038</v>
          </cell>
          <cell r="AU416" t="str">
            <v>初中体育教师</v>
          </cell>
          <cell r="AV416" t="str">
            <v>2</v>
          </cell>
          <cell r="AW416" t="str">
            <v>0</v>
          </cell>
          <cell r="AX416" t="str">
            <v>01</v>
          </cell>
          <cell r="AY416" t="str">
            <v>沈阳市</v>
          </cell>
          <cell r="AZ416" t="str">
            <v>03</v>
          </cell>
          <cell r="BA416" t="str">
            <v>沈阳技师学院产业融合基地</v>
          </cell>
          <cell r="BB416" t="str">
            <v>浑南新区南屏东路12号 咨询电话：024-31593688</v>
          </cell>
          <cell r="BC416" t="str">
            <v>1001031604</v>
          </cell>
        </row>
        <row r="417">
          <cell r="A417" t="str">
            <v>王刚</v>
          </cell>
          <cell r="B417" t="str">
            <v>21012319911002301X</v>
          </cell>
          <cell r="C417" t="str">
            <v>038</v>
          </cell>
          <cell r="D417" t="str">
            <v>4</v>
          </cell>
          <cell r="E417" t="str">
            <v>66.37</v>
          </cell>
          <cell r="F417" t="str">
            <v>男</v>
          </cell>
          <cell r="G417" t="str">
            <v>汉族</v>
          </cell>
          <cell r="H417" t="str">
            <v>中共党员</v>
          </cell>
          <cell r="I417" t="str">
            <v>辽宁省康平县</v>
          </cell>
          <cell r="J417" t="str">
            <v>沈阳市</v>
          </cell>
          <cell r="K417" t="str">
            <v>于洪区</v>
          </cell>
          <cell r="L417" t="str">
            <v>19911002</v>
          </cell>
          <cell r="M417" t="str">
            <v>18802420481</v>
          </cell>
          <cell r="N417" t="str">
            <v>沈阳市于洪区中铁香湖</v>
          </cell>
          <cell r="O417" t="str">
            <v>其他</v>
          </cell>
          <cell r="P417" t="str">
            <v>东北育才丁香湖小学</v>
          </cell>
          <cell r="Q417" t="str">
            <v>无</v>
          </cell>
          <cell r="R417" t="str">
            <v>无</v>
          </cell>
          <cell r="S417" t="str">
            <v/>
          </cell>
          <cell r="T417" t="str">
            <v>沈阳师范大学</v>
          </cell>
          <cell r="U417" t="str">
            <v>体育教育</v>
          </cell>
          <cell r="V417" t="str">
            <v>学士学位</v>
          </cell>
          <cell r="W417" t="str">
            <v>20220726</v>
          </cell>
          <cell r="X417" t="str">
            <v>无</v>
          </cell>
          <cell r="Y417" t="str">
            <v>无</v>
          </cell>
          <cell r="Z417" t="str">
            <v>无</v>
          </cell>
          <cell r="AA417" t="str">
            <v/>
          </cell>
          <cell r="AB417" t="str">
            <v>高级中学教师资格 体育与健康</v>
          </cell>
          <cell r="AC417" t="str">
            <v>20162100141003063</v>
          </cell>
          <cell r="AD417" t="str">
            <v>二级教师 2017.9</v>
          </cell>
          <cell r="AE417" t="str">
            <v>英语 B级</v>
          </cell>
          <cell r="AF417" t="str">
            <v>无</v>
          </cell>
          <cell r="AG417" t="str">
            <v>2012.9~2016.7 沈阳师范大学 体育科学学院 体育教育专业</v>
          </cell>
          <cell r="AH417" t="str">
            <v>2016.9~至今 东北育才丁香湖小学 体育教师</v>
          </cell>
          <cell r="AI417" t="str">
            <v>父亲 王国富
母亲 张敏霞</v>
          </cell>
          <cell r="AJ417" t="str">
            <v>18304069661</v>
          </cell>
          <cell r="AK417" t="str">
            <v>18304069661,F3026366_6EE0_4E28_A2FF_B940CAF09A3D</v>
          </cell>
          <cell r="AL417" t="str">
            <v>22003989</v>
          </cell>
          <cell r="AM417" t="str">
            <v>003989</v>
          </cell>
          <cell r="AN417" t="str">
            <v>01</v>
          </cell>
          <cell r="AO417" t="str">
            <v>公开招聘</v>
          </cell>
          <cell r="AP417" t="str">
            <v>01</v>
          </cell>
          <cell r="AQ417" t="str">
            <v>考一科</v>
          </cell>
          <cell r="AR417" t="str">
            <v>020020</v>
          </cell>
          <cell r="AS417" t="str">
            <v>南昌中学沈抚示范区分校</v>
          </cell>
          <cell r="AT417" t="str">
            <v>038</v>
          </cell>
          <cell r="AU417" t="str">
            <v>初中体育教师</v>
          </cell>
          <cell r="AV417" t="str">
            <v>2</v>
          </cell>
          <cell r="AW417" t="str">
            <v>0</v>
          </cell>
          <cell r="AX417" t="str">
            <v>01</v>
          </cell>
          <cell r="AY417" t="str">
            <v>沈阳市</v>
          </cell>
          <cell r="AZ417" t="str">
            <v>04</v>
          </cell>
          <cell r="BA417" t="str">
            <v>沈阳市菁华商业管理学校双馨楼</v>
          </cell>
          <cell r="BB417" t="str">
            <v>铁西区沙岭镇东沙街 咨询电话：024-22741155</v>
          </cell>
          <cell r="BC417" t="str">
            <v>1001043813</v>
          </cell>
        </row>
        <row r="418">
          <cell r="A418" t="str">
            <v>李博文</v>
          </cell>
          <cell r="B418" t="str">
            <v>21050419960401081X</v>
          </cell>
          <cell r="C418" t="str">
            <v>038</v>
          </cell>
          <cell r="D418" t="str">
            <v>5</v>
          </cell>
          <cell r="E418" t="str">
            <v>66.34</v>
          </cell>
          <cell r="F418" t="str">
            <v>男</v>
          </cell>
          <cell r="G418" t="str">
            <v>汉族</v>
          </cell>
          <cell r="H418" t="str">
            <v>共青团员</v>
          </cell>
          <cell r="I418" t="str">
            <v>河北省</v>
          </cell>
          <cell r="J418" t="str">
            <v>沈阳市</v>
          </cell>
          <cell r="K418" t="str">
            <v>于洪区北陵街道</v>
          </cell>
          <cell r="L418" t="str">
            <v>19960401</v>
          </cell>
          <cell r="M418" t="str">
            <v>18240333574</v>
          </cell>
          <cell r="N418" t="str">
            <v>沈阳市沈河区</v>
          </cell>
          <cell r="O418" t="str">
            <v>其他</v>
          </cell>
          <cell r="P418" t="str">
            <v>天时明朗游泳健身</v>
          </cell>
          <cell r="Q418" t="str">
            <v>无</v>
          </cell>
          <cell r="R418" t="str">
            <v>无</v>
          </cell>
          <cell r="S418" t="str">
            <v/>
          </cell>
          <cell r="T418" t="str">
            <v>沈阳体育学院</v>
          </cell>
          <cell r="U418" t="str">
            <v>社会体育指导与管理</v>
          </cell>
          <cell r="V418" t="str">
            <v>教育学学士学位</v>
          </cell>
          <cell r="W418" t="str">
            <v>20190620</v>
          </cell>
          <cell r="X418" t="str">
            <v>无</v>
          </cell>
          <cell r="Y418" t="str">
            <v>无</v>
          </cell>
          <cell r="Z418" t="str">
            <v>无</v>
          </cell>
          <cell r="AA418" t="str">
            <v/>
          </cell>
          <cell r="AB418" t="str">
            <v>高级中学教师资格，体育与健康</v>
          </cell>
          <cell r="AC418" t="str">
            <v>20192100141002387</v>
          </cell>
          <cell r="AD418" t="str">
            <v>无</v>
          </cell>
          <cell r="AE418" t="str">
            <v>无</v>
          </cell>
          <cell r="AF418" t="str">
            <v>无</v>
          </cell>
          <cell r="AG418" t="str">
            <v>2015-2019年沈阳体育学院社会体育指导与管理</v>
          </cell>
          <cell r="AH418" t="str">
            <v>2018年4月-2019年6月于沈阳唯瑜伽健身会所从事健身教练
2019年6月-2020年4月于北京师范大学附属小学机构外聘从事游泳教练2020年4月-2021年5月子浙江省杭州市拱墅区myfit健身工作室从事健身教练
2022年2月至今于沈阳天时明朗游泳健身会所从事健身教练</v>
          </cell>
          <cell r="AI418" t="str">
            <v>父亲与母亲</v>
          </cell>
          <cell r="AJ418" t="str">
            <v>13940052781</v>
          </cell>
          <cell r="AK418" t="str">
            <v>13940052781,28D33A31_5B55_4555_8571_1DA894F67196</v>
          </cell>
          <cell r="AL418" t="str">
            <v>22000323</v>
          </cell>
          <cell r="AM418" t="str">
            <v>000323</v>
          </cell>
          <cell r="AN418" t="str">
            <v>01</v>
          </cell>
          <cell r="AO418" t="str">
            <v>公开招聘</v>
          </cell>
          <cell r="AP418" t="str">
            <v>01</v>
          </cell>
          <cell r="AQ418" t="str">
            <v>考一科</v>
          </cell>
          <cell r="AR418" t="str">
            <v>020020</v>
          </cell>
          <cell r="AS418" t="str">
            <v>南昌中学沈抚示范区分校</v>
          </cell>
          <cell r="AT418" t="str">
            <v>038</v>
          </cell>
          <cell r="AU418" t="str">
            <v>初中体育教师</v>
          </cell>
          <cell r="AV418" t="str">
            <v>2</v>
          </cell>
          <cell r="AW418" t="str">
            <v>0</v>
          </cell>
          <cell r="AX418" t="str">
            <v>01</v>
          </cell>
          <cell r="AY418" t="str">
            <v>沈阳市</v>
          </cell>
          <cell r="AZ418" t="str">
            <v>02</v>
          </cell>
          <cell r="BA418" t="str">
            <v>沈阳工程学院D座</v>
          </cell>
          <cell r="BB418" t="str">
            <v>沈北新区蒲昌路18号 咨询电话：024-31975897</v>
          </cell>
          <cell r="BC418" t="str">
            <v>1001023005</v>
          </cell>
        </row>
        <row r="419">
          <cell r="A419" t="str">
            <v>孙鼎</v>
          </cell>
          <cell r="B419" t="str">
            <v>211324199609210410</v>
          </cell>
          <cell r="C419" t="str">
            <v>038</v>
          </cell>
          <cell r="D419" t="str">
            <v>6</v>
          </cell>
          <cell r="E419" t="str">
            <v>66.04</v>
          </cell>
          <cell r="F419" t="str">
            <v>男</v>
          </cell>
          <cell r="G419" t="str">
            <v>汉族</v>
          </cell>
          <cell r="H419" t="str">
            <v>共青团员</v>
          </cell>
          <cell r="I419" t="str">
            <v>辽宁朝阳</v>
          </cell>
          <cell r="J419" t="str">
            <v>沈阳市</v>
          </cell>
          <cell r="K419" t="str">
            <v>和平区</v>
          </cell>
          <cell r="L419" t="str">
            <v>19960921</v>
          </cell>
          <cell r="M419" t="str">
            <v>18842412792</v>
          </cell>
          <cell r="N419" t="str">
            <v>和平区长白-富海澜湾半岛</v>
          </cell>
          <cell r="O419" t="str">
            <v>其他</v>
          </cell>
          <cell r="P419" t="str">
            <v>无</v>
          </cell>
          <cell r="Q419" t="str">
            <v>无</v>
          </cell>
          <cell r="R419" t="str">
            <v>无</v>
          </cell>
          <cell r="S419" t="str">
            <v/>
          </cell>
          <cell r="T419" t="str">
            <v>东北大学</v>
          </cell>
          <cell r="U419" t="str">
            <v>社会体育指导与管理</v>
          </cell>
          <cell r="V419" t="str">
            <v>学士</v>
          </cell>
          <cell r="W419" t="str">
            <v>20200630</v>
          </cell>
          <cell r="X419" t="str">
            <v>无</v>
          </cell>
          <cell r="Y419" t="str">
            <v>无</v>
          </cell>
          <cell r="Z419" t="str">
            <v>无</v>
          </cell>
          <cell r="AA419" t="str">
            <v/>
          </cell>
          <cell r="AB419" t="str">
            <v>高级中学教师资格体育与健康</v>
          </cell>
          <cell r="AC419" t="str">
            <v>20212100141001680</v>
          </cell>
          <cell r="AD419" t="str">
            <v>无</v>
          </cell>
          <cell r="AE419" t="str">
            <v>英语</v>
          </cell>
          <cell r="AF419" t="str">
            <v>无</v>
          </cell>
          <cell r="AG419" t="str">
            <v>东北大学-体育部-社会体育指导与管理
全日制本科
2016.9.1-2020.6.30</v>
          </cell>
          <cell r="AH419" t="str">
            <v>2020.7.1-2022.5.31
辽宁盛世基业科技有限公司
手机大客户渠道管理</v>
          </cell>
          <cell r="AI419" t="str">
            <v>父亲孙建会，母亲张秋燕</v>
          </cell>
          <cell r="AJ419" t="str">
            <v>18842307259</v>
          </cell>
          <cell r="AK419" t="str">
            <v>18842307259,3090DE93_E8FE_4F56_9585_92586299E62E</v>
          </cell>
          <cell r="AL419" t="str">
            <v>22000279</v>
          </cell>
          <cell r="AM419" t="str">
            <v>000279</v>
          </cell>
          <cell r="AN419" t="str">
            <v>01</v>
          </cell>
          <cell r="AO419" t="str">
            <v>公开招聘</v>
          </cell>
          <cell r="AP419" t="str">
            <v>01</v>
          </cell>
          <cell r="AQ419" t="str">
            <v>考一科</v>
          </cell>
          <cell r="AR419" t="str">
            <v>020020</v>
          </cell>
          <cell r="AS419" t="str">
            <v>南昌中学沈抚示范区分校</v>
          </cell>
          <cell r="AT419" t="str">
            <v>038</v>
          </cell>
          <cell r="AU419" t="str">
            <v>初中体育教师</v>
          </cell>
          <cell r="AV419" t="str">
            <v>2</v>
          </cell>
          <cell r="AW419" t="str">
            <v>0</v>
          </cell>
          <cell r="AX419" t="str">
            <v>01</v>
          </cell>
          <cell r="AY419" t="str">
            <v>沈阳市</v>
          </cell>
          <cell r="AZ419" t="str">
            <v>01</v>
          </cell>
          <cell r="BA419" t="str">
            <v>沈阳工程学院B座</v>
          </cell>
          <cell r="BB419" t="str">
            <v>沈北新区蒲昌路18号 咨询电话：024-31975897</v>
          </cell>
          <cell r="BC419" t="str">
            <v>1001012305</v>
          </cell>
        </row>
        <row r="420">
          <cell r="A420" t="str">
            <v>周洪亮</v>
          </cell>
          <cell r="B420" t="str">
            <v>231026199401075010</v>
          </cell>
          <cell r="C420" t="str">
            <v>038</v>
          </cell>
          <cell r="D420" t="str">
            <v>7</v>
          </cell>
          <cell r="E420" t="str">
            <v>66</v>
          </cell>
          <cell r="F420" t="str">
            <v>男</v>
          </cell>
          <cell r="G420" t="str">
            <v>汉族</v>
          </cell>
          <cell r="H420" t="str">
            <v>群众</v>
          </cell>
          <cell r="I420" t="str">
            <v>黑龙江省密山市</v>
          </cell>
          <cell r="J420" t="str">
            <v>沈阳市</v>
          </cell>
          <cell r="K420" t="str">
            <v>沈阳市苏家屯区南京南街1008号</v>
          </cell>
          <cell r="L420" t="str">
            <v>19940107</v>
          </cell>
          <cell r="M420" t="str">
            <v>17640284246</v>
          </cell>
          <cell r="N420" t="str">
            <v>沈阳市苏家屯区南京南街1008号</v>
          </cell>
          <cell r="O420" t="str">
            <v>其他</v>
          </cell>
          <cell r="P420" t="str">
            <v>沈阳市沈河区文化路小学</v>
          </cell>
          <cell r="Q420" t="str">
            <v>无</v>
          </cell>
          <cell r="R420" t="str">
            <v>无</v>
          </cell>
          <cell r="S420" t="str">
            <v/>
          </cell>
          <cell r="T420" t="str">
            <v>沈阳体育学院</v>
          </cell>
          <cell r="U420" t="str">
            <v>体育教育</v>
          </cell>
          <cell r="V420" t="str">
            <v>学士学位</v>
          </cell>
          <cell r="W420" t="str">
            <v/>
          </cell>
          <cell r="X420" t="str">
            <v>无</v>
          </cell>
          <cell r="Y420" t="str">
            <v>无</v>
          </cell>
          <cell r="Z420" t="str">
            <v>无</v>
          </cell>
          <cell r="AA420" t="str">
            <v/>
          </cell>
          <cell r="AB420" t="str">
            <v>高级中学教师资格</v>
          </cell>
          <cell r="AC420" t="str">
            <v>20182100141003229</v>
          </cell>
          <cell r="AD420" t="str">
            <v>无</v>
          </cell>
          <cell r="AE420" t="str">
            <v>无</v>
          </cell>
          <cell r="AF420" t="str">
            <v>无</v>
          </cell>
          <cell r="AG420" t="str">
            <v>2014.9-2018.6、大学本科、沈阳体育学院、体育教育</v>
          </cell>
          <cell r="AH420" t="str">
            <v>2019.9-2020.6沈阳市和平大街第一小学
2020.9-2021.6浑南区第三小学
2021.9-至今沈河区文化路小学</v>
          </cell>
          <cell r="AI420" t="str">
            <v>父亲：周玉兴
母亲：隋学艳</v>
          </cell>
          <cell r="AJ420" t="str">
            <v>18240236010</v>
          </cell>
          <cell r="AK420" t="str">
            <v>18240236010,A29C30B8_899F_43B3_984E_1844A75CF028</v>
          </cell>
          <cell r="AL420" t="str">
            <v>22002504</v>
          </cell>
          <cell r="AM420" t="str">
            <v>002504</v>
          </cell>
          <cell r="AN420" t="str">
            <v>01</v>
          </cell>
          <cell r="AO420" t="str">
            <v>公开招聘</v>
          </cell>
          <cell r="AP420" t="str">
            <v>01</v>
          </cell>
          <cell r="AQ420" t="str">
            <v>考一科</v>
          </cell>
          <cell r="AR420" t="str">
            <v>020020</v>
          </cell>
          <cell r="AS420" t="str">
            <v>南昌中学沈抚示范区分校</v>
          </cell>
          <cell r="AT420" t="str">
            <v>038</v>
          </cell>
          <cell r="AU420" t="str">
            <v>初中体育教师</v>
          </cell>
          <cell r="AV420" t="str">
            <v>2</v>
          </cell>
          <cell r="AW420" t="str">
            <v>0</v>
          </cell>
          <cell r="AX420" t="str">
            <v>01</v>
          </cell>
          <cell r="AY420" t="str">
            <v>沈阳市</v>
          </cell>
          <cell r="AZ420" t="str">
            <v>02</v>
          </cell>
          <cell r="BA420" t="str">
            <v>沈阳工程学院D座</v>
          </cell>
          <cell r="BB420" t="str">
            <v>沈北新区蒲昌路18号 咨询电话：024-31975897</v>
          </cell>
          <cell r="BC420" t="str">
            <v>1001022413</v>
          </cell>
        </row>
        <row r="421">
          <cell r="A421" t="str">
            <v>马超</v>
          </cell>
          <cell r="B421" t="str">
            <v>210623199509183231</v>
          </cell>
          <cell r="C421" t="str">
            <v>038</v>
          </cell>
          <cell r="D421" t="str">
            <v>8</v>
          </cell>
          <cell r="E421" t="str">
            <v>65.47</v>
          </cell>
          <cell r="F421" t="str">
            <v>男</v>
          </cell>
          <cell r="G421" t="str">
            <v>满族</v>
          </cell>
          <cell r="H421" t="str">
            <v>共青团员</v>
          </cell>
          <cell r="I421" t="str">
            <v>辽宁省东港市</v>
          </cell>
          <cell r="J421" t="str">
            <v>沈阳市</v>
          </cell>
          <cell r="K421" t="str">
            <v>沈北新区正良街道华强城二期</v>
          </cell>
          <cell r="L421" t="str">
            <v>19950918</v>
          </cell>
          <cell r="M421" t="str">
            <v>13555769100</v>
          </cell>
          <cell r="N421" t="str">
            <v>沈北新区正良街道华强城二期</v>
          </cell>
          <cell r="O421" t="str">
            <v>其他</v>
          </cell>
          <cell r="P421" t="str">
            <v>无</v>
          </cell>
          <cell r="Q421" t="str">
            <v>无</v>
          </cell>
          <cell r="R421" t="str">
            <v>无</v>
          </cell>
          <cell r="S421" t="str">
            <v/>
          </cell>
          <cell r="T421" t="str">
            <v>北京体育大学</v>
          </cell>
          <cell r="U421" t="str">
            <v>体育教育</v>
          </cell>
          <cell r="V421" t="str">
            <v>学士学位</v>
          </cell>
          <cell r="W421" t="str">
            <v>20190625</v>
          </cell>
          <cell r="X421" t="str">
            <v>无</v>
          </cell>
          <cell r="Y421" t="str">
            <v>无</v>
          </cell>
          <cell r="Z421" t="str">
            <v>无</v>
          </cell>
          <cell r="AA421" t="str">
            <v/>
          </cell>
          <cell r="AB421" t="str">
            <v>初中体育与健康</v>
          </cell>
          <cell r="AC421" t="str">
            <v>20212100531000735</v>
          </cell>
          <cell r="AD421" t="str">
            <v>无</v>
          </cell>
          <cell r="AE421" t="str">
            <v>无</v>
          </cell>
          <cell r="AF421" t="str">
            <v>无</v>
          </cell>
          <cell r="AG421" t="str">
            <v>2015.9-2019.6北京体育大学本科</v>
          </cell>
          <cell r="AH421" t="str">
            <v>2021.2-2021.12大连海事大学附属学校小学体育教师</v>
          </cell>
          <cell r="AI421" t="str">
            <v>马传飞 父子
关丽春 母子</v>
          </cell>
          <cell r="AJ421" t="str">
            <v>18813096255</v>
          </cell>
          <cell r="AK421" t="str">
            <v>18813096255,9EA9563B_EF97_4FE3_B6E4_7142697A73ED</v>
          </cell>
          <cell r="AL421" t="str">
            <v>22003398</v>
          </cell>
          <cell r="AM421" t="str">
            <v>003398</v>
          </cell>
          <cell r="AN421" t="str">
            <v>01</v>
          </cell>
          <cell r="AO421" t="str">
            <v>公开招聘</v>
          </cell>
          <cell r="AP421" t="str">
            <v>01</v>
          </cell>
          <cell r="AQ421" t="str">
            <v>考一科</v>
          </cell>
          <cell r="AR421" t="str">
            <v>020020</v>
          </cell>
          <cell r="AS421" t="str">
            <v>南昌中学沈抚示范区分校</v>
          </cell>
          <cell r="AT421" t="str">
            <v>038</v>
          </cell>
          <cell r="AU421" t="str">
            <v>初中体育教师</v>
          </cell>
          <cell r="AV421" t="str">
            <v>2</v>
          </cell>
          <cell r="AW421" t="str">
            <v>0</v>
          </cell>
          <cell r="AX421" t="str">
            <v>01</v>
          </cell>
          <cell r="AY421" t="str">
            <v>沈阳市</v>
          </cell>
          <cell r="AZ421" t="str">
            <v>04</v>
          </cell>
          <cell r="BA421" t="str">
            <v>沈阳市菁华商业管理学校双馨楼</v>
          </cell>
          <cell r="BB421" t="str">
            <v>铁西区沙岭镇东沙街 咨询电话：024-22741155</v>
          </cell>
          <cell r="BC421" t="str">
            <v>1001041630</v>
          </cell>
        </row>
        <row r="422">
          <cell r="A422" t="str">
            <v>傅万裕</v>
          </cell>
          <cell r="B422" t="str">
            <v>330327199605080634</v>
          </cell>
          <cell r="C422" t="str">
            <v>038</v>
          </cell>
          <cell r="D422" t="str">
            <v>9</v>
          </cell>
          <cell r="E422" t="str">
            <v>65.1</v>
          </cell>
          <cell r="F422" t="str">
            <v>男</v>
          </cell>
          <cell r="G422" t="str">
            <v>汉族</v>
          </cell>
          <cell r="H422" t="str">
            <v>共青团员</v>
          </cell>
          <cell r="I422" t="str">
            <v>浙江省苍南县</v>
          </cell>
          <cell r="J422" t="str">
            <v>沈阳市</v>
          </cell>
          <cell r="K422" t="str">
            <v>浑南区红椿东路4-1号2-1-2</v>
          </cell>
          <cell r="L422" t="str">
            <v>19960508</v>
          </cell>
          <cell r="M422" t="str">
            <v>17624030309</v>
          </cell>
          <cell r="N422" t="str">
            <v>沈阳市浑南区红椿东路郡原美村4-1号2-1-2</v>
          </cell>
          <cell r="O422" t="str">
            <v>其他</v>
          </cell>
          <cell r="P422" t="str">
            <v>无</v>
          </cell>
          <cell r="Q422" t="str">
            <v>无</v>
          </cell>
          <cell r="R422" t="str">
            <v>无</v>
          </cell>
          <cell r="S422" t="str">
            <v/>
          </cell>
          <cell r="T422" t="str">
            <v>辽宁师范大学</v>
          </cell>
          <cell r="U422" t="str">
            <v>社会体育指导与管理</v>
          </cell>
          <cell r="V422" t="str">
            <v>学士</v>
          </cell>
          <cell r="W422" t="str">
            <v>20180622</v>
          </cell>
          <cell r="X422" t="str">
            <v>无</v>
          </cell>
          <cell r="Y422" t="str">
            <v>无</v>
          </cell>
          <cell r="Z422" t="str">
            <v>无</v>
          </cell>
          <cell r="AA422" t="str">
            <v/>
          </cell>
          <cell r="AB422" t="str">
            <v>初级中学体育与健康教师资格</v>
          </cell>
          <cell r="AC422" t="str">
            <v>20192100131003332</v>
          </cell>
          <cell r="AD422" t="str">
            <v>无</v>
          </cell>
          <cell r="AE422" t="str">
            <v>英语</v>
          </cell>
          <cell r="AF422" t="str">
            <v>无</v>
          </cell>
          <cell r="AG422" t="str">
            <v>2014年9月1日-2018年6月22日 辽宁师范大学社会体育指导与管理</v>
          </cell>
          <cell r="AH422" t="str">
            <v>2020年12月1日-2022年7月20日 在沈阳市大东区大东路第三小学任职体育老师</v>
          </cell>
          <cell r="AI422" t="str">
            <v>父亲：付广听
母亲：项满桃</v>
          </cell>
          <cell r="AJ422" t="str">
            <v>18698740582</v>
          </cell>
          <cell r="AK422" t="str">
            <v>18698740582,14204BCD_3A9B_4FF4_A33D_60A30E6F1028</v>
          </cell>
          <cell r="AL422" t="str">
            <v>22002049</v>
          </cell>
          <cell r="AM422" t="str">
            <v>002049</v>
          </cell>
          <cell r="AN422" t="str">
            <v>01</v>
          </cell>
          <cell r="AO422" t="str">
            <v>公开招聘</v>
          </cell>
          <cell r="AP422" t="str">
            <v>01</v>
          </cell>
          <cell r="AQ422" t="str">
            <v>考一科</v>
          </cell>
          <cell r="AR422" t="str">
            <v>020020</v>
          </cell>
          <cell r="AS422" t="str">
            <v>南昌中学沈抚示范区分校</v>
          </cell>
          <cell r="AT422" t="str">
            <v>038</v>
          </cell>
          <cell r="AU422" t="str">
            <v>初中体育教师</v>
          </cell>
          <cell r="AV422" t="str">
            <v>2</v>
          </cell>
          <cell r="AW422" t="str">
            <v>0</v>
          </cell>
          <cell r="AX422" t="str">
            <v>01</v>
          </cell>
          <cell r="AY422" t="str">
            <v>沈阳市</v>
          </cell>
          <cell r="AZ422" t="str">
            <v>02</v>
          </cell>
          <cell r="BA422" t="str">
            <v>沈阳工程学院D座</v>
          </cell>
          <cell r="BB422" t="str">
            <v>沈北新区蒲昌路18号 咨询电话：024-31975897</v>
          </cell>
          <cell r="BC422" t="str">
            <v>1001022525</v>
          </cell>
        </row>
        <row r="423">
          <cell r="A423" t="str">
            <v>王歆訸</v>
          </cell>
          <cell r="B423" t="str">
            <v>210105199302042220</v>
          </cell>
          <cell r="C423" t="str">
            <v>038</v>
          </cell>
          <cell r="D423" t="str">
            <v>10</v>
          </cell>
          <cell r="E423" t="str">
            <v>65</v>
          </cell>
          <cell r="F423" t="str">
            <v>女</v>
          </cell>
          <cell r="G423" t="str">
            <v>汉族</v>
          </cell>
          <cell r="H423" t="str">
            <v>群众</v>
          </cell>
          <cell r="I423" t="str">
            <v>辽宁沈阳</v>
          </cell>
          <cell r="J423" t="str">
            <v>沈阳市</v>
          </cell>
          <cell r="K423" t="str">
            <v>皇姑区</v>
          </cell>
          <cell r="L423" t="str">
            <v>19930204</v>
          </cell>
          <cell r="M423" t="str">
            <v>18502412868</v>
          </cell>
          <cell r="N423" t="str">
            <v>辽宁省沈阳市皇姑区淮河南街11-6</v>
          </cell>
          <cell r="O423" t="str">
            <v>其他</v>
          </cell>
          <cell r="P423" t="str">
            <v>沈北雨田实验学校</v>
          </cell>
          <cell r="Q423" t="str">
            <v>无</v>
          </cell>
          <cell r="R423" t="str">
            <v>无</v>
          </cell>
          <cell r="S423" t="str">
            <v/>
          </cell>
          <cell r="T423" t="str">
            <v>沈阳体育学院</v>
          </cell>
          <cell r="U423" t="str">
            <v>运动训练</v>
          </cell>
          <cell r="V423" t="str">
            <v>学士</v>
          </cell>
          <cell r="W423" t="str">
            <v>20150701</v>
          </cell>
          <cell r="X423" t="str">
            <v>沈阳体育学院</v>
          </cell>
          <cell r="Y423" t="str">
            <v>体育教学</v>
          </cell>
          <cell r="Z423" t="str">
            <v>硕士</v>
          </cell>
          <cell r="AA423" t="str">
            <v>20200617</v>
          </cell>
          <cell r="AB423" t="str">
            <v>高级中学教师资格 体育与健康</v>
          </cell>
          <cell r="AC423" t="str">
            <v>20212100142001973</v>
          </cell>
          <cell r="AD423" t="str">
            <v>无</v>
          </cell>
          <cell r="AE423" t="str">
            <v>无</v>
          </cell>
          <cell r="AF423" t="str">
            <v>无</v>
          </cell>
          <cell r="AG423" t="str">
            <v>本科 2011-2015 沈阳体育学院 运动训练
研究生 2017-2020 沈阳体育学院 体育教学</v>
          </cell>
          <cell r="AH423" t="str">
            <v>2021.09 入职沈北雨田实验中学 从事体育老师 德育干事工作</v>
          </cell>
          <cell r="AI423" t="str">
            <v>父亲 王伟
母亲 何向琴</v>
          </cell>
          <cell r="AJ423" t="str">
            <v>18502412868</v>
          </cell>
          <cell r="AK423" t="str">
            <v>18502412868,EBE7E45F_0367_4D78_A1C7_0D7433E26721</v>
          </cell>
          <cell r="AL423" t="str">
            <v>22001669</v>
          </cell>
          <cell r="AM423" t="str">
            <v>001669</v>
          </cell>
          <cell r="AN423" t="str">
            <v>01</v>
          </cell>
          <cell r="AO423" t="str">
            <v>公开招聘</v>
          </cell>
          <cell r="AP423" t="str">
            <v>01</v>
          </cell>
          <cell r="AQ423" t="str">
            <v>考一科</v>
          </cell>
          <cell r="AR423" t="str">
            <v>020020</v>
          </cell>
          <cell r="AS423" t="str">
            <v>南昌中学沈抚示范区分校</v>
          </cell>
          <cell r="AT423" t="str">
            <v>038</v>
          </cell>
          <cell r="AU423" t="str">
            <v>初中体育教师</v>
          </cell>
          <cell r="AV423" t="str">
            <v>2</v>
          </cell>
          <cell r="AW423" t="str">
            <v>0</v>
          </cell>
          <cell r="AX423" t="str">
            <v>01</v>
          </cell>
          <cell r="AY423" t="str">
            <v>沈阳市</v>
          </cell>
          <cell r="AZ423" t="str">
            <v>02</v>
          </cell>
          <cell r="BA423" t="str">
            <v>沈阳工程学院D座</v>
          </cell>
          <cell r="BB423" t="str">
            <v>沈北新区蒲昌路18号 咨询电话：024-31975897</v>
          </cell>
          <cell r="BC423" t="str">
            <v>1001020521</v>
          </cell>
        </row>
        <row r="424">
          <cell r="A424" t="str">
            <v>李思朦</v>
          </cell>
          <cell r="B424" t="str">
            <v>230122199506141327</v>
          </cell>
          <cell r="C424" t="str">
            <v>039</v>
          </cell>
          <cell r="D424" t="str">
            <v>1</v>
          </cell>
          <cell r="E424" t="str">
            <v>73.15</v>
          </cell>
          <cell r="F424" t="str">
            <v>女</v>
          </cell>
          <cell r="G424" t="str">
            <v>汉族</v>
          </cell>
          <cell r="H424" t="str">
            <v>共青团员</v>
          </cell>
          <cell r="I424" t="str">
            <v>黑龙江省哈尔滨市</v>
          </cell>
          <cell r="J424" t="str">
            <v>哈尔滨市</v>
          </cell>
          <cell r="K424" t="str">
            <v>阿城区</v>
          </cell>
          <cell r="L424" t="str">
            <v>19950614</v>
          </cell>
          <cell r="M424" t="str">
            <v>13766917565</v>
          </cell>
          <cell r="N424" t="str">
            <v>黑龙江省哈尔滨市阿城区金都街道沿江国际小区15栋2单元202</v>
          </cell>
          <cell r="O424" t="str">
            <v>高校应届毕业生</v>
          </cell>
          <cell r="P424" t="str">
            <v>无</v>
          </cell>
          <cell r="Q424" t="str">
            <v>无</v>
          </cell>
          <cell r="R424" t="str">
            <v>无</v>
          </cell>
          <cell r="S424" t="str">
            <v/>
          </cell>
          <cell r="T424" t="str">
            <v>东北大学</v>
          </cell>
          <cell r="U424" t="str">
            <v>音乐表演</v>
          </cell>
          <cell r="V424" t="str">
            <v>学士</v>
          </cell>
          <cell r="W424" t="str">
            <v>20210625</v>
          </cell>
          <cell r="X424" t="str">
            <v>无</v>
          </cell>
          <cell r="Y424" t="str">
            <v>无</v>
          </cell>
          <cell r="Z424" t="str">
            <v>无</v>
          </cell>
          <cell r="AA424" t="str">
            <v/>
          </cell>
          <cell r="AB424" t="str">
            <v>初级中学 音乐</v>
          </cell>
          <cell r="AC424" t="str">
            <v>20212330832000306</v>
          </cell>
          <cell r="AD424" t="str">
            <v>无</v>
          </cell>
          <cell r="AE424" t="str">
            <v>无</v>
          </cell>
          <cell r="AF424" t="str">
            <v>无</v>
          </cell>
          <cell r="AG424" t="str">
            <v>本科 2016.09.10-2021.06.25 东北大学 音乐表演专业</v>
          </cell>
          <cell r="AH424" t="str">
            <v>无</v>
          </cell>
          <cell r="AI424" t="str">
            <v>母亲 高红梅 群众
父亲 李永 群众</v>
          </cell>
          <cell r="AJ424" t="str">
            <v>13080876360</v>
          </cell>
          <cell r="AK424" t="str">
            <v>13080876360,664C9D7B_46A2_4FFB_8E3F_2821106DB8FB</v>
          </cell>
          <cell r="AL424" t="str">
            <v>22004048</v>
          </cell>
          <cell r="AM424" t="str">
            <v>004048</v>
          </cell>
          <cell r="AN424" t="str">
            <v>01</v>
          </cell>
          <cell r="AO424" t="str">
            <v>公开招聘</v>
          </cell>
          <cell r="AP424" t="str">
            <v>01</v>
          </cell>
          <cell r="AQ424" t="str">
            <v>考一科</v>
          </cell>
          <cell r="AR424" t="str">
            <v>020020</v>
          </cell>
          <cell r="AS424" t="str">
            <v>南昌中学沈抚示范区分校</v>
          </cell>
          <cell r="AT424" t="str">
            <v>039</v>
          </cell>
          <cell r="AU424" t="str">
            <v>初中音乐教师</v>
          </cell>
          <cell r="AV424" t="str">
            <v>1</v>
          </cell>
          <cell r="AW424" t="str">
            <v>0</v>
          </cell>
          <cell r="AX424" t="str">
            <v>01</v>
          </cell>
          <cell r="AY424" t="str">
            <v>沈阳市</v>
          </cell>
          <cell r="AZ424" t="str">
            <v>04</v>
          </cell>
          <cell r="BA424" t="str">
            <v>沈阳市菁华商业管理学校双馨楼</v>
          </cell>
          <cell r="BB424" t="str">
            <v>铁西区沙岭镇东沙街 咨询电话：024-22741155</v>
          </cell>
          <cell r="BC424" t="str">
            <v>1001043814</v>
          </cell>
        </row>
        <row r="425">
          <cell r="A425" t="str">
            <v>常慧美</v>
          </cell>
          <cell r="B425" t="str">
            <v>210702199612120021</v>
          </cell>
          <cell r="C425" t="str">
            <v>039</v>
          </cell>
          <cell r="D425" t="str">
            <v>2</v>
          </cell>
          <cell r="E425" t="str">
            <v>71.27</v>
          </cell>
          <cell r="F425" t="str">
            <v>女</v>
          </cell>
          <cell r="G425" t="str">
            <v>汉族</v>
          </cell>
          <cell r="H425" t="str">
            <v>共青团员</v>
          </cell>
          <cell r="I425" t="str">
            <v>辽宁</v>
          </cell>
          <cell r="J425" t="str">
            <v>沈阳市</v>
          </cell>
          <cell r="K425" t="str">
            <v>沈北新区</v>
          </cell>
          <cell r="L425" t="str">
            <v>19961212</v>
          </cell>
          <cell r="M425" t="str">
            <v>18802484417</v>
          </cell>
          <cell r="N425" t="str">
            <v>辽宁省沈阳市沈北新区太湖国际花园c1 1-1-1</v>
          </cell>
          <cell r="O425" t="str">
            <v>高校应届毕业生</v>
          </cell>
          <cell r="P425" t="str">
            <v>无</v>
          </cell>
          <cell r="Q425" t="str">
            <v>无</v>
          </cell>
          <cell r="R425" t="str">
            <v>无</v>
          </cell>
          <cell r="S425" t="str">
            <v/>
          </cell>
          <cell r="T425" t="str">
            <v>吉林师范大学</v>
          </cell>
          <cell r="U425" t="str">
            <v>音乐表演</v>
          </cell>
          <cell r="V425" t="str">
            <v>学士</v>
          </cell>
          <cell r="W425" t="str">
            <v>20190726</v>
          </cell>
          <cell r="X425" t="str">
            <v>俄罗斯国立师范大学</v>
          </cell>
          <cell r="Y425" t="str">
            <v>音乐教育</v>
          </cell>
          <cell r="Z425" t="str">
            <v>硕士</v>
          </cell>
          <cell r="AA425" t="str">
            <v>20220726</v>
          </cell>
          <cell r="AB425" t="str">
            <v>高中音乐</v>
          </cell>
          <cell r="AC425" t="str">
            <v>20192230042001430</v>
          </cell>
          <cell r="AD425" t="str">
            <v>无</v>
          </cell>
          <cell r="AE425" t="str">
            <v>无</v>
          </cell>
          <cell r="AF425" t="str">
            <v>无</v>
          </cell>
          <cell r="AG425" t="str">
            <v>学士学位 2015-2019 吉林师范大学 音乐表演 
硕士学位 2020-2022 俄罗斯国立师范大学 音乐教育
</v>
          </cell>
          <cell r="AH425" t="str">
            <v>无</v>
          </cell>
          <cell r="AI425" t="str">
            <v>父亲 母亲 退休</v>
          </cell>
          <cell r="AJ425" t="str">
            <v>15104166663</v>
          </cell>
          <cell r="AK425" t="str">
            <v>15104166663,9E01EF33_EA79_4353_9A62_6FBA710707C0</v>
          </cell>
          <cell r="AL425" t="str">
            <v>22002663</v>
          </cell>
          <cell r="AM425" t="str">
            <v>002663</v>
          </cell>
          <cell r="AN425" t="str">
            <v>01</v>
          </cell>
          <cell r="AO425" t="str">
            <v>公开招聘</v>
          </cell>
          <cell r="AP425" t="str">
            <v>01</v>
          </cell>
          <cell r="AQ425" t="str">
            <v>考一科</v>
          </cell>
          <cell r="AR425" t="str">
            <v>020020</v>
          </cell>
          <cell r="AS425" t="str">
            <v>南昌中学沈抚示范区分校</v>
          </cell>
          <cell r="AT425" t="str">
            <v>039</v>
          </cell>
          <cell r="AU425" t="str">
            <v>初中音乐教师</v>
          </cell>
          <cell r="AV425" t="str">
            <v>1</v>
          </cell>
          <cell r="AW425" t="str">
            <v>0</v>
          </cell>
          <cell r="AX425" t="str">
            <v>01</v>
          </cell>
          <cell r="AY425" t="str">
            <v>沈阳市</v>
          </cell>
          <cell r="AZ425" t="str">
            <v>03</v>
          </cell>
          <cell r="BA425" t="str">
            <v>沈阳技师学院产业融合基地</v>
          </cell>
          <cell r="BB425" t="str">
            <v>浑南新区南屏东路12号 咨询电话：024-31593688</v>
          </cell>
          <cell r="BC425" t="str">
            <v>1001030907</v>
          </cell>
        </row>
        <row r="426">
          <cell r="A426" t="str">
            <v>李月超</v>
          </cell>
          <cell r="B426" t="str">
            <v>21010219981210412X</v>
          </cell>
          <cell r="C426" t="str">
            <v>039</v>
          </cell>
          <cell r="D426" t="str">
            <v>3</v>
          </cell>
          <cell r="E426" t="str">
            <v>70.15</v>
          </cell>
          <cell r="F426" t="str">
            <v>女</v>
          </cell>
          <cell r="G426" t="str">
            <v>汉族</v>
          </cell>
          <cell r="H426" t="str">
            <v>共青团员</v>
          </cell>
          <cell r="I426" t="str">
            <v>大连</v>
          </cell>
          <cell r="J426" t="str">
            <v>沈阳市</v>
          </cell>
          <cell r="K426" t="str">
            <v>于洪区松山西路依云北郡F区</v>
          </cell>
          <cell r="L426" t="str">
            <v>19981210</v>
          </cell>
          <cell r="M426" t="str">
            <v>18640289347</v>
          </cell>
          <cell r="N426" t="str">
            <v>辽宁省沈阳市于洪区松山西路依云北郡F区</v>
          </cell>
          <cell r="O426" t="str">
            <v>高校应届毕业生</v>
          </cell>
          <cell r="P426" t="str">
            <v>无</v>
          </cell>
          <cell r="Q426" t="str">
            <v>无</v>
          </cell>
          <cell r="R426" t="str">
            <v>无</v>
          </cell>
          <cell r="S426" t="str">
            <v/>
          </cell>
          <cell r="T426" t="str">
            <v>沈阳大学</v>
          </cell>
          <cell r="U426" t="str">
            <v>音乐表演</v>
          </cell>
          <cell r="V426" t="str">
            <v>学士</v>
          </cell>
          <cell r="W426" t="str">
            <v>20210701</v>
          </cell>
          <cell r="X426" t="str">
            <v>无</v>
          </cell>
          <cell r="Y426" t="str">
            <v>无</v>
          </cell>
          <cell r="Z426" t="str">
            <v>无</v>
          </cell>
          <cell r="AA426" t="str">
            <v/>
          </cell>
          <cell r="AB426" t="str">
            <v>初级中学音乐教师资格证书</v>
          </cell>
          <cell r="AC426" t="str">
            <v>20222110132000120</v>
          </cell>
          <cell r="AD426" t="str">
            <v>无</v>
          </cell>
          <cell r="AE426" t="str">
            <v>英语</v>
          </cell>
          <cell r="AF426" t="str">
            <v>无</v>
          </cell>
          <cell r="AG426" t="str">
            <v>2017.9.1~2021.7.1 沈阳大学 音乐表演专业</v>
          </cell>
          <cell r="AH426" t="str">
            <v>无</v>
          </cell>
          <cell r="AI426" t="str">
            <v>周春燕 母亲</v>
          </cell>
          <cell r="AJ426" t="str">
            <v>13252728117</v>
          </cell>
          <cell r="AK426" t="str">
            <v>13252728117,373F8B46_B81D_4476_B4F4_5BD5A4DE0A00</v>
          </cell>
          <cell r="AL426" t="str">
            <v>22004737</v>
          </cell>
          <cell r="AM426" t="str">
            <v>004737</v>
          </cell>
          <cell r="AN426" t="str">
            <v>01</v>
          </cell>
          <cell r="AO426" t="str">
            <v>公开招聘</v>
          </cell>
          <cell r="AP426" t="str">
            <v>01</v>
          </cell>
          <cell r="AQ426" t="str">
            <v>考一科</v>
          </cell>
          <cell r="AR426" t="str">
            <v>020020</v>
          </cell>
          <cell r="AS426" t="str">
            <v>南昌中学沈抚示范区分校</v>
          </cell>
          <cell r="AT426" t="str">
            <v>039</v>
          </cell>
          <cell r="AU426" t="str">
            <v>初中音乐教师</v>
          </cell>
          <cell r="AV426" t="str">
            <v>1</v>
          </cell>
          <cell r="AW426" t="str">
            <v>0</v>
          </cell>
          <cell r="AX426" t="str">
            <v>01</v>
          </cell>
          <cell r="AY426" t="str">
            <v>沈阳市</v>
          </cell>
          <cell r="AZ426" t="str">
            <v>04</v>
          </cell>
          <cell r="BA426" t="str">
            <v>沈阳市菁华商业管理学校双馨楼</v>
          </cell>
          <cell r="BB426" t="str">
            <v>铁西区沙岭镇东沙街 咨询电话：024-22741155</v>
          </cell>
          <cell r="BC426" t="str">
            <v>1001040205</v>
          </cell>
        </row>
        <row r="427">
          <cell r="A427" t="str">
            <v>杨贺玉</v>
          </cell>
          <cell r="B427" t="str">
            <v>210882199903050024</v>
          </cell>
          <cell r="C427" t="str">
            <v>039</v>
          </cell>
          <cell r="D427" t="str">
            <v>4</v>
          </cell>
          <cell r="E427" t="str">
            <v>68.2</v>
          </cell>
          <cell r="F427" t="str">
            <v>女</v>
          </cell>
          <cell r="G427" t="str">
            <v>汉族</v>
          </cell>
          <cell r="H427" t="str">
            <v>共青团员</v>
          </cell>
          <cell r="I427" t="str">
            <v>辽宁省大石桥市</v>
          </cell>
          <cell r="J427" t="str">
            <v>营口市</v>
          </cell>
          <cell r="K427" t="str">
            <v>站前区格林新苑21-3-19</v>
          </cell>
          <cell r="L427" t="str">
            <v>19990305</v>
          </cell>
          <cell r="M427" t="str">
            <v>18340635543</v>
          </cell>
          <cell r="N427" t="str">
            <v>辽宁省营口市</v>
          </cell>
          <cell r="O427" t="str">
            <v>高校应届毕业生</v>
          </cell>
          <cell r="P427" t="str">
            <v>无</v>
          </cell>
          <cell r="Q427" t="str">
            <v>无</v>
          </cell>
          <cell r="R427" t="str">
            <v>无</v>
          </cell>
          <cell r="S427" t="str">
            <v/>
          </cell>
          <cell r="T427" t="str">
            <v>沈阳音乐学院</v>
          </cell>
          <cell r="U427" t="str">
            <v>音乐表演</v>
          </cell>
          <cell r="V427" t="str">
            <v>学士学位</v>
          </cell>
          <cell r="W427" t="str">
            <v>20200710</v>
          </cell>
          <cell r="X427" t="str">
            <v>无</v>
          </cell>
          <cell r="Y427" t="str">
            <v>无</v>
          </cell>
          <cell r="Z427" t="str">
            <v>无</v>
          </cell>
          <cell r="AA427" t="str">
            <v/>
          </cell>
          <cell r="AB427" t="str">
            <v>高中音乐</v>
          </cell>
          <cell r="AC427" t="str">
            <v>20212100842000091</v>
          </cell>
          <cell r="AD427" t="str">
            <v>2121-07-20</v>
          </cell>
          <cell r="AE427" t="str">
            <v>无</v>
          </cell>
          <cell r="AF427" t="str">
            <v>无</v>
          </cell>
          <cell r="AG427" t="str">
            <v>学士学位
2016 0913-2020 0710 沈阳音乐学院 音乐表演（大管演奏）</v>
          </cell>
          <cell r="AH427" t="str">
            <v>无</v>
          </cell>
          <cell r="AI427" t="str">
            <v>父亲 杨守国营口市公安局西市分局网安大队教导员15542879899
母亲王彦斌 无15542879799</v>
          </cell>
          <cell r="AJ427" t="str">
            <v>18842535471</v>
          </cell>
          <cell r="AK427" t="str">
            <v>18842535471,FC04DF62_899D_4F19_AF63_60891F721E20</v>
          </cell>
          <cell r="AL427" t="str">
            <v>22006656</v>
          </cell>
          <cell r="AM427" t="str">
            <v>006656</v>
          </cell>
          <cell r="AN427" t="str">
            <v>01</v>
          </cell>
          <cell r="AO427" t="str">
            <v>公开招聘</v>
          </cell>
          <cell r="AP427" t="str">
            <v>01</v>
          </cell>
          <cell r="AQ427" t="str">
            <v>考一科</v>
          </cell>
          <cell r="AR427" t="str">
            <v>020020</v>
          </cell>
          <cell r="AS427" t="str">
            <v>南昌中学沈抚示范区分校</v>
          </cell>
          <cell r="AT427" t="str">
            <v>039</v>
          </cell>
          <cell r="AU427" t="str">
            <v>初中音乐教师</v>
          </cell>
          <cell r="AV427" t="str">
            <v>1</v>
          </cell>
          <cell r="AW427" t="str">
            <v>0</v>
          </cell>
          <cell r="AX427" t="str">
            <v>01</v>
          </cell>
          <cell r="AY427" t="str">
            <v>沈阳市</v>
          </cell>
          <cell r="AZ427" t="str">
            <v>06</v>
          </cell>
          <cell r="BA427" t="str">
            <v>辽宁丰田金杯技师学院2号楼</v>
          </cell>
          <cell r="BB427" t="str">
            <v>沈河区文萃路124号 咨询电话：024-31123616</v>
          </cell>
          <cell r="BC427" t="str">
            <v>1001062918</v>
          </cell>
        </row>
        <row r="428">
          <cell r="A428" t="str">
            <v>于水源</v>
          </cell>
          <cell r="B428" t="str">
            <v>21042219990628002X</v>
          </cell>
          <cell r="C428" t="str">
            <v>039</v>
          </cell>
          <cell r="D428" t="str">
            <v>5</v>
          </cell>
          <cell r="E428" t="str">
            <v>67.09</v>
          </cell>
          <cell r="F428" t="str">
            <v>女</v>
          </cell>
          <cell r="G428" t="str">
            <v>满族</v>
          </cell>
          <cell r="H428" t="str">
            <v>共青团员</v>
          </cell>
          <cell r="I428" t="str">
            <v>辽宁省抚顺市新宾满族自治县</v>
          </cell>
          <cell r="J428" t="str">
            <v>沈阳市</v>
          </cell>
          <cell r="K428" t="str">
            <v>浑南区金地滨河国际四期</v>
          </cell>
          <cell r="L428" t="str">
            <v>19990628</v>
          </cell>
          <cell r="M428" t="str">
            <v>13897946692</v>
          </cell>
          <cell r="N428" t="str">
            <v>浑南区金地滨河国际四期7号楼1-19-2</v>
          </cell>
          <cell r="O428" t="str">
            <v>高校应届毕业生</v>
          </cell>
          <cell r="P428" t="str">
            <v>无</v>
          </cell>
          <cell r="Q428" t="str">
            <v>无</v>
          </cell>
          <cell r="R428" t="str">
            <v>无</v>
          </cell>
          <cell r="S428" t="str">
            <v/>
          </cell>
          <cell r="T428" t="str">
            <v>沈阳音乐学院</v>
          </cell>
          <cell r="U428" t="str">
            <v>音乐学</v>
          </cell>
          <cell r="V428" t="str">
            <v>音乐学</v>
          </cell>
          <cell r="W428" t="str">
            <v>20210701</v>
          </cell>
          <cell r="X428" t="str">
            <v>无</v>
          </cell>
          <cell r="Y428" t="str">
            <v>无</v>
          </cell>
          <cell r="Z428" t="str">
            <v>无</v>
          </cell>
          <cell r="AA428" t="str">
            <v/>
          </cell>
          <cell r="AB428" t="str">
            <v>刚刚认定完 还没有到 </v>
          </cell>
          <cell r="AC428" t="str">
            <v>刚刚认定完 还没有到</v>
          </cell>
          <cell r="AD428" t="str">
            <v>无</v>
          </cell>
          <cell r="AE428" t="str">
            <v>无</v>
          </cell>
          <cell r="AF428" t="str">
            <v>无</v>
          </cell>
          <cell r="AG428" t="str">
            <v>2017年---2021年就读于沈阳音乐学院音乐教育学院声乐教育系</v>
          </cell>
          <cell r="AH428" t="str">
            <v>无</v>
          </cell>
          <cell r="AI428" t="str">
            <v>父亲 于鹏   中共党员 新宾县水务局移民办主任 
母亲 衣晓芳 群众 新宾县教师进修学校教研员</v>
          </cell>
          <cell r="AJ428" t="str">
            <v>13149841671</v>
          </cell>
          <cell r="AK428" t="str">
            <v>13149841671,805E65CD_1C4F_4E2A_A68C_5331333662DC</v>
          </cell>
          <cell r="AL428" t="str">
            <v>22000099</v>
          </cell>
          <cell r="AM428" t="str">
            <v>000099</v>
          </cell>
          <cell r="AN428" t="str">
            <v>01</v>
          </cell>
          <cell r="AO428" t="str">
            <v>公开招聘</v>
          </cell>
          <cell r="AP428" t="str">
            <v>01</v>
          </cell>
          <cell r="AQ428" t="str">
            <v>考一科</v>
          </cell>
          <cell r="AR428" t="str">
            <v>020020</v>
          </cell>
          <cell r="AS428" t="str">
            <v>南昌中学沈抚示范区分校</v>
          </cell>
          <cell r="AT428" t="str">
            <v>039</v>
          </cell>
          <cell r="AU428" t="str">
            <v>初中音乐教师</v>
          </cell>
          <cell r="AV428" t="str">
            <v>1</v>
          </cell>
          <cell r="AW428" t="str">
            <v>0</v>
          </cell>
          <cell r="AX428" t="str">
            <v>01</v>
          </cell>
          <cell r="AY428" t="str">
            <v>沈阳市</v>
          </cell>
          <cell r="AZ428" t="str">
            <v>01</v>
          </cell>
          <cell r="BA428" t="str">
            <v>沈阳工程学院B座</v>
          </cell>
          <cell r="BB428" t="str">
            <v>沈北新区蒲昌路18号 咨询电话：024-31975897</v>
          </cell>
          <cell r="BC428" t="str">
            <v>1001012315</v>
          </cell>
        </row>
        <row r="429">
          <cell r="A429" t="str">
            <v>赵子尧</v>
          </cell>
          <cell r="B429" t="str">
            <v>210381199810032712</v>
          </cell>
          <cell r="C429" t="str">
            <v>039</v>
          </cell>
          <cell r="D429" t="str">
            <v>6</v>
          </cell>
          <cell r="E429" t="str">
            <v>66</v>
          </cell>
          <cell r="F429" t="str">
            <v>男</v>
          </cell>
          <cell r="G429" t="str">
            <v>汉族</v>
          </cell>
          <cell r="H429" t="str">
            <v>共青团员</v>
          </cell>
          <cell r="I429" t="str">
            <v>辽宁省海城市</v>
          </cell>
          <cell r="J429" t="str">
            <v>鞍山市</v>
          </cell>
          <cell r="K429" t="str">
            <v>海城市</v>
          </cell>
          <cell r="L429" t="str">
            <v>19981003</v>
          </cell>
          <cell r="M429" t="str">
            <v>15242870869</v>
          </cell>
          <cell r="N429" t="str">
            <v>辽宁省海城市感王镇前楼村291号</v>
          </cell>
          <cell r="O429" t="str">
            <v>高校应届毕业生</v>
          </cell>
          <cell r="P429" t="str">
            <v>无</v>
          </cell>
          <cell r="Q429" t="str">
            <v>无</v>
          </cell>
          <cell r="R429" t="str">
            <v>无</v>
          </cell>
          <cell r="S429" t="str">
            <v/>
          </cell>
          <cell r="T429" t="str">
            <v>衡阳师范学院</v>
          </cell>
          <cell r="U429" t="str">
            <v>音乐表演</v>
          </cell>
          <cell r="V429" t="str">
            <v>学士学位</v>
          </cell>
          <cell r="W429" t="str">
            <v>20210618</v>
          </cell>
          <cell r="X429" t="str">
            <v>无</v>
          </cell>
          <cell r="Y429" t="str">
            <v>无</v>
          </cell>
          <cell r="Z429" t="str">
            <v>无</v>
          </cell>
          <cell r="AA429" t="str">
            <v/>
          </cell>
          <cell r="AB429" t="str">
            <v>高中音乐</v>
          </cell>
          <cell r="AC429" t="str">
            <v>20214300541001963</v>
          </cell>
          <cell r="AD429" t="str">
            <v>无</v>
          </cell>
          <cell r="AE429" t="str">
            <v>无</v>
          </cell>
          <cell r="AF429" t="str">
            <v>无</v>
          </cell>
          <cell r="AG429" t="str">
            <v>本科
2017.09-2021.06
衡阳师范学院  音乐表演</v>
          </cell>
          <cell r="AH429" t="str">
            <v>无</v>
          </cell>
          <cell r="AI429" t="str">
            <v>父亲  赵延华
母亲  王颖</v>
          </cell>
          <cell r="AJ429" t="str">
            <v>13478065501</v>
          </cell>
          <cell r="AK429" t="str">
            <v>13478065501,68F70459_56EA_423A_BACA_BF0D89759CB6</v>
          </cell>
          <cell r="AL429" t="str">
            <v>22006158</v>
          </cell>
          <cell r="AM429" t="str">
            <v>006158</v>
          </cell>
          <cell r="AN429" t="str">
            <v>01</v>
          </cell>
          <cell r="AO429" t="str">
            <v>公开招聘</v>
          </cell>
          <cell r="AP429" t="str">
            <v>01</v>
          </cell>
          <cell r="AQ429" t="str">
            <v>考一科</v>
          </cell>
          <cell r="AR429" t="str">
            <v>020020</v>
          </cell>
          <cell r="AS429" t="str">
            <v>南昌中学沈抚示范区分校</v>
          </cell>
          <cell r="AT429" t="str">
            <v>039</v>
          </cell>
          <cell r="AU429" t="str">
            <v>初中音乐教师</v>
          </cell>
          <cell r="AV429" t="str">
            <v>1</v>
          </cell>
          <cell r="AW429" t="str">
            <v>0</v>
          </cell>
          <cell r="AX429" t="str">
            <v>01</v>
          </cell>
          <cell r="AY429" t="str">
            <v>沈阳市</v>
          </cell>
          <cell r="AZ429" t="str">
            <v>06</v>
          </cell>
          <cell r="BA429" t="str">
            <v>辽宁丰田金杯技师学院2号楼</v>
          </cell>
          <cell r="BB429" t="str">
            <v>沈河区文萃路124号 咨询电话：024-31123616</v>
          </cell>
          <cell r="BC429" t="str">
            <v>1001061303</v>
          </cell>
        </row>
        <row r="430">
          <cell r="A430" t="str">
            <v>曾令一</v>
          </cell>
          <cell r="B430" t="str">
            <v>210411200005303227</v>
          </cell>
          <cell r="C430" t="str">
            <v>039</v>
          </cell>
          <cell r="D430" t="str">
            <v>7</v>
          </cell>
          <cell r="E430" t="str">
            <v>65.59</v>
          </cell>
          <cell r="F430" t="str">
            <v>女</v>
          </cell>
          <cell r="G430" t="str">
            <v>汉族</v>
          </cell>
          <cell r="H430" t="str">
            <v>共青团员</v>
          </cell>
          <cell r="I430" t="str">
            <v>辽宁省抚顺县</v>
          </cell>
          <cell r="J430" t="str">
            <v>抚顺市</v>
          </cell>
          <cell r="K430" t="str">
            <v>顺城区</v>
          </cell>
          <cell r="L430" t="str">
            <v>20000530</v>
          </cell>
          <cell r="M430" t="str">
            <v>15941306009</v>
          </cell>
          <cell r="N430" t="str">
            <v>辽宁省抚顺市顺城区格林小镇3期7号楼2单元101</v>
          </cell>
          <cell r="O430" t="str">
            <v>高校应届毕业生</v>
          </cell>
          <cell r="P430" t="str">
            <v>无</v>
          </cell>
          <cell r="Q430" t="str">
            <v>无</v>
          </cell>
          <cell r="R430" t="str">
            <v>无</v>
          </cell>
          <cell r="S430" t="str">
            <v/>
          </cell>
          <cell r="T430" t="str">
            <v>吉林大学</v>
          </cell>
          <cell r="U430" t="str">
            <v>音乐表演和金融学双学位</v>
          </cell>
          <cell r="V430" t="str">
            <v>学士学位</v>
          </cell>
          <cell r="W430" t="str">
            <v>20220622</v>
          </cell>
          <cell r="X430" t="str">
            <v>无</v>
          </cell>
          <cell r="Y430" t="str">
            <v>无</v>
          </cell>
          <cell r="Z430" t="str">
            <v>无</v>
          </cell>
          <cell r="AA430" t="str">
            <v/>
          </cell>
          <cell r="AB430" t="str">
            <v>高级中学教师资格 音乐</v>
          </cell>
          <cell r="AC430" t="str">
            <v>20222100442000153</v>
          </cell>
          <cell r="AD430" t="str">
            <v>无</v>
          </cell>
          <cell r="AE430" t="str">
            <v>无</v>
          </cell>
          <cell r="AF430" t="str">
            <v>无</v>
          </cell>
          <cell r="AG430" t="str">
            <v>双学位：吉林大学经济学院金融学2019-2022</v>
          </cell>
          <cell r="AH430" t="str">
            <v>吉林省：金色阳光艺术教育研究院主讲教师
              吉林大学艺术学院办公室工作人员
辽宁省：金话筒教育主讲老师
              青蓝印声乐和乐理教师</v>
          </cell>
          <cell r="AI430" t="str">
            <v>父亲：曾勇
母亲：孙秀丽</v>
          </cell>
          <cell r="AJ430" t="str">
            <v>17386899052</v>
          </cell>
          <cell r="AK430" t="str">
            <v>17386899052,76726E92_C51A_4ACB_954A_543F6BBABABA</v>
          </cell>
          <cell r="AL430" t="str">
            <v>22001143</v>
          </cell>
          <cell r="AM430" t="str">
            <v>001143</v>
          </cell>
          <cell r="AN430" t="str">
            <v>01</v>
          </cell>
          <cell r="AO430" t="str">
            <v>公开招聘</v>
          </cell>
          <cell r="AP430" t="str">
            <v>01</v>
          </cell>
          <cell r="AQ430" t="str">
            <v>考一科</v>
          </cell>
          <cell r="AR430" t="str">
            <v>020020</v>
          </cell>
          <cell r="AS430" t="str">
            <v>南昌中学沈抚示范区分校</v>
          </cell>
          <cell r="AT430" t="str">
            <v>039</v>
          </cell>
          <cell r="AU430" t="str">
            <v>初中音乐教师</v>
          </cell>
          <cell r="AV430" t="str">
            <v>1</v>
          </cell>
          <cell r="AW430" t="str">
            <v>0</v>
          </cell>
          <cell r="AX430" t="str">
            <v>01</v>
          </cell>
          <cell r="AY430" t="str">
            <v>沈阳市</v>
          </cell>
          <cell r="AZ430" t="str">
            <v>02</v>
          </cell>
          <cell r="BA430" t="str">
            <v>沈阳工程学院D座</v>
          </cell>
          <cell r="BB430" t="str">
            <v>沈北新区蒲昌路18号 咨询电话：024-31975897</v>
          </cell>
          <cell r="BC430" t="str">
            <v>1001022707</v>
          </cell>
        </row>
        <row r="431">
          <cell r="A431" t="str">
            <v>范校言</v>
          </cell>
          <cell r="B431" t="str">
            <v>210502199907180928</v>
          </cell>
          <cell r="C431" t="str">
            <v>039</v>
          </cell>
          <cell r="D431" t="str">
            <v>8</v>
          </cell>
          <cell r="E431" t="str">
            <v>63.97</v>
          </cell>
          <cell r="F431" t="str">
            <v>女</v>
          </cell>
          <cell r="G431" t="str">
            <v>汉族</v>
          </cell>
          <cell r="H431" t="str">
            <v>共青团员</v>
          </cell>
          <cell r="I431" t="str">
            <v>辽宁省本溪市</v>
          </cell>
          <cell r="J431" t="str">
            <v>本溪市</v>
          </cell>
          <cell r="K431" t="str">
            <v>辽宁省本溪市平山区</v>
          </cell>
          <cell r="L431" t="str">
            <v>19990718</v>
          </cell>
          <cell r="M431" t="str">
            <v>13842479478</v>
          </cell>
          <cell r="N431" t="str">
            <v>辽宁省本溪市平山区永丰街2号1-12</v>
          </cell>
          <cell r="O431" t="str">
            <v>高校应届毕业生</v>
          </cell>
          <cell r="P431" t="str">
            <v>无</v>
          </cell>
          <cell r="Q431" t="str">
            <v>无</v>
          </cell>
          <cell r="R431" t="str">
            <v>无</v>
          </cell>
          <cell r="S431" t="str">
            <v/>
          </cell>
          <cell r="T431" t="str">
            <v>沈阳音乐学院</v>
          </cell>
          <cell r="U431" t="str">
            <v>音乐学（音乐教育）</v>
          </cell>
          <cell r="V431" t="str">
            <v>学士学位</v>
          </cell>
          <cell r="W431" t="str">
            <v>20210710</v>
          </cell>
          <cell r="X431" t="str">
            <v>无</v>
          </cell>
          <cell r="Y431" t="str">
            <v>无</v>
          </cell>
          <cell r="Z431" t="str">
            <v>无</v>
          </cell>
          <cell r="AA431" t="str">
            <v/>
          </cell>
          <cell r="AB431" t="str">
            <v>高中音乐</v>
          </cell>
          <cell r="AC431" t="str">
            <v>20212100542000405</v>
          </cell>
          <cell r="AD431" t="str">
            <v>无</v>
          </cell>
          <cell r="AE431" t="str">
            <v>英语</v>
          </cell>
          <cell r="AF431" t="str">
            <v>应届生</v>
          </cell>
          <cell r="AG431" t="str">
            <v>2017.9~2021.7 沈阳音乐学院</v>
          </cell>
          <cell r="AH431" t="str">
            <v>无</v>
          </cell>
          <cell r="AI431" t="str">
            <v>父亲 范志强 本钢板材 群众
母亲 沈丽玲 本溪华夏集团 群众</v>
          </cell>
          <cell r="AJ431" t="str">
            <v>15909813096</v>
          </cell>
          <cell r="AK431" t="str">
            <v>15909813096,9BFE613E_B719_4F0B_840F_CEB328285D42</v>
          </cell>
          <cell r="AL431" t="str">
            <v>22006608</v>
          </cell>
          <cell r="AM431" t="str">
            <v>006608</v>
          </cell>
          <cell r="AN431" t="str">
            <v>01</v>
          </cell>
          <cell r="AO431" t="str">
            <v>公开招聘</v>
          </cell>
          <cell r="AP431" t="str">
            <v>01</v>
          </cell>
          <cell r="AQ431" t="str">
            <v>考一科</v>
          </cell>
          <cell r="AR431" t="str">
            <v>020020</v>
          </cell>
          <cell r="AS431" t="str">
            <v>南昌中学沈抚示范区分校</v>
          </cell>
          <cell r="AT431" t="str">
            <v>039</v>
          </cell>
          <cell r="AU431" t="str">
            <v>初中音乐教师</v>
          </cell>
          <cell r="AV431" t="str">
            <v>1</v>
          </cell>
          <cell r="AW431" t="str">
            <v>0</v>
          </cell>
          <cell r="AX431" t="str">
            <v>01</v>
          </cell>
          <cell r="AY431" t="str">
            <v>沈阳市</v>
          </cell>
          <cell r="AZ431" t="str">
            <v>06</v>
          </cell>
          <cell r="BA431" t="str">
            <v>辽宁丰田金杯技师学院2号楼</v>
          </cell>
          <cell r="BB431" t="str">
            <v>沈河区文萃路124号 咨询电话：024-31123616</v>
          </cell>
          <cell r="BC431" t="str">
            <v>1001062211</v>
          </cell>
        </row>
        <row r="432">
          <cell r="A432" t="str">
            <v>吕诗弘</v>
          </cell>
          <cell r="B432" t="str">
            <v>211011199203022024</v>
          </cell>
          <cell r="C432" t="str">
            <v>040</v>
          </cell>
          <cell r="D432" t="str">
            <v>1</v>
          </cell>
          <cell r="E432" t="str">
            <v>74.8</v>
          </cell>
          <cell r="F432" t="str">
            <v>女</v>
          </cell>
          <cell r="G432" t="str">
            <v>汉族</v>
          </cell>
          <cell r="H432" t="str">
            <v>群众</v>
          </cell>
          <cell r="I432" t="str">
            <v>辽宁省辽阳市</v>
          </cell>
          <cell r="J432" t="str">
            <v>辽阳市</v>
          </cell>
          <cell r="K432" t="str">
            <v>辽文圣区</v>
          </cell>
          <cell r="L432" t="str">
            <v>19920302</v>
          </cell>
          <cell r="M432" t="str">
            <v>15807190302</v>
          </cell>
          <cell r="N432" t="str">
            <v>辽宁省辽阳市文圣区</v>
          </cell>
          <cell r="O432" t="str">
            <v>其他</v>
          </cell>
          <cell r="P432" t="str">
            <v>无</v>
          </cell>
          <cell r="Q432" t="str">
            <v>无</v>
          </cell>
          <cell r="R432" t="str">
            <v>无</v>
          </cell>
          <cell r="S432" t="str">
            <v/>
          </cell>
          <cell r="T432" t="str">
            <v>武汉音乐学院</v>
          </cell>
          <cell r="U432" t="str">
            <v>音乐表演（电子管风琴）</v>
          </cell>
          <cell r="V432" t="str">
            <v>音乐表演（电子管风琴）</v>
          </cell>
          <cell r="W432" t="str">
            <v>20150630</v>
          </cell>
          <cell r="X432" t="str">
            <v>武汉音乐学院</v>
          </cell>
          <cell r="Y432" t="str">
            <v>音乐表演与教学（电子管风琴）</v>
          </cell>
          <cell r="Z432" t="str">
            <v>音乐表演与教学（电子管风琴）</v>
          </cell>
          <cell r="AA432" t="str">
            <v>20180630</v>
          </cell>
          <cell r="AB432" t="str">
            <v>高级中学（音乐）</v>
          </cell>
          <cell r="AC432" t="str">
            <v>2022101042000180</v>
          </cell>
          <cell r="AD432" t="str">
            <v>无</v>
          </cell>
          <cell r="AE432" t="str">
            <v>无</v>
          </cell>
          <cell r="AF432" t="str">
            <v>无</v>
          </cell>
          <cell r="AG432" t="str">
            <v>武汉音乐学院本科2011—2015
武汉音乐学院硕士2015—2018</v>
          </cell>
          <cell r="AH432" t="str">
            <v>无</v>
          </cell>
          <cell r="AI432" t="str">
            <v>父亲 群众 母亲 群众</v>
          </cell>
          <cell r="AJ432" t="str">
            <v>15807190302</v>
          </cell>
          <cell r="AK432" t="str">
            <v>15807190302,98A9EB07_F7D7_4A50_A18F_1D096061DFDA</v>
          </cell>
          <cell r="AL432" t="str">
            <v>22000224</v>
          </cell>
          <cell r="AM432" t="str">
            <v>000224</v>
          </cell>
          <cell r="AN432" t="str">
            <v>01</v>
          </cell>
          <cell r="AO432" t="str">
            <v>公开招聘</v>
          </cell>
          <cell r="AP432" t="str">
            <v>01</v>
          </cell>
          <cell r="AQ432" t="str">
            <v>考一科</v>
          </cell>
          <cell r="AR432" t="str">
            <v>020020</v>
          </cell>
          <cell r="AS432" t="str">
            <v>南昌中学沈抚示范区分校</v>
          </cell>
          <cell r="AT432" t="str">
            <v>040</v>
          </cell>
          <cell r="AU432" t="str">
            <v>初中音乐教师</v>
          </cell>
          <cell r="AV432" t="str">
            <v>1</v>
          </cell>
          <cell r="AW432" t="str">
            <v>0</v>
          </cell>
          <cell r="AX432" t="str">
            <v>01</v>
          </cell>
          <cell r="AY432" t="str">
            <v>沈阳市</v>
          </cell>
          <cell r="AZ432" t="str">
            <v>02</v>
          </cell>
          <cell r="BA432" t="str">
            <v>沈阳工程学院D座</v>
          </cell>
          <cell r="BB432" t="str">
            <v>沈北新区蒲昌路18号 咨询电话：024-31975897</v>
          </cell>
          <cell r="BC432" t="str">
            <v>1001023725</v>
          </cell>
        </row>
        <row r="433">
          <cell r="A433" t="str">
            <v>张艺薷</v>
          </cell>
          <cell r="B433" t="str">
            <v>210502198909162120</v>
          </cell>
          <cell r="C433" t="str">
            <v>040</v>
          </cell>
          <cell r="D433" t="str">
            <v>2</v>
          </cell>
          <cell r="E433" t="str">
            <v>69.58</v>
          </cell>
          <cell r="F433" t="str">
            <v>女</v>
          </cell>
          <cell r="G433" t="str">
            <v>汉族</v>
          </cell>
          <cell r="H433" t="str">
            <v>群众</v>
          </cell>
          <cell r="I433" t="str">
            <v>辽宁本溪</v>
          </cell>
          <cell r="J433" t="str">
            <v>沈阳市</v>
          </cell>
          <cell r="K433" t="str">
            <v>于洪区</v>
          </cell>
          <cell r="L433" t="str">
            <v>19890916</v>
          </cell>
          <cell r="M433" t="str">
            <v>18624018333</v>
          </cell>
          <cell r="N433" t="str">
            <v>沈阳市于洪区川江街36号新湖国际10# 1-17-1</v>
          </cell>
          <cell r="O433" t="str">
            <v>其他</v>
          </cell>
          <cell r="P433" t="str">
            <v>无</v>
          </cell>
          <cell r="Q433" t="str">
            <v>无</v>
          </cell>
          <cell r="R433" t="str">
            <v>无</v>
          </cell>
          <cell r="S433" t="str">
            <v/>
          </cell>
          <cell r="T433" t="str">
            <v>沈阳音乐学院</v>
          </cell>
          <cell r="U433" t="str">
            <v>音乐学（流行声乐教育</v>
          </cell>
          <cell r="V433" t="str">
            <v>学士</v>
          </cell>
          <cell r="W433" t="str">
            <v>20110710</v>
          </cell>
          <cell r="X433" t="str">
            <v>沈阳师范大学</v>
          </cell>
          <cell r="Y433" t="str">
            <v>音乐与舞蹈学</v>
          </cell>
          <cell r="Z433" t="str">
            <v>硕士</v>
          </cell>
          <cell r="AA433" t="str">
            <v>20190620</v>
          </cell>
          <cell r="AB433" t="str">
            <v>高级中学教师资格  音乐</v>
          </cell>
          <cell r="AC433" t="str">
            <v>20122100542000013</v>
          </cell>
          <cell r="AD433" t="str">
            <v>无</v>
          </cell>
          <cell r="AE433" t="str">
            <v>无</v>
          </cell>
          <cell r="AF433" t="str">
            <v>无</v>
          </cell>
          <cell r="AG433" t="str">
            <v>大学本科 学士 2007.9.1-2011.7.10 沈阳音乐学院 音乐学（流行声乐教育）
全日制硕士研究生  2016.9.1-2019.6.20 沈阳师范大学 音乐与舞蹈学</v>
          </cell>
          <cell r="AH433" t="str">
            <v>2019年11月 沈阳同乐传媒有限公司  艺人培训与运营</v>
          </cell>
          <cell r="AI433" t="str">
            <v>丈夫 李巍
女儿 李沐晞</v>
          </cell>
          <cell r="AJ433" t="str">
            <v>13042401022</v>
          </cell>
          <cell r="AK433" t="str">
            <v>13042401022,4918BF7F_74F6_433F_B123_6ED0C08EB276</v>
          </cell>
          <cell r="AL433" t="str">
            <v>22006968</v>
          </cell>
          <cell r="AM433" t="str">
            <v>006968</v>
          </cell>
          <cell r="AN433" t="str">
            <v>01</v>
          </cell>
          <cell r="AO433" t="str">
            <v>公开招聘</v>
          </cell>
          <cell r="AP433" t="str">
            <v>01</v>
          </cell>
          <cell r="AQ433" t="str">
            <v>考一科</v>
          </cell>
          <cell r="AR433" t="str">
            <v>020020</v>
          </cell>
          <cell r="AS433" t="str">
            <v>南昌中学沈抚示范区分校</v>
          </cell>
          <cell r="AT433" t="str">
            <v>040</v>
          </cell>
          <cell r="AU433" t="str">
            <v>初中音乐教师</v>
          </cell>
          <cell r="AV433" t="str">
            <v>1</v>
          </cell>
          <cell r="AW433" t="str">
            <v>0</v>
          </cell>
          <cell r="AX433" t="str">
            <v>01</v>
          </cell>
          <cell r="AY433" t="str">
            <v>沈阳市</v>
          </cell>
          <cell r="AZ433" t="str">
            <v>06</v>
          </cell>
          <cell r="BA433" t="str">
            <v>辽宁丰田金杯技师学院2号楼</v>
          </cell>
          <cell r="BB433" t="str">
            <v>沈河区文萃路124号 咨询电话：024-31123616</v>
          </cell>
          <cell r="BC433" t="str">
            <v>1001061110</v>
          </cell>
        </row>
        <row r="434">
          <cell r="A434" t="str">
            <v>杨睿</v>
          </cell>
          <cell r="B434" t="str">
            <v>210113198803090023</v>
          </cell>
          <cell r="C434" t="str">
            <v>040</v>
          </cell>
          <cell r="D434" t="str">
            <v>3</v>
          </cell>
          <cell r="E434" t="str">
            <v>69.21</v>
          </cell>
          <cell r="F434" t="str">
            <v>女</v>
          </cell>
          <cell r="G434" t="str">
            <v>汉族</v>
          </cell>
          <cell r="H434" t="str">
            <v>中共党员</v>
          </cell>
          <cell r="I434" t="str">
            <v>铁岭</v>
          </cell>
          <cell r="J434" t="str">
            <v>沈阳市</v>
          </cell>
          <cell r="K434" t="str">
            <v>沈阳市沈北新区红楼45-10</v>
          </cell>
          <cell r="L434" t="str">
            <v>19880309</v>
          </cell>
          <cell r="M434" t="str">
            <v>13555863585</v>
          </cell>
          <cell r="N434" t="str">
            <v>沈阳市沈北新区文化馆</v>
          </cell>
          <cell r="O434" t="str">
            <v>其他</v>
          </cell>
          <cell r="P434" t="str">
            <v>沈阳市沈北新区文化旅游体育事业发展中心</v>
          </cell>
          <cell r="Q434" t="str">
            <v>无</v>
          </cell>
          <cell r="R434" t="str">
            <v>无</v>
          </cell>
          <cell r="S434" t="str">
            <v>20220728</v>
          </cell>
          <cell r="T434" t="str">
            <v>渤海大学文理学院</v>
          </cell>
          <cell r="U434" t="str">
            <v>音乐学</v>
          </cell>
          <cell r="V434" t="str">
            <v>学士</v>
          </cell>
          <cell r="W434" t="str">
            <v>20110715</v>
          </cell>
          <cell r="X434" t="str">
            <v>无</v>
          </cell>
          <cell r="Y434" t="str">
            <v>无</v>
          </cell>
          <cell r="Z434" t="str">
            <v>无</v>
          </cell>
          <cell r="AA434" t="str">
            <v/>
          </cell>
          <cell r="AB434" t="str">
            <v>高级中学音乐</v>
          </cell>
          <cell r="AC434" t="str">
            <v>20192100142006794</v>
          </cell>
          <cell r="AD434" t="str">
            <v>无</v>
          </cell>
          <cell r="AE434" t="str">
            <v>英语B级</v>
          </cell>
          <cell r="AF434" t="str">
            <v>无</v>
          </cell>
          <cell r="AG434" t="str">
            <v>2007年——2011年渤海大学文理学院   音乐学
</v>
          </cell>
          <cell r="AH434" t="str">
            <v>2012年10月至今 沈北新区文化馆</v>
          </cell>
          <cell r="AI434" t="str">
            <v>于广志   丈夫
于繁祁   女儿</v>
          </cell>
          <cell r="AJ434" t="str">
            <v>13654017595</v>
          </cell>
          <cell r="AK434" t="str">
            <v>13654017595,9CB6DF40_1BE7_4117_9F02_B739E291D7CF</v>
          </cell>
          <cell r="AL434" t="str">
            <v>22002465</v>
          </cell>
          <cell r="AM434" t="str">
            <v>002465</v>
          </cell>
          <cell r="AN434" t="str">
            <v>01</v>
          </cell>
          <cell r="AO434" t="str">
            <v>公开招聘</v>
          </cell>
          <cell r="AP434" t="str">
            <v>01</v>
          </cell>
          <cell r="AQ434" t="str">
            <v>考一科</v>
          </cell>
          <cell r="AR434" t="str">
            <v>020020</v>
          </cell>
          <cell r="AS434" t="str">
            <v>南昌中学沈抚示范区分校</v>
          </cell>
          <cell r="AT434" t="str">
            <v>040</v>
          </cell>
          <cell r="AU434" t="str">
            <v>初中音乐教师</v>
          </cell>
          <cell r="AV434" t="str">
            <v>1</v>
          </cell>
          <cell r="AW434" t="str">
            <v>0</v>
          </cell>
          <cell r="AX434" t="str">
            <v>01</v>
          </cell>
          <cell r="AY434" t="str">
            <v>沈阳市</v>
          </cell>
          <cell r="AZ434" t="str">
            <v>01</v>
          </cell>
          <cell r="BA434" t="str">
            <v>沈阳工程学院B座</v>
          </cell>
          <cell r="BB434" t="str">
            <v>沈北新区蒲昌路18号 咨询电话：024-31975897</v>
          </cell>
          <cell r="BC434" t="str">
            <v>1001011606</v>
          </cell>
        </row>
        <row r="435">
          <cell r="A435" t="str">
            <v>张文熙</v>
          </cell>
          <cell r="B435" t="str">
            <v>210113199407140564</v>
          </cell>
          <cell r="C435" t="str">
            <v>040</v>
          </cell>
          <cell r="D435" t="str">
            <v>4</v>
          </cell>
          <cell r="E435" t="str">
            <v>67.79</v>
          </cell>
          <cell r="F435" t="str">
            <v>女</v>
          </cell>
          <cell r="G435" t="str">
            <v>锡伯族</v>
          </cell>
          <cell r="H435" t="str">
            <v>群众</v>
          </cell>
          <cell r="I435" t="str">
            <v>辽宁省沈阳市</v>
          </cell>
          <cell r="J435" t="str">
            <v>沈阳市</v>
          </cell>
          <cell r="K435" t="str">
            <v>沈北新区</v>
          </cell>
          <cell r="L435" t="str">
            <v>19940714</v>
          </cell>
          <cell r="M435" t="str">
            <v>15041212399</v>
          </cell>
          <cell r="N435" t="str">
            <v>辽宁省沈阳市沈北新区辉山街道地利北街原香墅</v>
          </cell>
          <cell r="O435" t="str">
            <v>其他</v>
          </cell>
          <cell r="P435" t="str">
            <v>无</v>
          </cell>
          <cell r="Q435" t="str">
            <v>无</v>
          </cell>
          <cell r="R435" t="str">
            <v>无</v>
          </cell>
          <cell r="S435" t="str">
            <v/>
          </cell>
          <cell r="T435" t="str">
            <v>沈阳音乐学院</v>
          </cell>
          <cell r="U435" t="str">
            <v>音乐教育</v>
          </cell>
          <cell r="V435" t="str">
            <v>学士</v>
          </cell>
          <cell r="W435" t="str">
            <v>20160701</v>
          </cell>
          <cell r="X435" t="str">
            <v>沈阳音乐学院</v>
          </cell>
          <cell r="Y435" t="str">
            <v>音乐（钢琴教学法）</v>
          </cell>
          <cell r="Z435" t="str">
            <v>硕士</v>
          </cell>
          <cell r="AA435" t="str">
            <v>20190701</v>
          </cell>
          <cell r="AB435" t="str">
            <v>高中教师资格</v>
          </cell>
          <cell r="AC435" t="str">
            <v>20162100142000048</v>
          </cell>
          <cell r="AD435" t="str">
            <v>无</v>
          </cell>
          <cell r="AE435" t="str">
            <v>英语三级</v>
          </cell>
          <cell r="AF435" t="str">
            <v>无</v>
          </cell>
          <cell r="AG435" t="str">
            <v>2012.09-2016.07 沈阳音乐学院 音乐教育 本科
2016.09-2019.07 沈阳音乐学院 音乐（钢琴教学法）研究生</v>
          </cell>
          <cell r="AH435" t="str">
            <v>无</v>
          </cell>
          <cell r="AI435" t="str">
            <v>张铎 父亲 沈阳市新兴中学党委副书记
李虹 母亲 退休</v>
          </cell>
          <cell r="AJ435" t="str">
            <v>15998896178</v>
          </cell>
          <cell r="AK435" t="str">
            <v>15998896178,A7E43C6D_9F9D_407D_999E_7BC87BF17DA2</v>
          </cell>
          <cell r="AL435" t="str">
            <v>22000787</v>
          </cell>
          <cell r="AM435" t="str">
            <v>000787</v>
          </cell>
          <cell r="AN435" t="str">
            <v>01</v>
          </cell>
          <cell r="AO435" t="str">
            <v>公开招聘</v>
          </cell>
          <cell r="AP435" t="str">
            <v>01</v>
          </cell>
          <cell r="AQ435" t="str">
            <v>考一科</v>
          </cell>
          <cell r="AR435" t="str">
            <v>020020</v>
          </cell>
          <cell r="AS435" t="str">
            <v>南昌中学沈抚示范区分校</v>
          </cell>
          <cell r="AT435" t="str">
            <v>040</v>
          </cell>
          <cell r="AU435" t="str">
            <v>初中音乐教师</v>
          </cell>
          <cell r="AV435" t="str">
            <v>1</v>
          </cell>
          <cell r="AW435" t="str">
            <v>0</v>
          </cell>
          <cell r="AX435" t="str">
            <v>01</v>
          </cell>
          <cell r="AY435" t="str">
            <v>沈阳市</v>
          </cell>
          <cell r="AZ435" t="str">
            <v>01</v>
          </cell>
          <cell r="BA435" t="str">
            <v>沈阳工程学院B座</v>
          </cell>
          <cell r="BB435" t="str">
            <v>沈北新区蒲昌路18号 咨询电话：024-31975897</v>
          </cell>
          <cell r="BC435" t="str">
            <v>1001010708</v>
          </cell>
        </row>
        <row r="436">
          <cell r="A436" t="str">
            <v>黄佳慧</v>
          </cell>
          <cell r="B436" t="str">
            <v>210105199004183420</v>
          </cell>
          <cell r="C436" t="str">
            <v>040</v>
          </cell>
          <cell r="D436" t="str">
            <v>5</v>
          </cell>
          <cell r="E436" t="str">
            <v>67.65</v>
          </cell>
          <cell r="F436" t="str">
            <v>女</v>
          </cell>
          <cell r="G436" t="str">
            <v>汉族</v>
          </cell>
          <cell r="H436" t="str">
            <v>中共党员</v>
          </cell>
          <cell r="I436" t="str">
            <v>辽宁沈阳</v>
          </cell>
          <cell r="J436" t="str">
            <v>沈阳市</v>
          </cell>
          <cell r="K436" t="str">
            <v>和平区深航翡翠城</v>
          </cell>
          <cell r="L436" t="str">
            <v>19900418</v>
          </cell>
          <cell r="M436" t="str">
            <v>13604000324</v>
          </cell>
          <cell r="N436" t="str">
            <v>沈阳市和平区深航翡翠城</v>
          </cell>
          <cell r="O436" t="str">
            <v>其他</v>
          </cell>
          <cell r="P436" t="str">
            <v>沈阳盛海人力资源咨询有限公司（辽宁省科学技术馆）</v>
          </cell>
          <cell r="Q436" t="str">
            <v>无</v>
          </cell>
          <cell r="R436" t="str">
            <v>无</v>
          </cell>
          <cell r="S436" t="str">
            <v/>
          </cell>
          <cell r="T436" t="str">
            <v>沈阳师范大学</v>
          </cell>
          <cell r="U436" t="str">
            <v>音乐学</v>
          </cell>
          <cell r="V436" t="str">
            <v>学士学位</v>
          </cell>
          <cell r="W436" t="str">
            <v>20120710</v>
          </cell>
          <cell r="X436" t="str">
            <v>无</v>
          </cell>
          <cell r="Y436" t="str">
            <v>无</v>
          </cell>
          <cell r="Z436" t="str">
            <v>无</v>
          </cell>
          <cell r="AA436" t="str">
            <v/>
          </cell>
          <cell r="AB436" t="str">
            <v>高级中学教师资格 音乐</v>
          </cell>
          <cell r="AC436" t="str">
            <v>20122100142001526</v>
          </cell>
          <cell r="AD436" t="str">
            <v>无</v>
          </cell>
          <cell r="AE436" t="str">
            <v>英语</v>
          </cell>
          <cell r="AF436" t="str">
            <v>无</v>
          </cell>
          <cell r="AG436" t="str">
            <v>2008.9—2012.7 沈阳师范大学 音乐学院 音乐学</v>
          </cell>
          <cell r="AH436" t="str">
            <v>2012.7—2014.11 沈阳市艺术幼儿师范学校 钢琴教师
2014.11至今 沈阳盛海人力资源咨询有限公司（辽宁省科学技术馆） 科技辅导员</v>
          </cell>
          <cell r="AI436" t="str">
            <v>配偶 卢达 辽宁省交通高等专科学校 教师</v>
          </cell>
          <cell r="AJ436" t="str">
            <v>13804981519</v>
          </cell>
          <cell r="AK436" t="str">
            <v>13804981519,016605DB_A34B_45C9_B950_7E57DE0480A8</v>
          </cell>
          <cell r="AL436" t="str">
            <v>22001237</v>
          </cell>
          <cell r="AM436" t="str">
            <v>001237</v>
          </cell>
          <cell r="AN436" t="str">
            <v>01</v>
          </cell>
          <cell r="AO436" t="str">
            <v>公开招聘</v>
          </cell>
          <cell r="AP436" t="str">
            <v>01</v>
          </cell>
          <cell r="AQ436" t="str">
            <v>考一科</v>
          </cell>
          <cell r="AR436" t="str">
            <v>020020</v>
          </cell>
          <cell r="AS436" t="str">
            <v>南昌中学沈抚示范区分校</v>
          </cell>
          <cell r="AT436" t="str">
            <v>040</v>
          </cell>
          <cell r="AU436" t="str">
            <v>初中音乐教师</v>
          </cell>
          <cell r="AV436" t="str">
            <v>1</v>
          </cell>
          <cell r="AW436" t="str">
            <v>0</v>
          </cell>
          <cell r="AX436" t="str">
            <v>01</v>
          </cell>
          <cell r="AY436" t="str">
            <v>沈阳市</v>
          </cell>
          <cell r="AZ436" t="str">
            <v>01</v>
          </cell>
          <cell r="BA436" t="str">
            <v>沈阳工程学院B座</v>
          </cell>
          <cell r="BB436" t="str">
            <v>沈北新区蒲昌路18号 咨询电话：024-31975897</v>
          </cell>
          <cell r="BC436" t="str">
            <v>1001012510</v>
          </cell>
        </row>
        <row r="437">
          <cell r="A437" t="str">
            <v>关梦瑶</v>
          </cell>
          <cell r="B437" t="str">
            <v>21010519890923462X</v>
          </cell>
          <cell r="C437" t="str">
            <v>040</v>
          </cell>
          <cell r="D437" t="str">
            <v>5</v>
          </cell>
          <cell r="E437" t="str">
            <v>67.65</v>
          </cell>
          <cell r="F437" t="str">
            <v>女</v>
          </cell>
          <cell r="G437" t="str">
            <v>满族</v>
          </cell>
          <cell r="H437" t="str">
            <v>群众</v>
          </cell>
          <cell r="I437" t="str">
            <v>辽宁省沈阳市</v>
          </cell>
          <cell r="J437" t="str">
            <v>沈阳市</v>
          </cell>
          <cell r="K437" t="str">
            <v>浑南区</v>
          </cell>
          <cell r="L437" t="str">
            <v>19890923</v>
          </cell>
          <cell r="M437" t="str">
            <v>18698849454</v>
          </cell>
          <cell r="N437" t="str">
            <v>浑南区长安桥南街龙湖天璞G7 1-6-3</v>
          </cell>
          <cell r="O437" t="str">
            <v>其他</v>
          </cell>
          <cell r="P437" t="str">
            <v>沈抚育才实验学校（原东北育才实验学校）</v>
          </cell>
          <cell r="Q437" t="str">
            <v>无</v>
          </cell>
          <cell r="R437" t="str">
            <v>无</v>
          </cell>
          <cell r="S437" t="str">
            <v/>
          </cell>
          <cell r="T437" t="str">
            <v>沈阳音乐学院</v>
          </cell>
          <cell r="U437" t="str">
            <v>音乐学（音乐教育兼表演）</v>
          </cell>
          <cell r="V437" t="str">
            <v>文学学士学位</v>
          </cell>
          <cell r="W437" t="str">
            <v>20120710</v>
          </cell>
          <cell r="X437" t="str">
            <v>无</v>
          </cell>
          <cell r="Y437" t="str">
            <v>无</v>
          </cell>
          <cell r="Z437" t="str">
            <v>无</v>
          </cell>
          <cell r="AA437" t="str">
            <v/>
          </cell>
          <cell r="AB437" t="str">
            <v>高级中学教师资格</v>
          </cell>
          <cell r="AC437" t="str">
            <v>20134113042003104</v>
          </cell>
          <cell r="AD437" t="str">
            <v>中学一级  2018.12</v>
          </cell>
          <cell r="AE437" t="str">
            <v>英语 A级</v>
          </cell>
          <cell r="AF437" t="str">
            <v>无</v>
          </cell>
          <cell r="AG437" t="str">
            <v>大学本科  2008-2012  沈阳音乐学院  音乐学（音乐教育兼表演）</v>
          </cell>
          <cell r="AH437" t="str">
            <v>沈抚育才实验学校（原东北育才实验学校）2008-2022 音乐教师兼舞蹈队领队  </v>
          </cell>
          <cell r="AI437" t="str">
            <v>父亲：关宏
母亲：关梦瑶
丈夫：于跃</v>
          </cell>
          <cell r="AJ437" t="str">
            <v>13840329945</v>
          </cell>
          <cell r="AK437" t="str">
            <v>13840329945,0CB35EBF_A218_4A4D_8FF0_05D295FAFCD7</v>
          </cell>
          <cell r="AL437" t="str">
            <v>22005885</v>
          </cell>
          <cell r="AM437" t="str">
            <v>005885</v>
          </cell>
          <cell r="AN437" t="str">
            <v>01</v>
          </cell>
          <cell r="AO437" t="str">
            <v>公开招聘</v>
          </cell>
          <cell r="AP437" t="str">
            <v>01</v>
          </cell>
          <cell r="AQ437" t="str">
            <v>考一科</v>
          </cell>
          <cell r="AR437" t="str">
            <v>020020</v>
          </cell>
          <cell r="AS437" t="str">
            <v>南昌中学沈抚示范区分校</v>
          </cell>
          <cell r="AT437" t="str">
            <v>040</v>
          </cell>
          <cell r="AU437" t="str">
            <v>初中音乐教师</v>
          </cell>
          <cell r="AV437" t="str">
            <v>1</v>
          </cell>
          <cell r="AW437" t="str">
            <v>0</v>
          </cell>
          <cell r="AX437" t="str">
            <v>01</v>
          </cell>
          <cell r="AY437" t="str">
            <v>沈阳市</v>
          </cell>
          <cell r="AZ437" t="str">
            <v>06</v>
          </cell>
          <cell r="BA437" t="str">
            <v>辽宁丰田金杯技师学院2号楼</v>
          </cell>
          <cell r="BB437" t="str">
            <v>沈河区文萃路124号 咨询电话：024-31123616</v>
          </cell>
          <cell r="BC437" t="str">
            <v>1001063605</v>
          </cell>
        </row>
        <row r="438">
          <cell r="A438" t="str">
            <v>潘王虹杰</v>
          </cell>
          <cell r="B438" t="str">
            <v>340403199108220815</v>
          </cell>
          <cell r="C438" t="str">
            <v>040</v>
          </cell>
          <cell r="D438" t="str">
            <v>7</v>
          </cell>
          <cell r="E438" t="str">
            <v>67.6</v>
          </cell>
          <cell r="F438" t="str">
            <v>男</v>
          </cell>
          <cell r="G438" t="str">
            <v>汉族</v>
          </cell>
          <cell r="H438" t="str">
            <v>群众</v>
          </cell>
          <cell r="I438" t="str">
            <v>安徽淮南</v>
          </cell>
          <cell r="J438" t="str">
            <v>沈阳市</v>
          </cell>
          <cell r="K438" t="str">
            <v>辽宁省沈阳市浑南区</v>
          </cell>
          <cell r="L438" t="str">
            <v>19910822</v>
          </cell>
          <cell r="M438" t="str">
            <v>13898144901</v>
          </cell>
          <cell r="N438" t="str">
            <v>辽宁省沈阳市浑南东路20号金地左岸小区</v>
          </cell>
          <cell r="O438" t="str">
            <v>其他</v>
          </cell>
          <cell r="P438" t="str">
            <v>无</v>
          </cell>
          <cell r="Q438" t="str">
            <v>无</v>
          </cell>
          <cell r="R438" t="str">
            <v>无</v>
          </cell>
          <cell r="S438" t="str">
            <v/>
          </cell>
          <cell r="T438" t="str">
            <v>沈阳音乐学院</v>
          </cell>
          <cell r="U438" t="str">
            <v>音乐学（小提琴教育）</v>
          </cell>
          <cell r="V438" t="str">
            <v>学士</v>
          </cell>
          <cell r="W438" t="str">
            <v>20130710</v>
          </cell>
          <cell r="X438" t="str">
            <v>无</v>
          </cell>
          <cell r="Y438" t="str">
            <v>无</v>
          </cell>
          <cell r="Z438" t="str">
            <v>无</v>
          </cell>
          <cell r="AA438" t="str">
            <v/>
          </cell>
          <cell r="AB438" t="str">
            <v>高级中学教师资格（音乐）</v>
          </cell>
          <cell r="AC438" t="str">
            <v>20192100141007365</v>
          </cell>
          <cell r="AD438" t="str">
            <v>无</v>
          </cell>
          <cell r="AE438" t="str">
            <v>英语A级</v>
          </cell>
          <cell r="AF438" t="str">
            <v>无</v>
          </cell>
          <cell r="AG438" t="str">
            <v>本科：2009年9月至2013年7月10号在沈阳音乐学院学习音乐学（小提琴教育）专业</v>
          </cell>
          <cell r="AH438" t="str">
            <v>无</v>
          </cell>
          <cell r="AI438" t="str">
            <v>妻子：邢卓，沈阳交响乐团演奏员</v>
          </cell>
          <cell r="AJ438" t="str">
            <v>13840539791</v>
          </cell>
          <cell r="AK438" t="str">
            <v>13840539791,45005FED_263B_4A95_B03C_F23B43648187</v>
          </cell>
          <cell r="AL438" t="str">
            <v>22005628</v>
          </cell>
          <cell r="AM438" t="str">
            <v>005628</v>
          </cell>
          <cell r="AN438" t="str">
            <v>01</v>
          </cell>
          <cell r="AO438" t="str">
            <v>公开招聘</v>
          </cell>
          <cell r="AP438" t="str">
            <v>01</v>
          </cell>
          <cell r="AQ438" t="str">
            <v>考一科</v>
          </cell>
          <cell r="AR438" t="str">
            <v>020020</v>
          </cell>
          <cell r="AS438" t="str">
            <v>南昌中学沈抚示范区分校</v>
          </cell>
          <cell r="AT438" t="str">
            <v>040</v>
          </cell>
          <cell r="AU438" t="str">
            <v>初中音乐教师</v>
          </cell>
          <cell r="AV438" t="str">
            <v>1</v>
          </cell>
          <cell r="AW438" t="str">
            <v>0</v>
          </cell>
          <cell r="AX438" t="str">
            <v>01</v>
          </cell>
          <cell r="AY438" t="str">
            <v>沈阳市</v>
          </cell>
          <cell r="AZ438" t="str">
            <v>06</v>
          </cell>
          <cell r="BA438" t="str">
            <v>辽宁丰田金杯技师学院2号楼</v>
          </cell>
          <cell r="BB438" t="str">
            <v>沈河区文萃路124号 咨询电话：024-31123616</v>
          </cell>
          <cell r="BC438" t="str">
            <v>1001060308</v>
          </cell>
        </row>
        <row r="439">
          <cell r="A439" t="str">
            <v>富媛媛</v>
          </cell>
          <cell r="B439" t="str">
            <v>210921199609140021</v>
          </cell>
          <cell r="C439" t="str">
            <v>040</v>
          </cell>
          <cell r="D439" t="str">
            <v>8</v>
          </cell>
          <cell r="E439" t="str">
            <v>66.83</v>
          </cell>
          <cell r="F439" t="str">
            <v>女</v>
          </cell>
          <cell r="G439" t="str">
            <v>蒙古族</v>
          </cell>
          <cell r="H439" t="str">
            <v>中共党员</v>
          </cell>
          <cell r="I439" t="str">
            <v>阜新</v>
          </cell>
          <cell r="J439" t="str">
            <v>阜新市</v>
          </cell>
          <cell r="K439" t="str">
            <v>阜新蒙古族自治县</v>
          </cell>
          <cell r="L439" t="str">
            <v>19960914</v>
          </cell>
          <cell r="M439" t="str">
            <v>15641820101</v>
          </cell>
          <cell r="N439" t="str">
            <v>阜新蒙古族自治县湖畔花园</v>
          </cell>
          <cell r="O439" t="str">
            <v>其他</v>
          </cell>
          <cell r="P439" t="str">
            <v>无</v>
          </cell>
          <cell r="Q439" t="str">
            <v>无</v>
          </cell>
          <cell r="R439" t="str">
            <v>无</v>
          </cell>
          <cell r="S439" t="str">
            <v/>
          </cell>
          <cell r="T439" t="str">
            <v>沈阳师范大学</v>
          </cell>
          <cell r="U439" t="str">
            <v>音乐学（音乐教育）</v>
          </cell>
          <cell r="V439" t="str">
            <v>学士学位</v>
          </cell>
          <cell r="W439" t="str">
            <v>20190618</v>
          </cell>
          <cell r="X439" t="str">
            <v>无</v>
          </cell>
          <cell r="Y439" t="str">
            <v>无</v>
          </cell>
          <cell r="Z439" t="str">
            <v>无</v>
          </cell>
          <cell r="AA439" t="str">
            <v/>
          </cell>
          <cell r="AB439" t="str">
            <v>高级教师资格证</v>
          </cell>
          <cell r="AC439" t="str">
            <v>20192100142001885</v>
          </cell>
          <cell r="AD439" t="str">
            <v>无</v>
          </cell>
          <cell r="AE439" t="str">
            <v>B级英语</v>
          </cell>
          <cell r="AF439" t="str">
            <v>无</v>
          </cell>
          <cell r="AG439" t="str">
            <v>本科：2015——2019就读于沈阳师范大学音乐学院音乐学专业</v>
          </cell>
          <cell r="AH439" t="str">
            <v>无</v>
          </cell>
          <cell r="AI439" t="str">
            <v>母亲洪艳军工作于阜新蒙古族幼儿园</v>
          </cell>
          <cell r="AJ439" t="str">
            <v>18624080842</v>
          </cell>
          <cell r="AK439" t="str">
            <v>18624080842,0EECCF38_DF7A_4214_BD5B_858C3C8B4347</v>
          </cell>
          <cell r="AL439" t="str">
            <v>22004817</v>
          </cell>
          <cell r="AM439" t="str">
            <v>004817</v>
          </cell>
          <cell r="AN439" t="str">
            <v>01</v>
          </cell>
          <cell r="AO439" t="str">
            <v>公开招聘</v>
          </cell>
          <cell r="AP439" t="str">
            <v>01</v>
          </cell>
          <cell r="AQ439" t="str">
            <v>考一科</v>
          </cell>
          <cell r="AR439" t="str">
            <v>020020</v>
          </cell>
          <cell r="AS439" t="str">
            <v>南昌中学沈抚示范区分校</v>
          </cell>
          <cell r="AT439" t="str">
            <v>040</v>
          </cell>
          <cell r="AU439" t="str">
            <v>初中音乐教师</v>
          </cell>
          <cell r="AV439" t="str">
            <v>1</v>
          </cell>
          <cell r="AW439" t="str">
            <v>0</v>
          </cell>
          <cell r="AX439" t="str">
            <v>01</v>
          </cell>
          <cell r="AY439" t="str">
            <v>沈阳市</v>
          </cell>
          <cell r="AZ439" t="str">
            <v>05</v>
          </cell>
          <cell r="BA439" t="str">
            <v>辽宁丰田金杯技师学院1号楼</v>
          </cell>
          <cell r="BB439" t="str">
            <v>沈河区文萃路124号 咨询电话：024-31123616</v>
          </cell>
          <cell r="BC439" t="str">
            <v>1001050823</v>
          </cell>
        </row>
        <row r="440">
          <cell r="A440" t="str">
            <v>刘晓静</v>
          </cell>
          <cell r="B440" t="str">
            <v>150429199810134229</v>
          </cell>
          <cell r="C440" t="str">
            <v>041</v>
          </cell>
          <cell r="D440" t="str">
            <v>1</v>
          </cell>
          <cell r="E440" t="str">
            <v>77.13</v>
          </cell>
          <cell r="F440" t="str">
            <v>女</v>
          </cell>
          <cell r="G440" t="str">
            <v>汉族</v>
          </cell>
          <cell r="H440" t="str">
            <v>共青团员</v>
          </cell>
          <cell r="I440" t="str">
            <v>内蒙古赤峰市宁城县</v>
          </cell>
          <cell r="J440" t="str">
            <v>赤峰市</v>
          </cell>
          <cell r="K440" t="str">
            <v>宁城县</v>
          </cell>
          <cell r="L440" t="str">
            <v>19981013</v>
          </cell>
          <cell r="M440" t="str">
            <v>13847614662</v>
          </cell>
          <cell r="N440" t="str">
            <v>内蒙古赤峰市宁城县小城子镇水泉沟村</v>
          </cell>
          <cell r="O440" t="str">
            <v>高校应届毕业生</v>
          </cell>
          <cell r="P440" t="str">
            <v>无</v>
          </cell>
          <cell r="Q440" t="str">
            <v>无</v>
          </cell>
          <cell r="R440" t="str">
            <v>无</v>
          </cell>
          <cell r="S440" t="str">
            <v/>
          </cell>
          <cell r="T440" t="str">
            <v>呼伦贝尔学院</v>
          </cell>
          <cell r="U440" t="str">
            <v>计算机科学与技术</v>
          </cell>
          <cell r="V440" t="str">
            <v>工学学士学位</v>
          </cell>
          <cell r="W440" t="str">
            <v>20200630</v>
          </cell>
          <cell r="X440" t="str">
            <v>无</v>
          </cell>
          <cell r="Y440" t="str">
            <v>无</v>
          </cell>
          <cell r="Z440" t="str">
            <v>无</v>
          </cell>
          <cell r="AA440" t="str">
            <v/>
          </cell>
          <cell r="AB440" t="str">
            <v>高级中学教师资格（信息技术）</v>
          </cell>
          <cell r="AC440" t="str">
            <v>20201503942000181</v>
          </cell>
          <cell r="AD440" t="str">
            <v>无</v>
          </cell>
          <cell r="AE440" t="str">
            <v>英语</v>
          </cell>
          <cell r="AF440" t="str">
            <v>无</v>
          </cell>
          <cell r="AG440" t="str">
            <v>本科：2016.9-2020.6 呼伦贝尔学院 计算机科学与技术</v>
          </cell>
          <cell r="AH440" t="str">
            <v>实习工作：2019.11-2020.6 北京链家置地房地产经纪有限公司  培训专员</v>
          </cell>
          <cell r="AI440" t="str">
            <v>父亲：刘甲君 务农
母亲：梁风玲 务农
姐姐：刘晓娜 教师</v>
          </cell>
          <cell r="AJ440" t="str">
            <v>18747012300</v>
          </cell>
          <cell r="AK440" t="str">
            <v>18747012300,FB166D66_8AAE_44E7_83DA_DA14F98D60C7</v>
          </cell>
          <cell r="AL440" t="str">
            <v>22000669</v>
          </cell>
          <cell r="AM440" t="str">
            <v>000669</v>
          </cell>
          <cell r="AN440" t="str">
            <v>01</v>
          </cell>
          <cell r="AO440" t="str">
            <v>公开招聘</v>
          </cell>
          <cell r="AP440" t="str">
            <v>01</v>
          </cell>
          <cell r="AQ440" t="str">
            <v>考一科</v>
          </cell>
          <cell r="AR440" t="str">
            <v>020020</v>
          </cell>
          <cell r="AS440" t="str">
            <v>南昌中学沈抚示范区分校</v>
          </cell>
          <cell r="AT440" t="str">
            <v>041</v>
          </cell>
          <cell r="AU440" t="str">
            <v>初中信息技术教师</v>
          </cell>
          <cell r="AV440" t="str">
            <v>1</v>
          </cell>
          <cell r="AW440" t="str">
            <v>0</v>
          </cell>
          <cell r="AX440" t="str">
            <v>01</v>
          </cell>
          <cell r="AY440" t="str">
            <v>沈阳市</v>
          </cell>
          <cell r="AZ440" t="str">
            <v>02</v>
          </cell>
          <cell r="BA440" t="str">
            <v>沈阳工程学院D座</v>
          </cell>
          <cell r="BB440" t="str">
            <v>沈北新区蒲昌路18号 咨询电话：024-31975897</v>
          </cell>
          <cell r="BC440" t="str">
            <v>1001023208</v>
          </cell>
        </row>
        <row r="441">
          <cell r="A441" t="str">
            <v>王婧雯</v>
          </cell>
          <cell r="B441" t="str">
            <v>210103199907155444</v>
          </cell>
          <cell r="C441" t="str">
            <v>041</v>
          </cell>
          <cell r="D441" t="str">
            <v>2</v>
          </cell>
          <cell r="E441" t="str">
            <v>76.63</v>
          </cell>
          <cell r="F441" t="str">
            <v>女</v>
          </cell>
          <cell r="G441" t="str">
            <v>汉族</v>
          </cell>
          <cell r="H441" t="str">
            <v>共青团员</v>
          </cell>
          <cell r="I441" t="str">
            <v>辽宁省台安县</v>
          </cell>
          <cell r="J441" t="str">
            <v>沈阳市</v>
          </cell>
          <cell r="K441" t="str">
            <v>沈河区</v>
          </cell>
          <cell r="L441" t="str">
            <v>19990715</v>
          </cell>
          <cell r="M441" t="str">
            <v>18640292133</v>
          </cell>
          <cell r="N441" t="str">
            <v>美博公寓A座</v>
          </cell>
          <cell r="O441" t="str">
            <v>高校应届毕业生</v>
          </cell>
          <cell r="P441" t="str">
            <v>无</v>
          </cell>
          <cell r="Q441" t="str">
            <v>无</v>
          </cell>
          <cell r="R441" t="str">
            <v>无</v>
          </cell>
          <cell r="S441" t="str">
            <v/>
          </cell>
          <cell r="T441" t="str">
            <v>南开大学滨海学院</v>
          </cell>
          <cell r="U441" t="str">
            <v>数字媒体技术</v>
          </cell>
          <cell r="V441" t="str">
            <v>工学学士</v>
          </cell>
          <cell r="W441" t="str">
            <v>20210618</v>
          </cell>
          <cell r="X441" t="str">
            <v>无</v>
          </cell>
          <cell r="Y441" t="str">
            <v>无</v>
          </cell>
          <cell r="Z441" t="str">
            <v>无</v>
          </cell>
          <cell r="AA441" t="str">
            <v/>
          </cell>
          <cell r="AB441" t="str">
            <v>高中信息技术</v>
          </cell>
          <cell r="AC441" t="str">
            <v>20222100142001879</v>
          </cell>
          <cell r="AD441" t="str">
            <v>无</v>
          </cell>
          <cell r="AE441" t="str">
            <v>英语六级</v>
          </cell>
          <cell r="AF441" t="str">
            <v>限应届</v>
          </cell>
          <cell r="AG441" t="str">
            <v>本科  20170916-20210618  南开大学滨海学院  数字媒体技术</v>
          </cell>
          <cell r="AH441" t="str">
            <v>无</v>
          </cell>
          <cell r="AI441" t="str">
            <v>孙东郊（母亲）
王健（父亲）</v>
          </cell>
          <cell r="AJ441" t="str">
            <v>16602612669</v>
          </cell>
          <cell r="AK441" t="str">
            <v>16602612669,E34A0277_55A0_4249_A111_A36139253D22</v>
          </cell>
          <cell r="AL441" t="str">
            <v>22006238</v>
          </cell>
          <cell r="AM441" t="str">
            <v>006238</v>
          </cell>
          <cell r="AN441" t="str">
            <v>01</v>
          </cell>
          <cell r="AO441" t="str">
            <v>公开招聘</v>
          </cell>
          <cell r="AP441" t="str">
            <v>01</v>
          </cell>
          <cell r="AQ441" t="str">
            <v>考一科</v>
          </cell>
          <cell r="AR441" t="str">
            <v>020020</v>
          </cell>
          <cell r="AS441" t="str">
            <v>南昌中学沈抚示范区分校</v>
          </cell>
          <cell r="AT441" t="str">
            <v>041</v>
          </cell>
          <cell r="AU441" t="str">
            <v>初中信息技术教师</v>
          </cell>
          <cell r="AV441" t="str">
            <v>1</v>
          </cell>
          <cell r="AW441" t="str">
            <v>0</v>
          </cell>
          <cell r="AX441" t="str">
            <v>01</v>
          </cell>
          <cell r="AY441" t="str">
            <v>沈阳市</v>
          </cell>
          <cell r="AZ441" t="str">
            <v>06</v>
          </cell>
          <cell r="BA441" t="str">
            <v>辽宁丰田金杯技师学院2号楼</v>
          </cell>
          <cell r="BB441" t="str">
            <v>沈河区文萃路124号 咨询电话：024-31123616</v>
          </cell>
          <cell r="BC441" t="str">
            <v>1001060811</v>
          </cell>
        </row>
        <row r="442">
          <cell r="A442" t="str">
            <v>吴鑫桐</v>
          </cell>
          <cell r="B442" t="str">
            <v>210321199810280621</v>
          </cell>
          <cell r="C442" t="str">
            <v>041</v>
          </cell>
          <cell r="D442" t="str">
            <v>3</v>
          </cell>
          <cell r="E442" t="str">
            <v>72.7</v>
          </cell>
          <cell r="F442" t="str">
            <v>女</v>
          </cell>
          <cell r="G442" t="str">
            <v>汉族</v>
          </cell>
          <cell r="H442" t="str">
            <v>共青团员</v>
          </cell>
          <cell r="I442" t="str">
            <v>辽宁省鞍山市台安县</v>
          </cell>
          <cell r="J442" t="str">
            <v>鞍山市</v>
          </cell>
          <cell r="K442" t="str">
            <v>台安县</v>
          </cell>
          <cell r="L442" t="str">
            <v>19981028</v>
          </cell>
          <cell r="M442" t="str">
            <v>13942252246</v>
          </cell>
          <cell r="N442" t="str">
            <v>辽宁省鞍山市台安县龙城花园35号4单元402</v>
          </cell>
          <cell r="O442" t="str">
            <v>高校应届毕业生</v>
          </cell>
          <cell r="P442" t="str">
            <v>无</v>
          </cell>
          <cell r="Q442" t="str">
            <v>铁岭师范高等专科学校</v>
          </cell>
          <cell r="R442" t="str">
            <v>小学教育（综合理科教育）</v>
          </cell>
          <cell r="S442" t="str">
            <v>20190710</v>
          </cell>
          <cell r="T442" t="str">
            <v>辽宁师范大学</v>
          </cell>
          <cell r="U442" t="str">
            <v>计算机科学与技术（师范）</v>
          </cell>
          <cell r="V442" t="str">
            <v>学士</v>
          </cell>
          <cell r="W442" t="str">
            <v>20220602</v>
          </cell>
          <cell r="X442" t="str">
            <v>无</v>
          </cell>
          <cell r="Y442" t="str">
            <v>无</v>
          </cell>
          <cell r="Z442" t="str">
            <v>无</v>
          </cell>
          <cell r="AA442" t="str">
            <v/>
          </cell>
          <cell r="AB442" t="str">
            <v>初级中学信息技术</v>
          </cell>
          <cell r="AC442" t="str">
            <v>合格证明编号：2021213057321认定通过，等待发证</v>
          </cell>
          <cell r="AD442" t="str">
            <v>无</v>
          </cell>
          <cell r="AE442" t="str">
            <v>无</v>
          </cell>
          <cell r="AF442" t="str">
            <v>无</v>
          </cell>
          <cell r="AG442" t="str">
            <v>本科：辽宁师范大学 计算机与信息技术学院 计算机科学与技术（师范）专业  2020年10月—2022年6月</v>
          </cell>
          <cell r="AH442" t="str">
            <v>无</v>
          </cell>
          <cell r="AI442" t="str">
            <v>吴长强  父亲  新开小学教师
周静      母亲  水利局职工</v>
          </cell>
          <cell r="AJ442" t="str">
            <v>15184116781</v>
          </cell>
          <cell r="AK442" t="str">
            <v>15184116781,9DF4D6B2_AA80_4FC6_A3A7_EFEF893F8E72</v>
          </cell>
          <cell r="AL442" t="str">
            <v>22006025</v>
          </cell>
          <cell r="AM442" t="str">
            <v>006025</v>
          </cell>
          <cell r="AN442" t="str">
            <v>01</v>
          </cell>
          <cell r="AO442" t="str">
            <v>公开招聘</v>
          </cell>
          <cell r="AP442" t="str">
            <v>01</v>
          </cell>
          <cell r="AQ442" t="str">
            <v>考一科</v>
          </cell>
          <cell r="AR442" t="str">
            <v>020020</v>
          </cell>
          <cell r="AS442" t="str">
            <v>南昌中学沈抚示范区分校</v>
          </cell>
          <cell r="AT442" t="str">
            <v>041</v>
          </cell>
          <cell r="AU442" t="str">
            <v>初中信息技术教师</v>
          </cell>
          <cell r="AV442" t="str">
            <v>1</v>
          </cell>
          <cell r="AW442" t="str">
            <v>0</v>
          </cell>
          <cell r="AX442" t="str">
            <v>01</v>
          </cell>
          <cell r="AY442" t="str">
            <v>沈阳市</v>
          </cell>
          <cell r="AZ442" t="str">
            <v>06</v>
          </cell>
          <cell r="BA442" t="str">
            <v>辽宁丰田金杯技师学院2号楼</v>
          </cell>
          <cell r="BB442" t="str">
            <v>沈河区文萃路124号 咨询电话：024-31123616</v>
          </cell>
          <cell r="BC442" t="str">
            <v>1001060830</v>
          </cell>
        </row>
        <row r="443">
          <cell r="A443" t="str">
            <v>鲍金程</v>
          </cell>
          <cell r="B443" t="str">
            <v>21038119981001651X</v>
          </cell>
          <cell r="C443" t="str">
            <v>041</v>
          </cell>
          <cell r="D443" t="str">
            <v>4</v>
          </cell>
          <cell r="E443" t="str">
            <v>67.16</v>
          </cell>
          <cell r="F443" t="str">
            <v>男</v>
          </cell>
          <cell r="G443" t="str">
            <v>汉族</v>
          </cell>
          <cell r="H443" t="str">
            <v>共青团员</v>
          </cell>
          <cell r="I443" t="str">
            <v>辽宁省海城市</v>
          </cell>
          <cell r="J443" t="str">
            <v>鞍山市</v>
          </cell>
          <cell r="K443" t="str">
            <v>海城市</v>
          </cell>
          <cell r="L443" t="str">
            <v>19981001</v>
          </cell>
          <cell r="M443" t="str">
            <v>15842077762</v>
          </cell>
          <cell r="N443" t="str">
            <v>辽宁省海城市</v>
          </cell>
          <cell r="O443" t="str">
            <v>高校应届毕业生</v>
          </cell>
          <cell r="P443" t="str">
            <v>无</v>
          </cell>
          <cell r="Q443" t="str">
            <v>无</v>
          </cell>
          <cell r="R443" t="str">
            <v>无</v>
          </cell>
          <cell r="S443" t="str">
            <v/>
          </cell>
          <cell r="T443" t="str">
            <v>沈阳科技学院</v>
          </cell>
          <cell r="U443" t="str">
            <v>计算机科学与技术</v>
          </cell>
          <cell r="V443" t="str">
            <v>工学</v>
          </cell>
          <cell r="W443" t="str">
            <v>20200710</v>
          </cell>
          <cell r="X443" t="str">
            <v>无</v>
          </cell>
          <cell r="Y443" t="str">
            <v>无</v>
          </cell>
          <cell r="Z443" t="str">
            <v>无</v>
          </cell>
          <cell r="AA443" t="str">
            <v/>
          </cell>
          <cell r="AB443" t="str">
            <v>初中信息技术</v>
          </cell>
          <cell r="AC443" t="str">
            <v>20202100331001405</v>
          </cell>
          <cell r="AD443" t="str">
            <v>无</v>
          </cell>
          <cell r="AE443" t="str">
            <v>英语</v>
          </cell>
          <cell r="AF443" t="str">
            <v>无</v>
          </cell>
          <cell r="AG443" t="str">
            <v>2016年到2020年毕业于沈阳科技学院计算机科学与技术专业</v>
          </cell>
          <cell r="AH443" t="str">
            <v>无</v>
          </cell>
          <cell r="AI443" t="str">
            <v>农民</v>
          </cell>
          <cell r="AJ443" t="str">
            <v>15142233915</v>
          </cell>
          <cell r="AK443" t="str">
            <v>15142233915,BAE12475_E27E_48DC_BA57_774495271EEE</v>
          </cell>
          <cell r="AL443" t="str">
            <v>22006348</v>
          </cell>
          <cell r="AM443" t="str">
            <v>006348</v>
          </cell>
          <cell r="AN443" t="str">
            <v>01</v>
          </cell>
          <cell r="AO443" t="str">
            <v>公开招聘</v>
          </cell>
          <cell r="AP443" t="str">
            <v>01</v>
          </cell>
          <cell r="AQ443" t="str">
            <v>考一科</v>
          </cell>
          <cell r="AR443" t="str">
            <v>020020</v>
          </cell>
          <cell r="AS443" t="str">
            <v>南昌中学沈抚示范区分校</v>
          </cell>
          <cell r="AT443" t="str">
            <v>041</v>
          </cell>
          <cell r="AU443" t="str">
            <v>初中信息技术教师</v>
          </cell>
          <cell r="AV443" t="str">
            <v>1</v>
          </cell>
          <cell r="AW443" t="str">
            <v>0</v>
          </cell>
          <cell r="AX443" t="str">
            <v>01</v>
          </cell>
          <cell r="AY443" t="str">
            <v>沈阳市</v>
          </cell>
          <cell r="AZ443" t="str">
            <v>06</v>
          </cell>
          <cell r="BA443" t="str">
            <v>辽宁丰田金杯技师学院2号楼</v>
          </cell>
          <cell r="BB443" t="str">
            <v>沈河区文萃路124号 咨询电话：024-31123616</v>
          </cell>
          <cell r="BC443" t="str">
            <v>1001062315</v>
          </cell>
        </row>
        <row r="444">
          <cell r="A444" t="str">
            <v>石乙晴</v>
          </cell>
          <cell r="B444" t="str">
            <v>210106199811092126</v>
          </cell>
          <cell r="C444" t="str">
            <v>041</v>
          </cell>
          <cell r="D444" t="str">
            <v>5</v>
          </cell>
          <cell r="E444" t="str">
            <v>65.08</v>
          </cell>
          <cell r="F444" t="str">
            <v>女</v>
          </cell>
          <cell r="G444" t="str">
            <v>汉族</v>
          </cell>
          <cell r="H444" t="str">
            <v>共青团员</v>
          </cell>
          <cell r="I444" t="str">
            <v>辽宁省沈阳市皇姑区</v>
          </cell>
          <cell r="J444" t="str">
            <v>沈阳市</v>
          </cell>
          <cell r="K444" t="str">
            <v>皇姑区</v>
          </cell>
          <cell r="L444" t="str">
            <v>19981109</v>
          </cell>
          <cell r="M444" t="str">
            <v>18342286650</v>
          </cell>
          <cell r="N444" t="str">
            <v>沈阳市皇姑区昆山中路43巷一号</v>
          </cell>
          <cell r="O444" t="str">
            <v>高校应届毕业生</v>
          </cell>
          <cell r="P444" t="str">
            <v>无</v>
          </cell>
          <cell r="Q444" t="str">
            <v>无</v>
          </cell>
          <cell r="R444" t="str">
            <v>无</v>
          </cell>
          <cell r="S444" t="str">
            <v/>
          </cell>
          <cell r="T444" t="str">
            <v>辽宁师范大学</v>
          </cell>
          <cell r="U444" t="str">
            <v>计算机科学与技术</v>
          </cell>
          <cell r="V444" t="str">
            <v>学士学位</v>
          </cell>
          <cell r="W444" t="str">
            <v>20210701</v>
          </cell>
          <cell r="X444" t="str">
            <v>无</v>
          </cell>
          <cell r="Y444" t="str">
            <v>无</v>
          </cell>
          <cell r="Z444" t="str">
            <v>无</v>
          </cell>
          <cell r="AA444" t="str">
            <v/>
          </cell>
          <cell r="AB444" t="str">
            <v>高中信息技术教师资格证</v>
          </cell>
          <cell r="AC444" t="str">
            <v>20222100142000314</v>
          </cell>
          <cell r="AD444" t="str">
            <v>2022.6</v>
          </cell>
          <cell r="AE444" t="str">
            <v>六级498</v>
          </cell>
          <cell r="AF444" t="str">
            <v>无</v>
          </cell>
          <cell r="AG444" t="str">
            <v>本科 2017.9-2021.6 辽宁师范大学  计算机与信息技术学院 计算机科学与技术 </v>
          </cell>
          <cell r="AH444" t="str">
            <v>无</v>
          </cell>
          <cell r="AI444" t="str">
            <v>父亲 石德宾 无业
母亲 戴金凤 无业</v>
          </cell>
          <cell r="AJ444" t="str">
            <v>18342286650</v>
          </cell>
          <cell r="AK444" t="str">
            <v>18342286650,DD351EA7_DD4A_4718_A5F0_96E9C48FC379</v>
          </cell>
          <cell r="AL444" t="str">
            <v>22004774</v>
          </cell>
          <cell r="AM444" t="str">
            <v>004774</v>
          </cell>
          <cell r="AN444" t="str">
            <v>01</v>
          </cell>
          <cell r="AO444" t="str">
            <v>公开招聘</v>
          </cell>
          <cell r="AP444" t="str">
            <v>01</v>
          </cell>
          <cell r="AQ444" t="str">
            <v>考一科</v>
          </cell>
          <cell r="AR444" t="str">
            <v>020020</v>
          </cell>
          <cell r="AS444" t="str">
            <v>南昌中学沈抚示范区分校</v>
          </cell>
          <cell r="AT444" t="str">
            <v>041</v>
          </cell>
          <cell r="AU444" t="str">
            <v>初中信息技术教师</v>
          </cell>
          <cell r="AV444" t="str">
            <v>1</v>
          </cell>
          <cell r="AW444" t="str">
            <v>0</v>
          </cell>
          <cell r="AX444" t="str">
            <v>01</v>
          </cell>
          <cell r="AY444" t="str">
            <v>沈阳市</v>
          </cell>
          <cell r="AZ444" t="str">
            <v>04</v>
          </cell>
          <cell r="BA444" t="str">
            <v>沈阳市菁华商业管理学校双馨楼</v>
          </cell>
          <cell r="BB444" t="str">
            <v>铁西区沙岭镇东沙街 咨询电话：024-22741155</v>
          </cell>
          <cell r="BC444" t="str">
            <v>1001041607</v>
          </cell>
        </row>
        <row r="445">
          <cell r="A445" t="str">
            <v>陈芷卉</v>
          </cell>
          <cell r="B445" t="str">
            <v>210302199911291224</v>
          </cell>
          <cell r="C445" t="str">
            <v>041</v>
          </cell>
          <cell r="D445" t="str">
            <v>6</v>
          </cell>
          <cell r="E445" t="str">
            <v>65.07</v>
          </cell>
          <cell r="F445" t="str">
            <v>女</v>
          </cell>
          <cell r="G445" t="str">
            <v>汉族</v>
          </cell>
          <cell r="H445" t="str">
            <v>共青团员</v>
          </cell>
          <cell r="I445" t="str">
            <v>辽宁省鞍山市铁东区铁东二道街41栋2单元6层41号</v>
          </cell>
          <cell r="J445" t="str">
            <v>鞍山市</v>
          </cell>
          <cell r="K445" t="str">
            <v>铁西区大陆街273号金福盛园小区2号楼4单元80号1202</v>
          </cell>
          <cell r="L445" t="str">
            <v>19991129</v>
          </cell>
          <cell r="M445" t="str">
            <v>18642233322</v>
          </cell>
          <cell r="N445" t="str">
            <v>铁西区大陆街273号金福盛园小区2号楼4单元80号1202</v>
          </cell>
          <cell r="O445" t="str">
            <v>高校应届毕业生</v>
          </cell>
          <cell r="P445" t="str">
            <v>无</v>
          </cell>
          <cell r="Q445" t="str">
            <v>无</v>
          </cell>
          <cell r="R445" t="str">
            <v>无</v>
          </cell>
          <cell r="S445" t="str">
            <v/>
          </cell>
          <cell r="T445" t="str">
            <v>大连外国语大学</v>
          </cell>
          <cell r="U445" t="str">
            <v>计算机科学与技术</v>
          </cell>
          <cell r="V445" t="str">
            <v>学士学位</v>
          </cell>
          <cell r="W445" t="str">
            <v>20220701</v>
          </cell>
          <cell r="X445" t="str">
            <v>无</v>
          </cell>
          <cell r="Y445" t="str">
            <v>无</v>
          </cell>
          <cell r="Z445" t="str">
            <v>无</v>
          </cell>
          <cell r="AA445" t="str">
            <v/>
          </cell>
          <cell r="AB445" t="str">
            <v>初级中学--信息技术</v>
          </cell>
          <cell r="AC445" t="str">
            <v>由于疫情、没发，有合格证，合格证号2021213057322</v>
          </cell>
          <cell r="AD445" t="str">
            <v>无</v>
          </cell>
          <cell r="AE445" t="str">
            <v>英语--六级</v>
          </cell>
          <cell r="AF445" t="str">
            <v>无</v>
          </cell>
          <cell r="AG445" t="str">
            <v>大学本科     2018.09.01-2022.07.01   
大连外国语大学   计算机科学与技术</v>
          </cell>
          <cell r="AH445" t="str">
            <v>无</v>
          </cell>
          <cell r="AI445" t="str">
            <v>父亲-- 陈杰 --鞍山市工程技术学校  --讲师
母亲--郭巍-丹佛斯（鞍山）控制阀有限公司 
哥哥-陈忠达--空军军医大学-学生</v>
          </cell>
          <cell r="AJ445" t="str">
            <v>18842243254</v>
          </cell>
          <cell r="AK445" t="str">
            <v>18842243254,C48E9D69_CFD5_4255_A871_8149ADC51FBE</v>
          </cell>
          <cell r="AL445" t="str">
            <v>22005510</v>
          </cell>
          <cell r="AM445" t="str">
            <v>005510</v>
          </cell>
          <cell r="AN445" t="str">
            <v>01</v>
          </cell>
          <cell r="AO445" t="str">
            <v>公开招聘</v>
          </cell>
          <cell r="AP445" t="str">
            <v>01</v>
          </cell>
          <cell r="AQ445" t="str">
            <v>考一科</v>
          </cell>
          <cell r="AR445" t="str">
            <v>020020</v>
          </cell>
          <cell r="AS445" t="str">
            <v>南昌中学沈抚示范区分校</v>
          </cell>
          <cell r="AT445" t="str">
            <v>041</v>
          </cell>
          <cell r="AU445" t="str">
            <v>初中信息技术教师</v>
          </cell>
          <cell r="AV445" t="str">
            <v>1</v>
          </cell>
          <cell r="AW445" t="str">
            <v>0</v>
          </cell>
          <cell r="AX445" t="str">
            <v>01</v>
          </cell>
          <cell r="AY445" t="str">
            <v>沈阳市</v>
          </cell>
          <cell r="AZ445" t="str">
            <v>05</v>
          </cell>
          <cell r="BA445" t="str">
            <v>辽宁丰田金杯技师学院1号楼</v>
          </cell>
          <cell r="BB445" t="str">
            <v>沈河区文萃路124号 咨询电话：024-31123616</v>
          </cell>
          <cell r="BC445" t="str">
            <v>1001051109</v>
          </cell>
        </row>
        <row r="446">
          <cell r="A446" t="str">
            <v>宋美薇</v>
          </cell>
          <cell r="B446" t="str">
            <v>211382199704030649</v>
          </cell>
          <cell r="C446" t="str">
            <v>041</v>
          </cell>
          <cell r="D446" t="str">
            <v>7</v>
          </cell>
          <cell r="E446" t="str">
            <v>64.06</v>
          </cell>
          <cell r="F446" t="str">
            <v>女</v>
          </cell>
          <cell r="G446" t="str">
            <v>汉族</v>
          </cell>
          <cell r="H446" t="str">
            <v>共青团员</v>
          </cell>
          <cell r="I446" t="str">
            <v>辽宁省凌源市</v>
          </cell>
          <cell r="J446" t="str">
            <v>朝阳市</v>
          </cell>
          <cell r="K446" t="str">
            <v>凌源市</v>
          </cell>
          <cell r="L446" t="str">
            <v>19970403</v>
          </cell>
          <cell r="M446" t="str">
            <v>15904917997</v>
          </cell>
          <cell r="N446" t="str">
            <v>凌源市双圆佳苑A区</v>
          </cell>
          <cell r="O446" t="str">
            <v>高校应届毕业生</v>
          </cell>
          <cell r="P446" t="str">
            <v>无</v>
          </cell>
          <cell r="Q446" t="str">
            <v>朝阳师范</v>
          </cell>
          <cell r="R446" t="str">
            <v>化学</v>
          </cell>
          <cell r="S446" t="str">
            <v>20180701</v>
          </cell>
          <cell r="T446" t="str">
            <v>辽宁师范大学</v>
          </cell>
          <cell r="U446" t="str">
            <v>计算机科学与技术</v>
          </cell>
          <cell r="V446" t="str">
            <v>学士</v>
          </cell>
          <cell r="W446" t="str">
            <v>20200615</v>
          </cell>
          <cell r="X446" t="str">
            <v>无</v>
          </cell>
          <cell r="Y446" t="str">
            <v>无</v>
          </cell>
          <cell r="Z446" t="str">
            <v>无</v>
          </cell>
          <cell r="AA446" t="str">
            <v/>
          </cell>
          <cell r="AB446" t="str">
            <v>受疫情影响暂无</v>
          </cell>
          <cell r="AC446" t="str">
            <v>受疫情影响暂无</v>
          </cell>
          <cell r="AD446" t="str">
            <v>无</v>
          </cell>
          <cell r="AE446" t="str">
            <v>英语</v>
          </cell>
          <cell r="AF446" t="str">
            <v>无</v>
          </cell>
          <cell r="AG446" t="str">
            <v>2015年9月至2018年7月  朝阳师范  化学教育
2018年9月至2020年6月  辽宁师范大学  计算机科学与技术（师范）</v>
          </cell>
          <cell r="AH446" t="str">
            <v>无</v>
          </cell>
          <cell r="AI446" t="str">
            <v>父亲 宋义 群众 凌钢集团职工
母亲 赵艳 群众 凌钢集团职工</v>
          </cell>
          <cell r="AJ446" t="str">
            <v>17866585878</v>
          </cell>
          <cell r="AK446" t="str">
            <v>17866585878,6EDFCE13_88A3_409A_8C94_DDEC3DE21116</v>
          </cell>
          <cell r="AL446" t="str">
            <v>22005470</v>
          </cell>
          <cell r="AM446" t="str">
            <v>005470</v>
          </cell>
          <cell r="AN446" t="str">
            <v>01</v>
          </cell>
          <cell r="AO446" t="str">
            <v>公开招聘</v>
          </cell>
          <cell r="AP446" t="str">
            <v>01</v>
          </cell>
          <cell r="AQ446" t="str">
            <v>考一科</v>
          </cell>
          <cell r="AR446" t="str">
            <v>020020</v>
          </cell>
          <cell r="AS446" t="str">
            <v>南昌中学沈抚示范区分校</v>
          </cell>
          <cell r="AT446" t="str">
            <v>041</v>
          </cell>
          <cell r="AU446" t="str">
            <v>初中信息技术教师</v>
          </cell>
          <cell r="AV446" t="str">
            <v>1</v>
          </cell>
          <cell r="AW446" t="str">
            <v>0</v>
          </cell>
          <cell r="AX446" t="str">
            <v>01</v>
          </cell>
          <cell r="AY446" t="str">
            <v>沈阳市</v>
          </cell>
          <cell r="AZ446" t="str">
            <v>05</v>
          </cell>
          <cell r="BA446" t="str">
            <v>辽宁丰田金杯技师学院1号楼</v>
          </cell>
          <cell r="BB446" t="str">
            <v>沈河区文萃路124号 咨询电话：024-31123616</v>
          </cell>
          <cell r="BC446" t="str">
            <v>1001051207</v>
          </cell>
        </row>
        <row r="447">
          <cell r="A447" t="str">
            <v>张晓雯</v>
          </cell>
          <cell r="B447" t="str">
            <v>21088120000413002X</v>
          </cell>
          <cell r="C447" t="str">
            <v>041</v>
          </cell>
          <cell r="D447" t="str">
            <v>8</v>
          </cell>
          <cell r="E447" t="str">
            <v>62.78</v>
          </cell>
          <cell r="F447" t="str">
            <v>女</v>
          </cell>
          <cell r="G447" t="str">
            <v>汉族</v>
          </cell>
          <cell r="H447" t="str">
            <v>中共预备党员</v>
          </cell>
          <cell r="I447" t="str">
            <v>辽宁省盖州市</v>
          </cell>
          <cell r="J447" t="str">
            <v>营口市</v>
          </cell>
          <cell r="K447" t="str">
            <v>盖州市</v>
          </cell>
          <cell r="L447" t="str">
            <v>20000413</v>
          </cell>
          <cell r="M447" t="str">
            <v>13364170877</v>
          </cell>
          <cell r="N447" t="str">
            <v>辽宁省盖州市盛豪御景小区九号楼二单元1702</v>
          </cell>
          <cell r="O447" t="str">
            <v>高校应届毕业生</v>
          </cell>
          <cell r="P447" t="str">
            <v>无</v>
          </cell>
          <cell r="Q447" t="str">
            <v>无</v>
          </cell>
          <cell r="R447" t="str">
            <v>无</v>
          </cell>
          <cell r="S447" t="str">
            <v/>
          </cell>
          <cell r="T447" t="str">
            <v>大连外国语大学</v>
          </cell>
          <cell r="U447" t="str">
            <v>计算机科学与技术</v>
          </cell>
          <cell r="V447" t="str">
            <v>学士学位</v>
          </cell>
          <cell r="W447" t="str">
            <v>20220701</v>
          </cell>
          <cell r="X447" t="str">
            <v>无</v>
          </cell>
          <cell r="Y447" t="str">
            <v>无</v>
          </cell>
          <cell r="Z447" t="str">
            <v>无</v>
          </cell>
          <cell r="AA447" t="str">
            <v/>
          </cell>
          <cell r="AB447" t="str">
            <v>初级中学教师资格 信息技术</v>
          </cell>
          <cell r="AC447" t="str">
            <v>20222100832000234</v>
          </cell>
          <cell r="AD447" t="str">
            <v>无</v>
          </cell>
          <cell r="AE447" t="str">
            <v>英语六级 日语约为N2水平</v>
          </cell>
          <cell r="AF447" t="str">
            <v>无</v>
          </cell>
          <cell r="AG447" t="str">
            <v>大学本科 2018年09月-2022年07月 大连外国语大学 计算机科学与技术</v>
          </cell>
          <cell r="AH447" t="str">
            <v>无</v>
          </cell>
          <cell r="AI447" t="str">
            <v>父亲 张劲松 共产党员 盖州市顺立石材加工厂经理
母亲 葛立男 共产党员 盖州市顺立石材加工厂经理</v>
          </cell>
          <cell r="AJ447" t="str">
            <v>15940766526</v>
          </cell>
          <cell r="AK447" t="str">
            <v>15940766526,FF82FBEE_4464_4D89_BC84_729CFCE98AAA</v>
          </cell>
          <cell r="AL447" t="str">
            <v>22002912</v>
          </cell>
          <cell r="AM447" t="str">
            <v>002912</v>
          </cell>
          <cell r="AN447" t="str">
            <v>01</v>
          </cell>
          <cell r="AO447" t="str">
            <v>公开招聘</v>
          </cell>
          <cell r="AP447" t="str">
            <v>01</v>
          </cell>
          <cell r="AQ447" t="str">
            <v>考一科</v>
          </cell>
          <cell r="AR447" t="str">
            <v>020020</v>
          </cell>
          <cell r="AS447" t="str">
            <v>南昌中学沈抚示范区分校</v>
          </cell>
          <cell r="AT447" t="str">
            <v>041</v>
          </cell>
          <cell r="AU447" t="str">
            <v>初中信息技术教师</v>
          </cell>
          <cell r="AV447" t="str">
            <v>1</v>
          </cell>
          <cell r="AW447" t="str">
            <v>0</v>
          </cell>
          <cell r="AX447" t="str">
            <v>01</v>
          </cell>
          <cell r="AY447" t="str">
            <v>沈阳市</v>
          </cell>
          <cell r="AZ447" t="str">
            <v>03</v>
          </cell>
          <cell r="BA447" t="str">
            <v>沈阳技师学院产业融合基地</v>
          </cell>
          <cell r="BB447" t="str">
            <v>浑南新区南屏东路12号 咨询电话：024-31593688</v>
          </cell>
          <cell r="BC447" t="str">
            <v>1001030912</v>
          </cell>
        </row>
        <row r="448">
          <cell r="A448" t="str">
            <v>王萌</v>
          </cell>
          <cell r="B448" t="str">
            <v>210304199007132025</v>
          </cell>
          <cell r="C448" t="str">
            <v>042</v>
          </cell>
          <cell r="D448" t="str">
            <v>1</v>
          </cell>
          <cell r="E448" t="str">
            <v>73.58</v>
          </cell>
          <cell r="F448" t="str">
            <v>女</v>
          </cell>
          <cell r="G448" t="str">
            <v>汉族</v>
          </cell>
          <cell r="H448" t="str">
            <v>中共党员</v>
          </cell>
          <cell r="I448" t="str">
            <v>辽宁省鞍山市</v>
          </cell>
          <cell r="J448" t="str">
            <v>沈阳市</v>
          </cell>
          <cell r="K448" t="str">
            <v>沈阳市沈北新区</v>
          </cell>
          <cell r="L448" t="str">
            <v>19900713</v>
          </cell>
          <cell r="M448" t="str">
            <v>18240109230</v>
          </cell>
          <cell r="N448" t="str">
            <v>沈阳市沈北新区唐轩公馆20-1-3--</v>
          </cell>
          <cell r="O448" t="str">
            <v>其他</v>
          </cell>
          <cell r="P448" t="str">
            <v>沈阳市实验学校中海城小学</v>
          </cell>
          <cell r="Q448" t="str">
            <v>辽宁装备制造职业技术学院</v>
          </cell>
          <cell r="R448" t="str">
            <v>信息安全</v>
          </cell>
          <cell r="S448" t="str">
            <v>20120706</v>
          </cell>
          <cell r="T448" t="str">
            <v>沈阳师范大学</v>
          </cell>
          <cell r="U448" t="str">
            <v>计算机科学与技术</v>
          </cell>
          <cell r="V448" t="str">
            <v>工科</v>
          </cell>
          <cell r="W448" t="str">
            <v>20140704</v>
          </cell>
          <cell r="X448" t="str">
            <v>沈阳师范大学</v>
          </cell>
          <cell r="Y448" t="str">
            <v>现代教育技术</v>
          </cell>
          <cell r="Z448" t="str">
            <v>教育学硕士</v>
          </cell>
          <cell r="AA448" t="str">
            <v>20160708</v>
          </cell>
          <cell r="AB448" t="str">
            <v>高级中学 信息技术</v>
          </cell>
          <cell r="AC448" t="str">
            <v>20162100142001861</v>
          </cell>
          <cell r="AD448" t="str">
            <v>二级教师 2016年</v>
          </cell>
          <cell r="AE448" t="str">
            <v>英语四级</v>
          </cell>
          <cell r="AF448" t="str">
            <v>无</v>
          </cell>
          <cell r="AG448" t="str">
            <v>2009.09.1-2012.07 辽宁装备制造职业技术学院  专科  信息安全
2012.09-2014.07  沈阳师范大学  本科 计算机科学与技术
2014.09-2016.07 沈阳师范大学  研究生  现代教育技术</v>
          </cell>
          <cell r="AH448" t="str">
            <v>沈阳市实验学校中海城小学 2016.09——至今    信息技术教师</v>
          </cell>
          <cell r="AI448" t="str">
            <v>丈夫 时长青 个体</v>
          </cell>
          <cell r="AJ448" t="str">
            <v>15942340398</v>
          </cell>
          <cell r="AK448" t="str">
            <v>15942340398,5A38053B_5442_4AB8_9B9A_85C68F224050</v>
          </cell>
          <cell r="AL448" t="str">
            <v>22004284</v>
          </cell>
          <cell r="AM448" t="str">
            <v>004284</v>
          </cell>
          <cell r="AN448" t="str">
            <v>01</v>
          </cell>
          <cell r="AO448" t="str">
            <v>公开招聘</v>
          </cell>
          <cell r="AP448" t="str">
            <v>01</v>
          </cell>
          <cell r="AQ448" t="str">
            <v>考一科</v>
          </cell>
          <cell r="AR448" t="str">
            <v>020020</v>
          </cell>
          <cell r="AS448" t="str">
            <v>南昌中学沈抚示范区分校</v>
          </cell>
          <cell r="AT448" t="str">
            <v>042</v>
          </cell>
          <cell r="AU448" t="str">
            <v>初中信息技术教师</v>
          </cell>
          <cell r="AV448" t="str">
            <v>1</v>
          </cell>
          <cell r="AW448" t="str">
            <v>0</v>
          </cell>
          <cell r="AX448" t="str">
            <v>01</v>
          </cell>
          <cell r="AY448" t="str">
            <v>沈阳市</v>
          </cell>
          <cell r="AZ448" t="str">
            <v>03</v>
          </cell>
          <cell r="BA448" t="str">
            <v>沈阳技师学院产业融合基地</v>
          </cell>
          <cell r="BB448" t="str">
            <v>浑南新区南屏东路12号 咨询电话：024-31593688</v>
          </cell>
          <cell r="BC448" t="str">
            <v>1001032010</v>
          </cell>
        </row>
        <row r="449">
          <cell r="A449" t="str">
            <v>白小菲</v>
          </cell>
          <cell r="B449" t="str">
            <v>210726199002260546</v>
          </cell>
          <cell r="C449" t="str">
            <v>042</v>
          </cell>
          <cell r="D449" t="str">
            <v>1</v>
          </cell>
          <cell r="E449" t="str">
            <v>73.58</v>
          </cell>
          <cell r="F449" t="str">
            <v>女</v>
          </cell>
          <cell r="G449" t="str">
            <v>汉族</v>
          </cell>
          <cell r="H449" t="str">
            <v>中共党员</v>
          </cell>
          <cell r="I449" t="str">
            <v>辽宁省黑山县</v>
          </cell>
          <cell r="J449" t="str">
            <v>沈阳市</v>
          </cell>
          <cell r="K449" t="str">
            <v>和平区</v>
          </cell>
          <cell r="L449" t="str">
            <v>19900226</v>
          </cell>
          <cell r="M449" t="str">
            <v>13898114833</v>
          </cell>
          <cell r="N449" t="str">
            <v>沈阳市和平区长白东路151号</v>
          </cell>
          <cell r="O449" t="str">
            <v>其他</v>
          </cell>
          <cell r="P449" t="str">
            <v>无</v>
          </cell>
          <cell r="Q449" t="str">
            <v>无</v>
          </cell>
          <cell r="R449" t="str">
            <v>无</v>
          </cell>
          <cell r="S449" t="str">
            <v/>
          </cell>
          <cell r="T449" t="str">
            <v>淮北师范大学</v>
          </cell>
          <cell r="U449" t="str">
            <v>计算机科学与技术（师范类）</v>
          </cell>
          <cell r="V449" t="str">
            <v>理学学士学位</v>
          </cell>
          <cell r="W449" t="str">
            <v>20120716</v>
          </cell>
          <cell r="X449" t="str">
            <v>无</v>
          </cell>
          <cell r="Y449" t="str">
            <v>无</v>
          </cell>
          <cell r="Z449" t="str">
            <v>无</v>
          </cell>
          <cell r="AA449" t="str">
            <v/>
          </cell>
          <cell r="AB449" t="str">
            <v>信息技术（高级）</v>
          </cell>
          <cell r="AC449" t="str">
            <v>20123403142002406</v>
          </cell>
          <cell r="AD449" t="str">
            <v>无</v>
          </cell>
          <cell r="AE449" t="str">
            <v>英语四级</v>
          </cell>
          <cell r="AF449" t="str">
            <v>无</v>
          </cell>
          <cell r="AG449" t="str">
            <v>全日制本科
2008——2012
淮北师范大学
计算机科学与技术（师范类）</v>
          </cell>
          <cell r="AH449" t="str">
            <v>中国人民大学少年新闻学院沈阳分院
2013——2021</v>
          </cell>
          <cell r="AI449" t="str">
            <v>白山——父亲</v>
          </cell>
          <cell r="AJ449" t="str">
            <v>18842346952</v>
          </cell>
          <cell r="AK449" t="str">
            <v>18842346952,EF03A886_AFF2_4720_9056_4169559300E0</v>
          </cell>
          <cell r="AL449" t="str">
            <v>22005257</v>
          </cell>
          <cell r="AM449" t="str">
            <v>005257</v>
          </cell>
          <cell r="AN449" t="str">
            <v>01</v>
          </cell>
          <cell r="AO449" t="str">
            <v>公开招聘</v>
          </cell>
          <cell r="AP449" t="str">
            <v>01</v>
          </cell>
          <cell r="AQ449" t="str">
            <v>考一科</v>
          </cell>
          <cell r="AR449" t="str">
            <v>020020</v>
          </cell>
          <cell r="AS449" t="str">
            <v>南昌中学沈抚示范区分校</v>
          </cell>
          <cell r="AT449" t="str">
            <v>042</v>
          </cell>
          <cell r="AU449" t="str">
            <v>初中信息技术教师</v>
          </cell>
          <cell r="AV449" t="str">
            <v>1</v>
          </cell>
          <cell r="AW449" t="str">
            <v>0</v>
          </cell>
          <cell r="AX449" t="str">
            <v>01</v>
          </cell>
          <cell r="AY449" t="str">
            <v>沈阳市</v>
          </cell>
          <cell r="AZ449" t="str">
            <v>03</v>
          </cell>
          <cell r="BA449" t="str">
            <v>沈阳技师学院产业融合基地</v>
          </cell>
          <cell r="BB449" t="str">
            <v>浑南新区南屏东路12号 咨询电话：024-31593688</v>
          </cell>
          <cell r="BC449" t="str">
            <v>1001030914</v>
          </cell>
        </row>
        <row r="450">
          <cell r="A450" t="str">
            <v>唐一璇</v>
          </cell>
          <cell r="B450" t="str">
            <v>211322199703210027</v>
          </cell>
          <cell r="C450" t="str">
            <v>042</v>
          </cell>
          <cell r="D450" t="str">
            <v>3</v>
          </cell>
          <cell r="E450" t="str">
            <v>69.04</v>
          </cell>
          <cell r="F450" t="str">
            <v>女</v>
          </cell>
          <cell r="G450" t="str">
            <v>汉族</v>
          </cell>
          <cell r="H450" t="str">
            <v>共青团员</v>
          </cell>
          <cell r="I450" t="str">
            <v>辽宁省朝阳市建平县</v>
          </cell>
          <cell r="J450" t="str">
            <v>朝阳市</v>
          </cell>
          <cell r="K450" t="str">
            <v>建平县</v>
          </cell>
          <cell r="L450" t="str">
            <v>19970321</v>
          </cell>
          <cell r="M450" t="str">
            <v>15804958583</v>
          </cell>
          <cell r="N450" t="str">
            <v>辽宁省朝阳市建平县</v>
          </cell>
          <cell r="O450" t="str">
            <v>高校应届毕业生</v>
          </cell>
          <cell r="P450" t="str">
            <v>无</v>
          </cell>
          <cell r="Q450" t="str">
            <v>无</v>
          </cell>
          <cell r="R450" t="str">
            <v>无</v>
          </cell>
          <cell r="S450" t="str">
            <v/>
          </cell>
          <cell r="T450" t="str">
            <v>沈阳师范大学</v>
          </cell>
          <cell r="U450" t="str">
            <v>软件工程</v>
          </cell>
          <cell r="V450" t="str">
            <v>学士学位</v>
          </cell>
          <cell r="W450" t="str">
            <v>20200606</v>
          </cell>
          <cell r="X450" t="str">
            <v>无</v>
          </cell>
          <cell r="Y450" t="str">
            <v>无</v>
          </cell>
          <cell r="Z450" t="str">
            <v>无</v>
          </cell>
          <cell r="AA450" t="str">
            <v/>
          </cell>
          <cell r="AB450" t="str">
            <v>高中信息技术</v>
          </cell>
          <cell r="AC450" t="str">
            <v>20202101242000258</v>
          </cell>
          <cell r="AD450" t="str">
            <v>无</v>
          </cell>
          <cell r="AE450" t="str">
            <v>英语四级</v>
          </cell>
          <cell r="AF450" t="str">
            <v>无</v>
          </cell>
          <cell r="AG450" t="str">
            <v>本科  2016-2020年   沈阳师范大学   软件工程</v>
          </cell>
          <cell r="AH450" t="str">
            <v>北京捷科智诚科技有限公司   2019-2021年  web前端工程师</v>
          </cell>
          <cell r="AI450" t="str">
            <v>父亲
母亲</v>
          </cell>
          <cell r="AJ450" t="str">
            <v>15640020139</v>
          </cell>
          <cell r="AK450" t="str">
            <v>15640020139,55FB579B_C4B9_48D8_B077_CE3FC4089F9F</v>
          </cell>
          <cell r="AL450" t="str">
            <v>22001467</v>
          </cell>
          <cell r="AM450" t="str">
            <v>001467</v>
          </cell>
          <cell r="AN450" t="str">
            <v>01</v>
          </cell>
          <cell r="AO450" t="str">
            <v>公开招聘</v>
          </cell>
          <cell r="AP450" t="str">
            <v>01</v>
          </cell>
          <cell r="AQ450" t="str">
            <v>考一科</v>
          </cell>
          <cell r="AR450" t="str">
            <v>020020</v>
          </cell>
          <cell r="AS450" t="str">
            <v>南昌中学沈抚示范区分校</v>
          </cell>
          <cell r="AT450" t="str">
            <v>042</v>
          </cell>
          <cell r="AU450" t="str">
            <v>初中信息技术教师</v>
          </cell>
          <cell r="AV450" t="str">
            <v>1</v>
          </cell>
          <cell r="AW450" t="str">
            <v>0</v>
          </cell>
          <cell r="AX450" t="str">
            <v>01</v>
          </cell>
          <cell r="AY450" t="str">
            <v>沈阳市</v>
          </cell>
          <cell r="AZ450" t="str">
            <v>02</v>
          </cell>
          <cell r="BA450" t="str">
            <v>沈阳工程学院D座</v>
          </cell>
          <cell r="BB450" t="str">
            <v>沈北新区蒲昌路18号 咨询电话：024-31975897</v>
          </cell>
          <cell r="BC450" t="str">
            <v>1001020502</v>
          </cell>
        </row>
        <row r="451">
          <cell r="A451" t="str">
            <v>张硕</v>
          </cell>
          <cell r="B451" t="str">
            <v>210726199011160715</v>
          </cell>
          <cell r="C451" t="str">
            <v>042</v>
          </cell>
          <cell r="D451" t="str">
            <v>4</v>
          </cell>
          <cell r="E451" t="str">
            <v>68.55</v>
          </cell>
          <cell r="F451" t="str">
            <v>男</v>
          </cell>
          <cell r="G451" t="str">
            <v>汉族</v>
          </cell>
          <cell r="H451" t="str">
            <v>群众</v>
          </cell>
          <cell r="I451" t="str">
            <v>辽宁省锦州市</v>
          </cell>
          <cell r="J451" t="str">
            <v>沈阳市</v>
          </cell>
          <cell r="K451" t="str">
            <v>大东区</v>
          </cell>
          <cell r="L451" t="str">
            <v>19901116</v>
          </cell>
          <cell r="M451" t="str">
            <v>18842404899</v>
          </cell>
          <cell r="N451" t="str">
            <v>联合路99-6号锦联左岸</v>
          </cell>
          <cell r="O451" t="str">
            <v>其他</v>
          </cell>
          <cell r="P451" t="str">
            <v>无</v>
          </cell>
          <cell r="Q451" t="str">
            <v>无</v>
          </cell>
          <cell r="R451" t="str">
            <v>无</v>
          </cell>
          <cell r="S451" t="str">
            <v/>
          </cell>
          <cell r="T451" t="str">
            <v>西安电子科技大学</v>
          </cell>
          <cell r="U451" t="str">
            <v>软件工程</v>
          </cell>
          <cell r="V451" t="str">
            <v>学士</v>
          </cell>
          <cell r="W451" t="str">
            <v>20130701</v>
          </cell>
          <cell r="X451" t="str">
            <v>无</v>
          </cell>
          <cell r="Y451" t="str">
            <v>无</v>
          </cell>
          <cell r="Z451" t="str">
            <v>无</v>
          </cell>
          <cell r="AA451" t="str">
            <v/>
          </cell>
          <cell r="AB451" t="str">
            <v>高等学校教师资格 计算机网络技术</v>
          </cell>
          <cell r="AC451" t="str">
            <v>20162101871003708</v>
          </cell>
          <cell r="AD451" t="str">
            <v>讲师 2020.12</v>
          </cell>
          <cell r="AE451" t="str">
            <v>英语四级</v>
          </cell>
          <cell r="AF451" t="str">
            <v>无</v>
          </cell>
          <cell r="AG451" t="str">
            <v>本科 2009.9.1-2013.7.1 西安电子科技大学 软件工程</v>
          </cell>
          <cell r="AH451" t="str">
            <v>2014.12-2021.5 辽宁广告职业学院 商务管理系 从事计算机网络课程授课，维护系内机房网络。</v>
          </cell>
          <cell r="AI451" t="str">
            <v>父亲 张春利 沈阳北站行车公寓
母亲 李姝娟 黑山县第四高级中学
妻子 郭一彤 沈阳中山私立中学</v>
          </cell>
          <cell r="AJ451" t="str">
            <v>18524446016</v>
          </cell>
          <cell r="AK451" t="str">
            <v>18524446016,55105A61_5D65_49D5_AF04_FB200A2AAAE6</v>
          </cell>
          <cell r="AL451" t="str">
            <v>22005116</v>
          </cell>
          <cell r="AM451" t="str">
            <v>005116</v>
          </cell>
          <cell r="AN451" t="str">
            <v>01</v>
          </cell>
          <cell r="AO451" t="str">
            <v>公开招聘</v>
          </cell>
          <cell r="AP451" t="str">
            <v>01</v>
          </cell>
          <cell r="AQ451" t="str">
            <v>考一科</v>
          </cell>
          <cell r="AR451" t="str">
            <v>020020</v>
          </cell>
          <cell r="AS451" t="str">
            <v>南昌中学沈抚示范区分校</v>
          </cell>
          <cell r="AT451" t="str">
            <v>042</v>
          </cell>
          <cell r="AU451" t="str">
            <v>初中信息技术教师</v>
          </cell>
          <cell r="AV451" t="str">
            <v>1</v>
          </cell>
          <cell r="AW451" t="str">
            <v>0</v>
          </cell>
          <cell r="AX451" t="str">
            <v>01</v>
          </cell>
          <cell r="AY451" t="str">
            <v>沈阳市</v>
          </cell>
          <cell r="AZ451" t="str">
            <v>04</v>
          </cell>
          <cell r="BA451" t="str">
            <v>沈阳市菁华商业管理学校双馨楼</v>
          </cell>
          <cell r="BB451" t="str">
            <v>铁西区沙岭镇东沙街 咨询电话：024-22741155</v>
          </cell>
          <cell r="BC451" t="str">
            <v>1001042727</v>
          </cell>
        </row>
        <row r="452">
          <cell r="A452" t="str">
            <v>李奇谕</v>
          </cell>
          <cell r="B452" t="str">
            <v>21010619930326362X</v>
          </cell>
          <cell r="C452" t="str">
            <v>042</v>
          </cell>
          <cell r="D452" t="str">
            <v>5</v>
          </cell>
          <cell r="E452" t="str">
            <v>68.33</v>
          </cell>
          <cell r="F452" t="str">
            <v>女</v>
          </cell>
          <cell r="G452" t="str">
            <v>汉族</v>
          </cell>
          <cell r="H452" t="str">
            <v>群众</v>
          </cell>
          <cell r="I452" t="str">
            <v>辽宁沈阳</v>
          </cell>
          <cell r="J452" t="str">
            <v>沈阳市</v>
          </cell>
          <cell r="K452" t="str">
            <v>和平区</v>
          </cell>
          <cell r="L452" t="str">
            <v>19930326</v>
          </cell>
          <cell r="M452" t="str">
            <v>13889221863</v>
          </cell>
          <cell r="N452" t="str">
            <v>辽宁省沈阳市和平区中海和平之门2期</v>
          </cell>
          <cell r="O452" t="str">
            <v>其他</v>
          </cell>
          <cell r="P452" t="str">
            <v>沈阳市第三十八中学</v>
          </cell>
          <cell r="Q452" t="str">
            <v>无</v>
          </cell>
          <cell r="R452" t="str">
            <v>无</v>
          </cell>
          <cell r="S452" t="str">
            <v>20220726</v>
          </cell>
          <cell r="T452" t="str">
            <v>海南师范大学</v>
          </cell>
          <cell r="U452" t="str">
            <v>计算机科学与技术</v>
          </cell>
          <cell r="V452" t="str">
            <v>学士学位</v>
          </cell>
          <cell r="W452" t="str">
            <v>20150701</v>
          </cell>
          <cell r="X452" t="str">
            <v>无</v>
          </cell>
          <cell r="Y452" t="str">
            <v>无</v>
          </cell>
          <cell r="Z452" t="str">
            <v>无</v>
          </cell>
          <cell r="AA452" t="str">
            <v/>
          </cell>
          <cell r="AB452" t="str">
            <v>高中信息技术</v>
          </cell>
          <cell r="AC452" t="str">
            <v>20154600242001691</v>
          </cell>
          <cell r="AD452" t="str">
            <v>2015.6.12</v>
          </cell>
          <cell r="AE452" t="str">
            <v>英语四级</v>
          </cell>
          <cell r="AF452" t="str">
            <v>无</v>
          </cell>
          <cell r="AG452" t="str">
            <v>2011.9-2015.7  海南师范大学  计算机科学与技术专业</v>
          </cell>
          <cell r="AH452" t="str">
            <v>2015.8 至今  沈阳市第三十八中学  信息技术教师</v>
          </cell>
          <cell r="AI452" t="str">
            <v>丈夫  段永岗</v>
          </cell>
          <cell r="AJ452" t="str">
            <v>13109852969</v>
          </cell>
          <cell r="AK452" t="str">
            <v>13109852969,4F1F771B_173B_4B3D_BA6A_9260D79BB66E</v>
          </cell>
          <cell r="AL452" t="str">
            <v>22001087</v>
          </cell>
          <cell r="AM452" t="str">
            <v>001087</v>
          </cell>
          <cell r="AN452" t="str">
            <v>01</v>
          </cell>
          <cell r="AO452" t="str">
            <v>公开招聘</v>
          </cell>
          <cell r="AP452" t="str">
            <v>01</v>
          </cell>
          <cell r="AQ452" t="str">
            <v>考一科</v>
          </cell>
          <cell r="AR452" t="str">
            <v>020020</v>
          </cell>
          <cell r="AS452" t="str">
            <v>南昌中学沈抚示范区分校</v>
          </cell>
          <cell r="AT452" t="str">
            <v>042</v>
          </cell>
          <cell r="AU452" t="str">
            <v>初中信息技术教师</v>
          </cell>
          <cell r="AV452" t="str">
            <v>1</v>
          </cell>
          <cell r="AW452" t="str">
            <v>0</v>
          </cell>
          <cell r="AX452" t="str">
            <v>01</v>
          </cell>
          <cell r="AY452" t="str">
            <v>沈阳市</v>
          </cell>
          <cell r="AZ452" t="str">
            <v>02</v>
          </cell>
          <cell r="BA452" t="str">
            <v>沈阳工程学院D座</v>
          </cell>
          <cell r="BB452" t="str">
            <v>沈北新区蒲昌路18号 咨询电话：024-31975897</v>
          </cell>
          <cell r="BC452" t="str">
            <v>1001022827</v>
          </cell>
        </row>
        <row r="453">
          <cell r="A453" t="str">
            <v>王乐</v>
          </cell>
          <cell r="B453" t="str">
            <v>150426199302170822</v>
          </cell>
          <cell r="C453" t="str">
            <v>042</v>
          </cell>
          <cell r="D453" t="str">
            <v>6</v>
          </cell>
          <cell r="E453" t="str">
            <v>67.84</v>
          </cell>
          <cell r="F453" t="str">
            <v>女</v>
          </cell>
          <cell r="G453" t="str">
            <v>汉族</v>
          </cell>
          <cell r="H453" t="str">
            <v>中共党员</v>
          </cell>
          <cell r="I453" t="str">
            <v>内蒙古赤峰市</v>
          </cell>
          <cell r="J453" t="str">
            <v>沈阳市</v>
          </cell>
          <cell r="K453" t="str">
            <v>浑南区</v>
          </cell>
          <cell r="L453" t="str">
            <v>19930217</v>
          </cell>
          <cell r="M453" t="str">
            <v>13066676521</v>
          </cell>
          <cell r="N453" t="str">
            <v>沈阳市铁西区振工街9号一单元</v>
          </cell>
          <cell r="O453" t="str">
            <v>其他</v>
          </cell>
          <cell r="P453" t="str">
            <v>国家税务总局沈抚改革创新示范区税务局</v>
          </cell>
          <cell r="Q453" t="str">
            <v>无</v>
          </cell>
          <cell r="R453" t="str">
            <v>无</v>
          </cell>
          <cell r="S453" t="str">
            <v/>
          </cell>
          <cell r="T453" t="str">
            <v>沈阳航空航天大学</v>
          </cell>
          <cell r="U453" t="str">
            <v>计算机科学与技术（软件工程方向）</v>
          </cell>
          <cell r="V453" t="str">
            <v>学士</v>
          </cell>
          <cell r="W453" t="str">
            <v>20150710</v>
          </cell>
          <cell r="X453" t="str">
            <v>无</v>
          </cell>
          <cell r="Y453" t="str">
            <v>无</v>
          </cell>
          <cell r="Z453" t="str">
            <v>无</v>
          </cell>
          <cell r="AA453" t="str">
            <v/>
          </cell>
          <cell r="AB453" t="str">
            <v>高级中学教师资格 信息技术</v>
          </cell>
          <cell r="AC453" t="str">
            <v>20192100142008087</v>
          </cell>
          <cell r="AD453" t="str">
            <v>无</v>
          </cell>
          <cell r="AE453" t="str">
            <v>大学英语六级</v>
          </cell>
          <cell r="AF453" t="str">
            <v>无</v>
          </cell>
          <cell r="AG453" t="str">
            <v>大学本科：2011年9月-2015年7月 沈阳航空航天大学 计算机科学与技术（软件工程方向）专业</v>
          </cell>
          <cell r="AH453" t="str">
            <v>2019年7月至今在国家税务总局沈抚改革创新示范区税务局工作，办公室劳务派遣人员，具体从事网站、公众号维护，H5、美篇等新媒体制作，会议准备等相关工作</v>
          </cell>
          <cell r="AI453" t="str">
            <v>父亲：王思东  中共党员  个体工作
母亲：于海玲  群众         个体工作
丈夫：徐思奥  群众          交通银行职员</v>
          </cell>
          <cell r="AJ453" t="str">
            <v>18840657540</v>
          </cell>
          <cell r="AK453" t="str">
            <v>18840657540,A5CD9A79_09B9_44D5_8FB3_C0F8D77E0693</v>
          </cell>
          <cell r="AL453" t="str">
            <v>22006020</v>
          </cell>
          <cell r="AM453" t="str">
            <v>006020</v>
          </cell>
          <cell r="AN453" t="str">
            <v>01</v>
          </cell>
          <cell r="AO453" t="str">
            <v>公开招聘</v>
          </cell>
          <cell r="AP453" t="str">
            <v>01</v>
          </cell>
          <cell r="AQ453" t="str">
            <v>考一科</v>
          </cell>
          <cell r="AR453" t="str">
            <v>020020</v>
          </cell>
          <cell r="AS453" t="str">
            <v>南昌中学沈抚示范区分校</v>
          </cell>
          <cell r="AT453" t="str">
            <v>042</v>
          </cell>
          <cell r="AU453" t="str">
            <v>初中信息技术教师</v>
          </cell>
          <cell r="AV453" t="str">
            <v>1</v>
          </cell>
          <cell r="AW453" t="str">
            <v>0</v>
          </cell>
          <cell r="AX453" t="str">
            <v>01</v>
          </cell>
          <cell r="AY453" t="str">
            <v>沈阳市</v>
          </cell>
          <cell r="AZ453" t="str">
            <v>06</v>
          </cell>
          <cell r="BA453" t="str">
            <v>辽宁丰田金杯技师学院2号楼</v>
          </cell>
          <cell r="BB453" t="str">
            <v>沈河区文萃路124号 咨询电话：024-31123616</v>
          </cell>
          <cell r="BC453" t="str">
            <v>1001062505</v>
          </cell>
        </row>
        <row r="454">
          <cell r="A454" t="str">
            <v>姜珊</v>
          </cell>
          <cell r="B454" t="str">
            <v>211002199410172029</v>
          </cell>
          <cell r="C454" t="str">
            <v>042</v>
          </cell>
          <cell r="D454" t="str">
            <v>7</v>
          </cell>
          <cell r="E454" t="str">
            <v>66.52</v>
          </cell>
          <cell r="F454" t="str">
            <v>女</v>
          </cell>
          <cell r="G454" t="str">
            <v>汉族</v>
          </cell>
          <cell r="H454" t="str">
            <v>群众</v>
          </cell>
          <cell r="I454" t="str">
            <v>辽宁省辽阳市</v>
          </cell>
          <cell r="J454" t="str">
            <v>辽阳市</v>
          </cell>
          <cell r="K454" t="str">
            <v>白塔区</v>
          </cell>
          <cell r="L454" t="str">
            <v>19941017</v>
          </cell>
          <cell r="M454" t="str">
            <v>15102475183</v>
          </cell>
          <cell r="N454" t="str">
            <v>辽宁省辽阳市白塔区跃进街道南文化路11组11号</v>
          </cell>
          <cell r="O454" t="str">
            <v>其他</v>
          </cell>
          <cell r="P454" t="str">
            <v>沈阳市虹桥中学北部校区</v>
          </cell>
          <cell r="Q454" t="str">
            <v>无</v>
          </cell>
          <cell r="R454" t="str">
            <v>无</v>
          </cell>
          <cell r="S454" t="str">
            <v/>
          </cell>
          <cell r="T454" t="str">
            <v>渤海大学</v>
          </cell>
          <cell r="U454" t="str">
            <v>计算机科学与技术</v>
          </cell>
          <cell r="V454" t="str">
            <v>工学 学士</v>
          </cell>
          <cell r="W454" t="str">
            <v>20170701</v>
          </cell>
          <cell r="X454" t="str">
            <v>东北师范大学</v>
          </cell>
          <cell r="Y454" t="str">
            <v>计算机技术</v>
          </cell>
          <cell r="Z454" t="str">
            <v>工程 硕士</v>
          </cell>
          <cell r="AA454" t="str">
            <v>20200701</v>
          </cell>
          <cell r="AB454" t="str">
            <v>高中信息技术</v>
          </cell>
          <cell r="AC454" t="str">
            <v>20202101042000658</v>
          </cell>
          <cell r="AD454" t="str">
            <v>无</v>
          </cell>
          <cell r="AE454" t="str">
            <v>英语 CET-4</v>
          </cell>
          <cell r="AF454" t="str">
            <v>无</v>
          </cell>
          <cell r="AG454" t="str">
            <v>2013.9-2017.7 渤海大学 计算机科学与技术
2017.9-2020.7东北师范大学 计算机技术</v>
          </cell>
          <cell r="AH454" t="str">
            <v>2019.03-2019.10 长春市菁英教育 教师（无社保）
2019.10-2019.12 长春市吉大附中慧谷校区代课教师（无社保）
2020.7-2021.9 自由职业
2021.9-至今 虹桥中学北部校区 信息技术教师兼初一至初三教务干事</v>
          </cell>
          <cell r="AI454" t="str">
            <v>父亲 姜长平 群众
母亲 董    慧 群众</v>
          </cell>
          <cell r="AJ454" t="str">
            <v>15506016470</v>
          </cell>
          <cell r="AK454" t="str">
            <v>15506016470,3E0BFDFF_B871_42F7_9C65_F55A3E8B7BC2</v>
          </cell>
          <cell r="AL454" t="str">
            <v>22001538</v>
          </cell>
          <cell r="AM454" t="str">
            <v>001538</v>
          </cell>
          <cell r="AN454" t="str">
            <v>01</v>
          </cell>
          <cell r="AO454" t="str">
            <v>公开招聘</v>
          </cell>
          <cell r="AP454" t="str">
            <v>01</v>
          </cell>
          <cell r="AQ454" t="str">
            <v>考一科</v>
          </cell>
          <cell r="AR454" t="str">
            <v>020020</v>
          </cell>
          <cell r="AS454" t="str">
            <v>南昌中学沈抚示范区分校</v>
          </cell>
          <cell r="AT454" t="str">
            <v>042</v>
          </cell>
          <cell r="AU454" t="str">
            <v>初中信息技术教师</v>
          </cell>
          <cell r="AV454" t="str">
            <v>1</v>
          </cell>
          <cell r="AW454" t="str">
            <v>0</v>
          </cell>
          <cell r="AX454" t="str">
            <v>01</v>
          </cell>
          <cell r="AY454" t="str">
            <v>沈阳市</v>
          </cell>
          <cell r="AZ454" t="str">
            <v>02</v>
          </cell>
          <cell r="BA454" t="str">
            <v>沈阳工程学院D座</v>
          </cell>
          <cell r="BB454" t="str">
            <v>沈北新区蒲昌路18号 咨询电话：024-31975897</v>
          </cell>
          <cell r="BC454" t="str">
            <v>1001022327</v>
          </cell>
        </row>
        <row r="455">
          <cell r="A455" t="str">
            <v>张茜</v>
          </cell>
          <cell r="B455" t="str">
            <v>210922198803036924</v>
          </cell>
          <cell r="C455" t="str">
            <v>042</v>
          </cell>
          <cell r="D455" t="str">
            <v>8</v>
          </cell>
          <cell r="E455" t="str">
            <v>66.45</v>
          </cell>
          <cell r="F455" t="str">
            <v>女</v>
          </cell>
          <cell r="G455" t="str">
            <v>满族</v>
          </cell>
          <cell r="H455" t="str">
            <v>民进会员</v>
          </cell>
          <cell r="I455" t="str">
            <v>辽宁省彰武县</v>
          </cell>
          <cell r="J455" t="str">
            <v>阜新市</v>
          </cell>
          <cell r="K455" t="str">
            <v>彰武县</v>
          </cell>
          <cell r="L455" t="str">
            <v>19880303</v>
          </cell>
          <cell r="M455" t="str">
            <v>18304189263</v>
          </cell>
          <cell r="N455" t="str">
            <v>辽宁省阜新市彰武县水吉路140号</v>
          </cell>
          <cell r="O455" t="str">
            <v>其他</v>
          </cell>
          <cell r="P455" t="str">
            <v>彰武县人工影响天气工作办公室</v>
          </cell>
          <cell r="Q455" t="str">
            <v>渤海大学高职学院</v>
          </cell>
          <cell r="R455" t="str">
            <v>计算机应用技术</v>
          </cell>
          <cell r="S455" t="str">
            <v/>
          </cell>
          <cell r="T455" t="str">
            <v>渤海大学</v>
          </cell>
          <cell r="U455" t="str">
            <v>计算机科学与技术</v>
          </cell>
          <cell r="V455" t="str">
            <v>学士</v>
          </cell>
          <cell r="W455" t="str">
            <v/>
          </cell>
          <cell r="X455" t="str">
            <v>无</v>
          </cell>
          <cell r="Y455" t="str">
            <v>无</v>
          </cell>
          <cell r="Z455" t="str">
            <v>无</v>
          </cell>
          <cell r="AA455" t="str">
            <v/>
          </cell>
          <cell r="AB455" t="str">
            <v>高级中学  信息技术</v>
          </cell>
          <cell r="AC455" t="str">
            <v>20192100942000120</v>
          </cell>
          <cell r="AD455" t="str">
            <v>无</v>
          </cell>
          <cell r="AE455" t="str">
            <v>英语  无级别</v>
          </cell>
          <cell r="AF455" t="str">
            <v>无</v>
          </cell>
          <cell r="AG455" t="str">
            <v>200709-201007渤海大学高职学院  计算机应用技术专业
201009-201207渤海大学 计算机科学与技术专业</v>
          </cell>
          <cell r="AH455" t="str">
            <v>201208-201401 自由职业
201402至今 彰武县人工影响天气工作办公室  职员</v>
          </cell>
          <cell r="AI455" t="str">
            <v>丈夫  王超   彰武县公安局苇子沟派出所所长
女儿  王知初  学龄前儿童</v>
          </cell>
          <cell r="AJ455" t="str">
            <v>15104185035</v>
          </cell>
          <cell r="AK455" t="str">
            <v>15104185035,2ED8CDB5_5400_45F4_8A4B_C00B35CD9661</v>
          </cell>
          <cell r="AL455" t="str">
            <v>22001174</v>
          </cell>
          <cell r="AM455" t="str">
            <v>001174</v>
          </cell>
          <cell r="AN455" t="str">
            <v>01</v>
          </cell>
          <cell r="AO455" t="str">
            <v>公开招聘</v>
          </cell>
          <cell r="AP455" t="str">
            <v>01</v>
          </cell>
          <cell r="AQ455" t="str">
            <v>考一科</v>
          </cell>
          <cell r="AR455" t="str">
            <v>020020</v>
          </cell>
          <cell r="AS455" t="str">
            <v>南昌中学沈抚示范区分校</v>
          </cell>
          <cell r="AT455" t="str">
            <v>042</v>
          </cell>
          <cell r="AU455" t="str">
            <v>初中信息技术教师</v>
          </cell>
          <cell r="AV455" t="str">
            <v>1</v>
          </cell>
          <cell r="AW455" t="str">
            <v>0</v>
          </cell>
          <cell r="AX455" t="str">
            <v>01</v>
          </cell>
          <cell r="AY455" t="str">
            <v>沈阳市</v>
          </cell>
          <cell r="AZ455" t="str">
            <v>02</v>
          </cell>
          <cell r="BA455" t="str">
            <v>沈阳工程学院D座</v>
          </cell>
          <cell r="BB455" t="str">
            <v>沈北新区蒲昌路18号 咨询电话：024-31975897</v>
          </cell>
          <cell r="BC455" t="str">
            <v>1001021805</v>
          </cell>
        </row>
        <row r="456">
          <cell r="A456" t="str">
            <v>曲漫</v>
          </cell>
          <cell r="B456" t="str">
            <v>21088219990621184X</v>
          </cell>
          <cell r="C456" t="str">
            <v>043</v>
          </cell>
          <cell r="D456" t="str">
            <v>1</v>
          </cell>
          <cell r="E456" t="str">
            <v>72.32</v>
          </cell>
          <cell r="F456" t="str">
            <v>女</v>
          </cell>
          <cell r="G456" t="str">
            <v>汉族</v>
          </cell>
          <cell r="H456" t="str">
            <v>共青团员</v>
          </cell>
          <cell r="I456" t="str">
            <v>辽宁省营口市大石桥市</v>
          </cell>
          <cell r="J456" t="str">
            <v>营口市</v>
          </cell>
          <cell r="K456" t="str">
            <v>老边区</v>
          </cell>
          <cell r="L456" t="str">
            <v>19990621</v>
          </cell>
          <cell r="M456" t="str">
            <v>15641720930</v>
          </cell>
          <cell r="N456" t="str">
            <v>辽宁省营口市老边区镇南路东方新天地小区18号楼一单元702</v>
          </cell>
          <cell r="O456" t="str">
            <v>高校应届毕业生</v>
          </cell>
          <cell r="P456" t="str">
            <v>无</v>
          </cell>
          <cell r="Q456" t="str">
            <v>无</v>
          </cell>
          <cell r="R456" t="str">
            <v>无</v>
          </cell>
          <cell r="S456" t="str">
            <v/>
          </cell>
          <cell r="T456" t="str">
            <v>沈阳师范大学</v>
          </cell>
          <cell r="U456" t="str">
            <v>公共艺术</v>
          </cell>
          <cell r="V456" t="str">
            <v>学士</v>
          </cell>
          <cell r="W456" t="str">
            <v>20210624</v>
          </cell>
          <cell r="X456" t="str">
            <v>无</v>
          </cell>
          <cell r="Y456" t="str">
            <v>无</v>
          </cell>
          <cell r="Z456" t="str">
            <v>无</v>
          </cell>
          <cell r="AA456" t="str">
            <v/>
          </cell>
          <cell r="AB456" t="str">
            <v>高级中学教师资格美术</v>
          </cell>
          <cell r="AC456" t="str">
            <v>20212100142002245</v>
          </cell>
          <cell r="AD456" t="str">
            <v>无</v>
          </cell>
          <cell r="AE456" t="str">
            <v>英语应用能力B级</v>
          </cell>
          <cell r="AF456" t="str">
            <v>无</v>
          </cell>
          <cell r="AG456" t="str">
            <v>本科，2017年9月1日至2021年6月24日，沈阳师范大学美术与设计学院公共艺术专业</v>
          </cell>
          <cell r="AH456" t="str">
            <v>无</v>
          </cell>
          <cell r="AI456" t="str">
            <v>父亲：曲传广  群众  务农</v>
          </cell>
          <cell r="AJ456" t="str">
            <v>15141787193</v>
          </cell>
          <cell r="AK456" t="str">
            <v>15141787193,4994D20E_F52B_458A_8A0B_182CB46DDAE0</v>
          </cell>
          <cell r="AL456" t="str">
            <v>22000681</v>
          </cell>
          <cell r="AM456" t="str">
            <v>000681</v>
          </cell>
          <cell r="AN456" t="str">
            <v>01</v>
          </cell>
          <cell r="AO456" t="str">
            <v>公开招聘</v>
          </cell>
          <cell r="AP456" t="str">
            <v>01</v>
          </cell>
          <cell r="AQ456" t="str">
            <v>考一科</v>
          </cell>
          <cell r="AR456" t="str">
            <v>020020</v>
          </cell>
          <cell r="AS456" t="str">
            <v>南昌中学沈抚示范区分校</v>
          </cell>
          <cell r="AT456" t="str">
            <v>043</v>
          </cell>
          <cell r="AU456" t="str">
            <v>初中美术教师</v>
          </cell>
          <cell r="AV456" t="str">
            <v>1</v>
          </cell>
          <cell r="AW456" t="str">
            <v>0</v>
          </cell>
          <cell r="AX456" t="str">
            <v>01</v>
          </cell>
          <cell r="AY456" t="str">
            <v>沈阳市</v>
          </cell>
          <cell r="AZ456" t="str">
            <v>02</v>
          </cell>
          <cell r="BA456" t="str">
            <v>沈阳工程学院D座</v>
          </cell>
          <cell r="BB456" t="str">
            <v>沈北新区蒲昌路18号 咨询电话：024-31975897</v>
          </cell>
          <cell r="BC456" t="str">
            <v>1001022911</v>
          </cell>
        </row>
        <row r="457">
          <cell r="A457" t="str">
            <v>陈敏</v>
          </cell>
          <cell r="B457" t="str">
            <v>530602199911090925</v>
          </cell>
          <cell r="C457" t="str">
            <v>043</v>
          </cell>
          <cell r="D457" t="str">
            <v>2</v>
          </cell>
          <cell r="E457" t="str">
            <v>72.24</v>
          </cell>
          <cell r="F457" t="str">
            <v>女</v>
          </cell>
          <cell r="G457" t="str">
            <v>汉族</v>
          </cell>
          <cell r="H457" t="str">
            <v>共青团员</v>
          </cell>
          <cell r="I457" t="str">
            <v>云南省昭通市</v>
          </cell>
          <cell r="J457" t="str">
            <v>锦州市</v>
          </cell>
          <cell r="K457" t="str">
            <v>黑山县</v>
          </cell>
          <cell r="L457" t="str">
            <v>19991109</v>
          </cell>
          <cell r="M457" t="str">
            <v>18841666898</v>
          </cell>
          <cell r="N457" t="str">
            <v>辽宁省锦州市黑山县黑山 街道盛世名都2期</v>
          </cell>
          <cell r="O457" t="str">
            <v>高校应届毕业生</v>
          </cell>
          <cell r="P457" t="str">
            <v>无</v>
          </cell>
          <cell r="Q457" t="str">
            <v>无</v>
          </cell>
          <cell r="R457" t="str">
            <v>无</v>
          </cell>
          <cell r="S457" t="str">
            <v/>
          </cell>
          <cell r="T457" t="str">
            <v>沈阳航空航天大学</v>
          </cell>
          <cell r="U457" t="str">
            <v>数字媒体艺术</v>
          </cell>
          <cell r="V457" t="str">
            <v>学士学位</v>
          </cell>
          <cell r="W457" t="str">
            <v>20210701</v>
          </cell>
          <cell r="X457" t="str">
            <v>无</v>
          </cell>
          <cell r="Y457" t="str">
            <v>无</v>
          </cell>
          <cell r="Z457" t="str">
            <v>无</v>
          </cell>
          <cell r="AA457" t="str">
            <v/>
          </cell>
          <cell r="AB457" t="str">
            <v>高级中学教师资格-----美术</v>
          </cell>
          <cell r="AC457" t="str">
            <v>20212100142002803</v>
          </cell>
          <cell r="AD457" t="str">
            <v>无 </v>
          </cell>
          <cell r="AE457" t="str">
            <v>英语A级</v>
          </cell>
          <cell r="AF457" t="str">
            <v>无</v>
          </cell>
          <cell r="AG457" t="str">
            <v>2017年 9月1日 至2021年7月1日 ，于沈阳航空航天大学，设计艺术学院，学习数字媒体艺术专业，取得学士学位证书。</v>
          </cell>
          <cell r="AH457" t="str">
            <v>无</v>
          </cell>
          <cell r="AI457" t="str">
            <v>母亲———浦绍美——个体</v>
          </cell>
          <cell r="AJ457" t="str">
            <v>13322491101</v>
          </cell>
          <cell r="AK457" t="str">
            <v>13322491101,C2517AB3_0357_4ECA_B0EB_5305303040B6</v>
          </cell>
          <cell r="AL457" t="str">
            <v>22002326</v>
          </cell>
          <cell r="AM457" t="str">
            <v>002326</v>
          </cell>
          <cell r="AN457" t="str">
            <v>01</v>
          </cell>
          <cell r="AO457" t="str">
            <v>公开招聘</v>
          </cell>
          <cell r="AP457" t="str">
            <v>01</v>
          </cell>
          <cell r="AQ457" t="str">
            <v>考一科</v>
          </cell>
          <cell r="AR457" t="str">
            <v>020020</v>
          </cell>
          <cell r="AS457" t="str">
            <v>南昌中学沈抚示范区分校</v>
          </cell>
          <cell r="AT457" t="str">
            <v>043</v>
          </cell>
          <cell r="AU457" t="str">
            <v>初中美术教师</v>
          </cell>
          <cell r="AV457" t="str">
            <v>1</v>
          </cell>
          <cell r="AW457" t="str">
            <v>0</v>
          </cell>
          <cell r="AX457" t="str">
            <v>01</v>
          </cell>
          <cell r="AY457" t="str">
            <v>沈阳市</v>
          </cell>
          <cell r="AZ457" t="str">
            <v>02</v>
          </cell>
          <cell r="BA457" t="str">
            <v>沈阳工程学院D座</v>
          </cell>
          <cell r="BB457" t="str">
            <v>沈北新区蒲昌路18号 咨询电话：024-31975897</v>
          </cell>
          <cell r="BC457" t="str">
            <v>1001021807</v>
          </cell>
        </row>
        <row r="458">
          <cell r="A458" t="str">
            <v>徐铭阳</v>
          </cell>
          <cell r="B458" t="str">
            <v>210104199902172823</v>
          </cell>
          <cell r="C458" t="str">
            <v>043</v>
          </cell>
          <cell r="D458" t="str">
            <v>3</v>
          </cell>
          <cell r="E458" t="str">
            <v>70.58</v>
          </cell>
          <cell r="F458" t="str">
            <v>女</v>
          </cell>
          <cell r="G458" t="str">
            <v>汉族</v>
          </cell>
          <cell r="H458" t="str">
            <v>共青团员</v>
          </cell>
          <cell r="I458" t="str">
            <v>吉林</v>
          </cell>
          <cell r="J458" t="str">
            <v>沈阳市</v>
          </cell>
          <cell r="K458" t="str">
            <v>铁西区</v>
          </cell>
          <cell r="L458" t="str">
            <v>19990217</v>
          </cell>
          <cell r="M458" t="str">
            <v>13610830121</v>
          </cell>
          <cell r="N458" t="str">
            <v>沈阳市铁西区腾飞一街城建梦翔之家A区</v>
          </cell>
          <cell r="O458" t="str">
            <v>高校应届毕业生</v>
          </cell>
          <cell r="P458" t="str">
            <v>无</v>
          </cell>
          <cell r="Q458" t="str">
            <v>无</v>
          </cell>
          <cell r="R458" t="str">
            <v>无</v>
          </cell>
          <cell r="S458" t="str">
            <v/>
          </cell>
          <cell r="T458" t="str">
            <v>鲁迅美术学院</v>
          </cell>
          <cell r="U458" t="str">
            <v>美术学专业</v>
          </cell>
          <cell r="V458" t="str">
            <v>美术学学士</v>
          </cell>
          <cell r="W458" t="str">
            <v>20220614</v>
          </cell>
          <cell r="X458" t="str">
            <v>无</v>
          </cell>
          <cell r="Y458" t="str">
            <v>无</v>
          </cell>
          <cell r="Z458" t="str">
            <v>无</v>
          </cell>
          <cell r="AA458" t="str">
            <v/>
          </cell>
          <cell r="AB458" t="str">
            <v>疫情影响</v>
          </cell>
          <cell r="AC458" t="str">
            <v>疫情影响</v>
          </cell>
          <cell r="AD458" t="str">
            <v>无</v>
          </cell>
          <cell r="AE458" t="str">
            <v>英语四级</v>
          </cell>
          <cell r="AF458" t="str">
            <v>无</v>
          </cell>
          <cell r="AG458" t="str">
            <v>本科 鲁迅美术学院 人文学院 所学专业是美术学专业 2017-2022</v>
          </cell>
          <cell r="AH458" t="str">
            <v>无</v>
          </cell>
          <cell r="AI458" t="str">
            <v>母亲 杨艳梅 沈阳燃气公司
父亲 徐东 沈阳燃气公司</v>
          </cell>
          <cell r="AJ458" t="str">
            <v>18804045160</v>
          </cell>
          <cell r="AK458" t="str">
            <v>18804045160,0D0F6AD7_A981_474F_A695_6791BB51F3E2</v>
          </cell>
          <cell r="AL458" t="str">
            <v>22004426</v>
          </cell>
          <cell r="AM458" t="str">
            <v>004426</v>
          </cell>
          <cell r="AN458" t="str">
            <v>01</v>
          </cell>
          <cell r="AO458" t="str">
            <v>公开招聘</v>
          </cell>
          <cell r="AP458" t="str">
            <v>01</v>
          </cell>
          <cell r="AQ458" t="str">
            <v>考一科</v>
          </cell>
          <cell r="AR458" t="str">
            <v>020020</v>
          </cell>
          <cell r="AS458" t="str">
            <v>南昌中学沈抚示范区分校</v>
          </cell>
          <cell r="AT458" t="str">
            <v>043</v>
          </cell>
          <cell r="AU458" t="str">
            <v>初中美术教师</v>
          </cell>
          <cell r="AV458" t="str">
            <v>1</v>
          </cell>
          <cell r="AW458" t="str">
            <v>0</v>
          </cell>
          <cell r="AX458" t="str">
            <v>01</v>
          </cell>
          <cell r="AY458" t="str">
            <v>沈阳市</v>
          </cell>
          <cell r="AZ458" t="str">
            <v>03</v>
          </cell>
          <cell r="BA458" t="str">
            <v>沈阳技师学院产业融合基地</v>
          </cell>
          <cell r="BB458" t="str">
            <v>浑南新区南屏东路12号 咨询电话：024-31593688</v>
          </cell>
          <cell r="BC458" t="str">
            <v>1001031820</v>
          </cell>
        </row>
        <row r="459">
          <cell r="A459" t="str">
            <v>雷雨芃</v>
          </cell>
          <cell r="B459" t="str">
            <v>21092119970617002X</v>
          </cell>
          <cell r="C459" t="str">
            <v>043</v>
          </cell>
          <cell r="D459" t="str">
            <v>4</v>
          </cell>
          <cell r="E459" t="str">
            <v>69.79</v>
          </cell>
          <cell r="F459" t="str">
            <v>女</v>
          </cell>
          <cell r="G459" t="str">
            <v>蒙古族</v>
          </cell>
          <cell r="H459" t="str">
            <v>共青团员</v>
          </cell>
          <cell r="I459" t="str">
            <v>辽宁省阜新市</v>
          </cell>
          <cell r="J459" t="str">
            <v>阜新市</v>
          </cell>
          <cell r="K459" t="str">
            <v>海州区</v>
          </cell>
          <cell r="L459" t="str">
            <v>19970617</v>
          </cell>
          <cell r="M459" t="str">
            <v>15140885955</v>
          </cell>
          <cell r="N459" t="str">
            <v>辽宁省阜新市海州区维也纳花园</v>
          </cell>
          <cell r="O459" t="str">
            <v>高校应届毕业生</v>
          </cell>
          <cell r="P459" t="str">
            <v>无</v>
          </cell>
          <cell r="Q459" t="str">
            <v>无</v>
          </cell>
          <cell r="R459" t="str">
            <v>无</v>
          </cell>
          <cell r="S459" t="str">
            <v/>
          </cell>
          <cell r="T459" t="str">
            <v>东北电力大学</v>
          </cell>
          <cell r="U459" t="str">
            <v>服装与服饰设计</v>
          </cell>
          <cell r="V459" t="str">
            <v>学士</v>
          </cell>
          <cell r="W459" t="str">
            <v>20200629</v>
          </cell>
          <cell r="X459" t="str">
            <v>无</v>
          </cell>
          <cell r="Y459" t="str">
            <v>无</v>
          </cell>
          <cell r="Z459" t="str">
            <v>无</v>
          </cell>
          <cell r="AA459" t="str">
            <v/>
          </cell>
          <cell r="AB459" t="str">
            <v>高级中学教师资格美术</v>
          </cell>
          <cell r="AC459" t="str">
            <v>20212100942000189</v>
          </cell>
          <cell r="AD459" t="str">
            <v>2021.7.15</v>
          </cell>
          <cell r="AE459" t="str">
            <v>英语三级A</v>
          </cell>
          <cell r="AF459" t="str">
            <v>无</v>
          </cell>
          <cell r="AG459" t="str">
            <v>2016.09—2020.06东北电力大学服装与服饰设计</v>
          </cell>
          <cell r="AH459" t="str">
            <v>无</v>
          </cell>
          <cell r="AI459" t="str">
            <v>母亲：吴艳超  退休公务员</v>
          </cell>
          <cell r="AJ459" t="str">
            <v>18341891321</v>
          </cell>
          <cell r="AK459" t="str">
            <v>18341891321,CC5470F8_339F_4E66_B9B7_FBB4505A503F</v>
          </cell>
          <cell r="AL459" t="str">
            <v>22005691</v>
          </cell>
          <cell r="AM459" t="str">
            <v>005691</v>
          </cell>
          <cell r="AN459" t="str">
            <v>01</v>
          </cell>
          <cell r="AO459" t="str">
            <v>公开招聘</v>
          </cell>
          <cell r="AP459" t="str">
            <v>01</v>
          </cell>
          <cell r="AQ459" t="str">
            <v>考一科</v>
          </cell>
          <cell r="AR459" t="str">
            <v>020020</v>
          </cell>
          <cell r="AS459" t="str">
            <v>南昌中学沈抚示范区分校</v>
          </cell>
          <cell r="AT459" t="str">
            <v>043</v>
          </cell>
          <cell r="AU459" t="str">
            <v>初中美术教师</v>
          </cell>
          <cell r="AV459" t="str">
            <v>1</v>
          </cell>
          <cell r="AW459" t="str">
            <v>0</v>
          </cell>
          <cell r="AX459" t="str">
            <v>01</v>
          </cell>
          <cell r="AY459" t="str">
            <v>沈阳市</v>
          </cell>
          <cell r="AZ459" t="str">
            <v>06</v>
          </cell>
          <cell r="BA459" t="str">
            <v>辽宁丰田金杯技师学院2号楼</v>
          </cell>
          <cell r="BB459" t="str">
            <v>沈河区文萃路124号 咨询电话：024-31123616</v>
          </cell>
          <cell r="BC459" t="str">
            <v>1001060713</v>
          </cell>
        </row>
        <row r="460">
          <cell r="A460" t="str">
            <v>李中元</v>
          </cell>
          <cell r="B460" t="str">
            <v>210181199606298029</v>
          </cell>
          <cell r="C460" t="str">
            <v>043</v>
          </cell>
          <cell r="D460" t="str">
            <v>5</v>
          </cell>
          <cell r="E460" t="str">
            <v>69.7</v>
          </cell>
          <cell r="F460" t="str">
            <v>女</v>
          </cell>
          <cell r="G460" t="str">
            <v>汉族</v>
          </cell>
          <cell r="H460" t="str">
            <v>中共预备党员</v>
          </cell>
          <cell r="I460" t="str">
            <v>辽宁省新民市</v>
          </cell>
          <cell r="J460" t="str">
            <v>沈阳市</v>
          </cell>
          <cell r="K460" t="str">
            <v>新民市</v>
          </cell>
          <cell r="L460" t="str">
            <v>19960629</v>
          </cell>
          <cell r="M460" t="str">
            <v>18340800922</v>
          </cell>
          <cell r="N460" t="str">
            <v>辽宁省新民市09庄园</v>
          </cell>
          <cell r="O460" t="str">
            <v>高校应届毕业生</v>
          </cell>
          <cell r="P460" t="str">
            <v>无</v>
          </cell>
          <cell r="Q460" t="str">
            <v>无</v>
          </cell>
          <cell r="R460" t="str">
            <v>无</v>
          </cell>
          <cell r="S460" t="str">
            <v/>
          </cell>
          <cell r="T460" t="str">
            <v>大连工业大学</v>
          </cell>
          <cell r="U460" t="str">
            <v>服装与服饰设计</v>
          </cell>
          <cell r="V460" t="str">
            <v>艺术学学士</v>
          </cell>
          <cell r="W460" t="str">
            <v>20180701</v>
          </cell>
          <cell r="X460" t="str">
            <v>大连工业大学</v>
          </cell>
          <cell r="Y460" t="str">
            <v>艺术设计</v>
          </cell>
          <cell r="Z460" t="str">
            <v>艺术硕士</v>
          </cell>
          <cell r="AA460" t="str">
            <v>20210701</v>
          </cell>
          <cell r="AB460" t="str">
            <v>高中美术</v>
          </cell>
          <cell r="AC460" t="str">
            <v>20202100142001619</v>
          </cell>
          <cell r="AD460" t="str">
            <v>无</v>
          </cell>
          <cell r="AE460" t="str">
            <v>英语a级</v>
          </cell>
          <cell r="AF460" t="str">
            <v>无</v>
          </cell>
          <cell r="AG460" t="str">
            <v>本科、201409-201807、大连工业大学、服装与服装设计；研究生、201809-202107、大连工业大学、艺术设计</v>
          </cell>
          <cell r="AH460" t="str">
            <v>无</v>
          </cell>
          <cell r="AI460" t="str">
            <v>父亲、母亲</v>
          </cell>
          <cell r="AJ460" t="str">
            <v>15140020299</v>
          </cell>
          <cell r="AK460" t="str">
            <v>15140020299,85A4A9AC_BBB9_4BED_A8B2_5E682561A15B</v>
          </cell>
          <cell r="AL460" t="str">
            <v>22003779</v>
          </cell>
          <cell r="AM460" t="str">
            <v>003779</v>
          </cell>
          <cell r="AN460" t="str">
            <v>01</v>
          </cell>
          <cell r="AO460" t="str">
            <v>公开招聘</v>
          </cell>
          <cell r="AP460" t="str">
            <v>01</v>
          </cell>
          <cell r="AQ460" t="str">
            <v>考一科</v>
          </cell>
          <cell r="AR460" t="str">
            <v>020020</v>
          </cell>
          <cell r="AS460" t="str">
            <v>南昌中学沈抚示范区分校</v>
          </cell>
          <cell r="AT460" t="str">
            <v>043</v>
          </cell>
          <cell r="AU460" t="str">
            <v>初中美术教师</v>
          </cell>
          <cell r="AV460" t="str">
            <v>1</v>
          </cell>
          <cell r="AW460" t="str">
            <v>0</v>
          </cell>
          <cell r="AX460" t="str">
            <v>01</v>
          </cell>
          <cell r="AY460" t="str">
            <v>沈阳市</v>
          </cell>
          <cell r="AZ460" t="str">
            <v>04</v>
          </cell>
          <cell r="BA460" t="str">
            <v>沈阳市菁华商业管理学校双馨楼</v>
          </cell>
          <cell r="BB460" t="str">
            <v>铁西区沙岭镇东沙街 咨询电话：024-22741155</v>
          </cell>
          <cell r="BC460" t="str">
            <v>1001043710</v>
          </cell>
        </row>
        <row r="461">
          <cell r="A461" t="str">
            <v>李多</v>
          </cell>
          <cell r="B461" t="str">
            <v>210403199611222720</v>
          </cell>
          <cell r="C461" t="str">
            <v>043</v>
          </cell>
          <cell r="D461" t="str">
            <v>6</v>
          </cell>
          <cell r="E461" t="str">
            <v>69.68</v>
          </cell>
          <cell r="F461" t="str">
            <v>女</v>
          </cell>
          <cell r="G461" t="str">
            <v>汉族</v>
          </cell>
          <cell r="H461" t="str">
            <v>共青团员</v>
          </cell>
          <cell r="I461" t="str">
            <v>河北省玉田县</v>
          </cell>
          <cell r="J461" t="str">
            <v>抚顺市</v>
          </cell>
          <cell r="K461" t="str">
            <v>东洲区</v>
          </cell>
          <cell r="L461" t="str">
            <v>19961122</v>
          </cell>
          <cell r="M461" t="str">
            <v>13624130789</v>
          </cell>
          <cell r="N461" t="str">
            <v>辽宁省抚顺市东洲区褡裢小区四方块三号楼三单元101</v>
          </cell>
          <cell r="O461" t="str">
            <v>高校应届毕业生</v>
          </cell>
          <cell r="P461" t="str">
            <v>无</v>
          </cell>
          <cell r="Q461" t="str">
            <v>无</v>
          </cell>
          <cell r="R461" t="str">
            <v>无</v>
          </cell>
          <cell r="S461" t="str">
            <v/>
          </cell>
          <cell r="T461" t="str">
            <v>鲁迅美术学院</v>
          </cell>
          <cell r="U461" t="str">
            <v>艺术设计</v>
          </cell>
          <cell r="V461" t="str">
            <v>学士学位</v>
          </cell>
          <cell r="W461" t="str">
            <v>20190630</v>
          </cell>
          <cell r="X461" t="str">
            <v>鲁迅美术学院</v>
          </cell>
          <cell r="Y461" t="str">
            <v>艺术设计</v>
          </cell>
          <cell r="Z461" t="str">
            <v>硕士学位</v>
          </cell>
          <cell r="AA461" t="str">
            <v>20220630</v>
          </cell>
          <cell r="AB461" t="str">
            <v>高级中学教师资格证美术学科，笔试已过，受疫情影响未进行面试考</v>
          </cell>
          <cell r="AC461" t="str">
            <v>笔试已过，受疫情影响未进行面试考核</v>
          </cell>
          <cell r="AD461" t="str">
            <v>无</v>
          </cell>
          <cell r="AE461" t="str">
            <v>CET-4</v>
          </cell>
          <cell r="AF461" t="str">
            <v>无</v>
          </cell>
          <cell r="AG461" t="str">
            <v>本科 2015-2019 鲁迅美术学院 工业设计专业
硕士研究生 2019-2022 鲁迅美术学院 艺术设计专业</v>
          </cell>
          <cell r="AH461" t="str">
            <v>无</v>
          </cell>
          <cell r="AI461" t="str">
            <v>父亲 母亲</v>
          </cell>
          <cell r="AJ461" t="str">
            <v>15842376002</v>
          </cell>
          <cell r="AK461" t="str">
            <v>15842376002,8584A648_BFC4_4FD8_9853_9E67F23A12AC</v>
          </cell>
          <cell r="AL461" t="str">
            <v>22003904</v>
          </cell>
          <cell r="AM461" t="str">
            <v>003904</v>
          </cell>
          <cell r="AN461" t="str">
            <v>01</v>
          </cell>
          <cell r="AO461" t="str">
            <v>公开招聘</v>
          </cell>
          <cell r="AP461" t="str">
            <v>01</v>
          </cell>
          <cell r="AQ461" t="str">
            <v>考一科</v>
          </cell>
          <cell r="AR461" t="str">
            <v>020020</v>
          </cell>
          <cell r="AS461" t="str">
            <v>南昌中学沈抚示范区分校</v>
          </cell>
          <cell r="AT461" t="str">
            <v>043</v>
          </cell>
          <cell r="AU461" t="str">
            <v>初中美术教师</v>
          </cell>
          <cell r="AV461" t="str">
            <v>1</v>
          </cell>
          <cell r="AW461" t="str">
            <v>0</v>
          </cell>
          <cell r="AX461" t="str">
            <v>01</v>
          </cell>
          <cell r="AY461" t="str">
            <v>沈阳市</v>
          </cell>
          <cell r="AZ461" t="str">
            <v>04</v>
          </cell>
          <cell r="BA461" t="str">
            <v>沈阳市菁华商业管理学校双馨楼</v>
          </cell>
          <cell r="BB461" t="str">
            <v>铁西区沙岭镇东沙街 咨询电话：024-22741155</v>
          </cell>
          <cell r="BC461" t="str">
            <v>1001040426</v>
          </cell>
        </row>
        <row r="462">
          <cell r="A462" t="str">
            <v>龙薇平</v>
          </cell>
          <cell r="B462" t="str">
            <v>210106199808216124</v>
          </cell>
          <cell r="C462" t="str">
            <v>043</v>
          </cell>
          <cell r="D462" t="str">
            <v>7</v>
          </cell>
          <cell r="E462" t="str">
            <v>69.66</v>
          </cell>
          <cell r="F462" t="str">
            <v>女</v>
          </cell>
          <cell r="G462" t="str">
            <v>汉族</v>
          </cell>
          <cell r="H462" t="str">
            <v>共青团员</v>
          </cell>
          <cell r="I462" t="str">
            <v>辽宁省沈阳市</v>
          </cell>
          <cell r="J462" t="str">
            <v>沈阳市</v>
          </cell>
          <cell r="K462" t="str">
            <v>于洪区</v>
          </cell>
          <cell r="L462" t="str">
            <v>19980821</v>
          </cell>
          <cell r="M462" t="str">
            <v>18742527782</v>
          </cell>
          <cell r="N462" t="str">
            <v>辽宁省沈阳市于洪区</v>
          </cell>
          <cell r="O462" t="str">
            <v>高校应届毕业生</v>
          </cell>
          <cell r="P462" t="str">
            <v>无</v>
          </cell>
          <cell r="Q462" t="str">
            <v>无</v>
          </cell>
          <cell r="R462" t="str">
            <v>无</v>
          </cell>
          <cell r="S462" t="str">
            <v/>
          </cell>
          <cell r="T462" t="str">
            <v>辽宁传媒学院</v>
          </cell>
          <cell r="U462" t="str">
            <v>视觉传达设计专业</v>
          </cell>
          <cell r="V462" t="str">
            <v>学士</v>
          </cell>
          <cell r="W462" t="str">
            <v>20200701</v>
          </cell>
          <cell r="X462" t="str">
            <v>无</v>
          </cell>
          <cell r="Y462" t="str">
            <v>无</v>
          </cell>
          <cell r="Z462" t="str">
            <v>无</v>
          </cell>
          <cell r="AA462" t="str">
            <v/>
          </cell>
          <cell r="AB462" t="str">
            <v>高级中学教师资格 美术</v>
          </cell>
          <cell r="AC462" t="str">
            <v>20212100142003716</v>
          </cell>
          <cell r="AD462" t="str">
            <v>无</v>
          </cell>
          <cell r="AE462" t="str">
            <v>英语</v>
          </cell>
          <cell r="AF462" t="str">
            <v>高校应届生</v>
          </cell>
          <cell r="AG462" t="str">
            <v>本科  2016.09.01--2020.07.01  辽宁传媒学院  视觉传达设计专业</v>
          </cell>
          <cell r="AH462" t="str">
            <v>大学期间在教育机构任职美术学科培训老师</v>
          </cell>
          <cell r="AI462" t="str">
            <v>母亲 曲靖  群众  会计
父亲 龙江  群众  物流公司经理</v>
          </cell>
          <cell r="AJ462" t="str">
            <v>18624023657</v>
          </cell>
          <cell r="AK462" t="str">
            <v>18624023657,25B94EC9_6CE3_4855_973C_D307BC26498E</v>
          </cell>
          <cell r="AL462" t="str">
            <v>22002725</v>
          </cell>
          <cell r="AM462" t="str">
            <v>002725</v>
          </cell>
          <cell r="AN462" t="str">
            <v>01</v>
          </cell>
          <cell r="AO462" t="str">
            <v>公开招聘</v>
          </cell>
          <cell r="AP462" t="str">
            <v>01</v>
          </cell>
          <cell r="AQ462" t="str">
            <v>考一科</v>
          </cell>
          <cell r="AR462" t="str">
            <v>020020</v>
          </cell>
          <cell r="AS462" t="str">
            <v>南昌中学沈抚示范区分校</v>
          </cell>
          <cell r="AT462" t="str">
            <v>043</v>
          </cell>
          <cell r="AU462" t="str">
            <v>初中美术教师</v>
          </cell>
          <cell r="AV462" t="str">
            <v>1</v>
          </cell>
          <cell r="AW462" t="str">
            <v>0</v>
          </cell>
          <cell r="AX462" t="str">
            <v>01</v>
          </cell>
          <cell r="AY462" t="str">
            <v>沈阳市</v>
          </cell>
          <cell r="AZ462" t="str">
            <v>03</v>
          </cell>
          <cell r="BA462" t="str">
            <v>沈阳技师学院产业融合基地</v>
          </cell>
          <cell r="BB462" t="str">
            <v>浑南新区南屏东路12号 咨询电话：024-31593688</v>
          </cell>
          <cell r="BC462" t="str">
            <v>1001031223</v>
          </cell>
        </row>
        <row r="463">
          <cell r="A463" t="str">
            <v>王强</v>
          </cell>
          <cell r="B463" t="str">
            <v>210105199506161918</v>
          </cell>
          <cell r="C463" t="str">
            <v>043</v>
          </cell>
          <cell r="D463" t="str">
            <v>7</v>
          </cell>
          <cell r="E463" t="str">
            <v>69.66</v>
          </cell>
          <cell r="F463" t="str">
            <v>男</v>
          </cell>
          <cell r="G463" t="str">
            <v>汉族</v>
          </cell>
          <cell r="H463" t="str">
            <v>群众</v>
          </cell>
          <cell r="I463" t="str">
            <v>辽宁省沈阳市</v>
          </cell>
          <cell r="J463" t="str">
            <v>沈阳市</v>
          </cell>
          <cell r="K463" t="str">
            <v>和平区</v>
          </cell>
          <cell r="L463" t="str">
            <v>19950616</v>
          </cell>
          <cell r="M463" t="str">
            <v>13555886936</v>
          </cell>
          <cell r="N463" t="str">
            <v>辽宁省沈阳市和平区光荣街14-3</v>
          </cell>
          <cell r="O463" t="str">
            <v>高校应届毕业生</v>
          </cell>
          <cell r="P463" t="str">
            <v>无</v>
          </cell>
          <cell r="Q463" t="str">
            <v>无</v>
          </cell>
          <cell r="R463" t="str">
            <v>无</v>
          </cell>
          <cell r="S463" t="str">
            <v>20220726</v>
          </cell>
          <cell r="T463" t="str">
            <v>东北师范大学</v>
          </cell>
          <cell r="U463" t="str">
            <v>美术学</v>
          </cell>
          <cell r="V463" t="str">
            <v>学士</v>
          </cell>
          <cell r="W463" t="str">
            <v>20170630</v>
          </cell>
          <cell r="X463" t="str">
            <v>鲁迅美术学院</v>
          </cell>
          <cell r="Y463" t="str">
            <v>美术学</v>
          </cell>
          <cell r="Z463" t="str">
            <v>硕士</v>
          </cell>
          <cell r="AA463" t="str">
            <v>20220701</v>
          </cell>
          <cell r="AB463" t="str">
            <v>高级中学教师资格 美术</v>
          </cell>
          <cell r="AC463" t="str">
            <v>20172210041003227</v>
          </cell>
          <cell r="AD463" t="str">
            <v>无</v>
          </cell>
          <cell r="AE463" t="str">
            <v>英语 A级</v>
          </cell>
          <cell r="AF463" t="str">
            <v>无</v>
          </cell>
          <cell r="AG463" t="str">
            <v>本科      2013~2017 东北师范大学 美术学院 美术教育系 
研究生  2019~2022 鲁迅美术学院 油画系</v>
          </cell>
          <cell r="AH463" t="str">
            <v>无</v>
          </cell>
          <cell r="AI463" t="str">
            <v>父亲 王效军 工人
母亲 曹晓光 工人</v>
          </cell>
          <cell r="AJ463" t="str">
            <v>18640545256</v>
          </cell>
          <cell r="AK463" t="str">
            <v>18640545256,B95108BA_E6F2_4620_9EB3_BA8057438532</v>
          </cell>
          <cell r="AL463" t="str">
            <v>22000299</v>
          </cell>
          <cell r="AM463" t="str">
            <v>000299</v>
          </cell>
          <cell r="AN463" t="str">
            <v>01</v>
          </cell>
          <cell r="AO463" t="str">
            <v>公开招聘</v>
          </cell>
          <cell r="AP463" t="str">
            <v>01</v>
          </cell>
          <cell r="AQ463" t="str">
            <v>考一科</v>
          </cell>
          <cell r="AR463" t="str">
            <v>020020</v>
          </cell>
          <cell r="AS463" t="str">
            <v>南昌中学沈抚示范区分校</v>
          </cell>
          <cell r="AT463" t="str">
            <v>043</v>
          </cell>
          <cell r="AU463" t="str">
            <v>初中美术教师</v>
          </cell>
          <cell r="AV463" t="str">
            <v>1</v>
          </cell>
          <cell r="AW463" t="str">
            <v>0</v>
          </cell>
          <cell r="AX463" t="str">
            <v>01</v>
          </cell>
          <cell r="AY463" t="str">
            <v>沈阳市</v>
          </cell>
          <cell r="AZ463" t="str">
            <v>01</v>
          </cell>
          <cell r="BA463" t="str">
            <v>沈阳工程学院B座</v>
          </cell>
          <cell r="BB463" t="str">
            <v>沈北新区蒲昌路18号 咨询电话：024-31975897</v>
          </cell>
          <cell r="BC463" t="str">
            <v>1001011002</v>
          </cell>
        </row>
        <row r="464">
          <cell r="A464" t="str">
            <v>佟桐</v>
          </cell>
          <cell r="B464" t="str">
            <v>210311199403180663</v>
          </cell>
          <cell r="C464" t="str">
            <v>044</v>
          </cell>
          <cell r="D464" t="str">
            <v>1</v>
          </cell>
          <cell r="E464" t="str">
            <v>78.56</v>
          </cell>
          <cell r="F464" t="str">
            <v>女</v>
          </cell>
          <cell r="G464" t="str">
            <v>汉族</v>
          </cell>
          <cell r="H464" t="str">
            <v>群众</v>
          </cell>
          <cell r="I464" t="str">
            <v>沈阳</v>
          </cell>
          <cell r="J464" t="str">
            <v>沈阳市</v>
          </cell>
          <cell r="K464" t="str">
            <v>沈河区</v>
          </cell>
          <cell r="L464" t="str">
            <v>19940318</v>
          </cell>
          <cell r="M464" t="str">
            <v>13314186533</v>
          </cell>
          <cell r="N464" t="str">
            <v>辽宁省沈阳市沈河区市哈尔滨路华府天地</v>
          </cell>
          <cell r="O464" t="str">
            <v>其他</v>
          </cell>
          <cell r="P464" t="str">
            <v>创凡教育</v>
          </cell>
          <cell r="Q464" t="str">
            <v>无</v>
          </cell>
          <cell r="R464" t="str">
            <v>无</v>
          </cell>
          <cell r="S464" t="str">
            <v/>
          </cell>
          <cell r="T464" t="str">
            <v>大连工业大学</v>
          </cell>
          <cell r="U464" t="str">
            <v>艺术设计</v>
          </cell>
          <cell r="V464" t="str">
            <v>学士学位</v>
          </cell>
          <cell r="W464" t="str">
            <v>20160630</v>
          </cell>
          <cell r="X464" t="str">
            <v>无</v>
          </cell>
          <cell r="Y464" t="str">
            <v>无</v>
          </cell>
          <cell r="Z464" t="str">
            <v>无</v>
          </cell>
          <cell r="AA464" t="str">
            <v/>
          </cell>
          <cell r="AB464" t="str">
            <v>高中美术</v>
          </cell>
          <cell r="AC464" t="str">
            <v>20222100142000332</v>
          </cell>
          <cell r="AD464" t="str">
            <v>无</v>
          </cell>
          <cell r="AE464" t="str">
            <v>英语四级</v>
          </cell>
          <cell r="AF464" t="str">
            <v>无</v>
          </cell>
          <cell r="AG464" t="str">
            <v>2012.9-2016.6 大连工业大学艺术设计
</v>
          </cell>
          <cell r="AH464" t="str">
            <v>2020.5-2022.5科信教育讲师</v>
          </cell>
          <cell r="AI464" t="str">
            <v>张秀峰  母女  鞍山农业银行大堂经理</v>
          </cell>
          <cell r="AJ464" t="str">
            <v>15142226166</v>
          </cell>
          <cell r="AK464" t="str">
            <v>15142226166,5741EDFF_7B16_4D68_94DD_FC5CB41C12F4</v>
          </cell>
          <cell r="AL464" t="str">
            <v>22004485</v>
          </cell>
          <cell r="AM464" t="str">
            <v>004485</v>
          </cell>
          <cell r="AN464" t="str">
            <v>01</v>
          </cell>
          <cell r="AO464" t="str">
            <v>公开招聘</v>
          </cell>
          <cell r="AP464" t="str">
            <v>01</v>
          </cell>
          <cell r="AQ464" t="str">
            <v>考一科</v>
          </cell>
          <cell r="AR464" t="str">
            <v>020020</v>
          </cell>
          <cell r="AS464" t="str">
            <v>南昌中学沈抚示范区分校</v>
          </cell>
          <cell r="AT464" t="str">
            <v>044</v>
          </cell>
          <cell r="AU464" t="str">
            <v>初中美术教师</v>
          </cell>
          <cell r="AV464" t="str">
            <v>1</v>
          </cell>
          <cell r="AW464" t="str">
            <v>0</v>
          </cell>
          <cell r="AX464" t="str">
            <v>01</v>
          </cell>
          <cell r="AY464" t="str">
            <v>沈阳市</v>
          </cell>
          <cell r="AZ464" t="str">
            <v>03</v>
          </cell>
          <cell r="BA464" t="str">
            <v>沈阳技师学院产业融合基地</v>
          </cell>
          <cell r="BB464" t="str">
            <v>浑南新区南屏东路12号 咨询电话：024-31593688</v>
          </cell>
          <cell r="BC464" t="str">
            <v>1001030412</v>
          </cell>
        </row>
        <row r="465">
          <cell r="A465" t="str">
            <v>李宁</v>
          </cell>
          <cell r="B465" t="str">
            <v>210281199602025512</v>
          </cell>
          <cell r="C465" t="str">
            <v>044</v>
          </cell>
          <cell r="D465" t="str">
            <v>2</v>
          </cell>
          <cell r="E465" t="str">
            <v>72.2</v>
          </cell>
          <cell r="F465" t="str">
            <v>男</v>
          </cell>
          <cell r="G465" t="str">
            <v>汉族</v>
          </cell>
          <cell r="H465" t="str">
            <v>共青团员</v>
          </cell>
          <cell r="I465" t="str">
            <v>辽宁省大连市瓦房店市</v>
          </cell>
          <cell r="J465" t="str">
            <v>大连市</v>
          </cell>
          <cell r="K465" t="str">
            <v>瓦房店市北共济街城市花园小区9号楼3单元803号</v>
          </cell>
          <cell r="L465" t="str">
            <v>19960202</v>
          </cell>
          <cell r="M465" t="str">
            <v>15140534545</v>
          </cell>
          <cell r="N465" t="str">
            <v>辽宁省大连市瓦房店市</v>
          </cell>
          <cell r="O465" t="str">
            <v>其他</v>
          </cell>
          <cell r="P465" t="str">
            <v>无</v>
          </cell>
          <cell r="Q465" t="str">
            <v>无</v>
          </cell>
          <cell r="R465" t="str">
            <v>无</v>
          </cell>
          <cell r="S465" t="str">
            <v/>
          </cell>
          <cell r="T465" t="str">
            <v>鞍山师范学院</v>
          </cell>
          <cell r="U465" t="str">
            <v>环境设计</v>
          </cell>
          <cell r="V465" t="str">
            <v>学士</v>
          </cell>
          <cell r="W465" t="str">
            <v>20180626</v>
          </cell>
          <cell r="X465" t="str">
            <v>无</v>
          </cell>
          <cell r="Y465" t="str">
            <v>无</v>
          </cell>
          <cell r="Z465" t="str">
            <v>无</v>
          </cell>
          <cell r="AA465" t="str">
            <v/>
          </cell>
          <cell r="AB465" t="str">
            <v>高级中学教师资格、美术</v>
          </cell>
          <cell r="AC465" t="str">
            <v>20192100241002294</v>
          </cell>
          <cell r="AD465" t="str">
            <v>无</v>
          </cell>
          <cell r="AE465" t="str">
            <v>英语</v>
          </cell>
          <cell r="AF465" t="str">
            <v>无</v>
          </cell>
          <cell r="AG465" t="str">
            <v>本科、2014-2018、鞍山师范学院、环境设计 </v>
          </cell>
          <cell r="AH465" t="str">
            <v>丹东天骄美术高级中学、2019-2021、担任美术教师</v>
          </cell>
          <cell r="AI465" t="str">
            <v>父亲：李丰盛
母亲：曲行月</v>
          </cell>
          <cell r="AJ465" t="str">
            <v>15164225987</v>
          </cell>
          <cell r="AK465" t="str">
            <v>15164225987,D9F93847_D504_41E9_B25C_1D12A2BC7F6C</v>
          </cell>
          <cell r="AL465" t="str">
            <v>22004988</v>
          </cell>
          <cell r="AM465" t="str">
            <v>004988</v>
          </cell>
          <cell r="AN465" t="str">
            <v>01</v>
          </cell>
          <cell r="AO465" t="str">
            <v>公开招聘</v>
          </cell>
          <cell r="AP465" t="str">
            <v>01</v>
          </cell>
          <cell r="AQ465" t="str">
            <v>考一科</v>
          </cell>
          <cell r="AR465" t="str">
            <v>020020</v>
          </cell>
          <cell r="AS465" t="str">
            <v>南昌中学沈抚示范区分校</v>
          </cell>
          <cell r="AT465" t="str">
            <v>044</v>
          </cell>
          <cell r="AU465" t="str">
            <v>初中美术教师</v>
          </cell>
          <cell r="AV465" t="str">
            <v>1</v>
          </cell>
          <cell r="AW465" t="str">
            <v>0</v>
          </cell>
          <cell r="AX465" t="str">
            <v>01</v>
          </cell>
          <cell r="AY465" t="str">
            <v>沈阳市</v>
          </cell>
          <cell r="AZ465" t="str">
            <v>03</v>
          </cell>
          <cell r="BA465" t="str">
            <v>沈阳技师学院产业融合基地</v>
          </cell>
          <cell r="BB465" t="str">
            <v>浑南新区南屏东路12号 咨询电话：024-31593688</v>
          </cell>
          <cell r="BC465" t="str">
            <v>1001032215</v>
          </cell>
        </row>
        <row r="466">
          <cell r="A466" t="str">
            <v>张馨元</v>
          </cell>
          <cell r="B466" t="str">
            <v>21060319940217302X</v>
          </cell>
          <cell r="C466" t="str">
            <v>044</v>
          </cell>
          <cell r="D466" t="str">
            <v>3</v>
          </cell>
          <cell r="E466" t="str">
            <v>71.18</v>
          </cell>
          <cell r="F466" t="str">
            <v>女</v>
          </cell>
          <cell r="G466" t="str">
            <v>汉族</v>
          </cell>
          <cell r="H466" t="str">
            <v>共青团员</v>
          </cell>
          <cell r="I466" t="str">
            <v>河南登封</v>
          </cell>
          <cell r="J466" t="str">
            <v>丹东市</v>
          </cell>
          <cell r="K466" t="str">
            <v>辽宁省丹东市元宝区中富街17号4单元709</v>
          </cell>
          <cell r="L466" t="str">
            <v>19940217</v>
          </cell>
          <cell r="M466" t="str">
            <v>13704152183</v>
          </cell>
          <cell r="N466" t="str">
            <v>辽宁省丹东市元宝区金地广场4单元709室</v>
          </cell>
          <cell r="O466" t="str">
            <v>其他</v>
          </cell>
          <cell r="P466" t="str">
            <v>无</v>
          </cell>
          <cell r="Q466" t="str">
            <v>无</v>
          </cell>
          <cell r="R466" t="str">
            <v>无</v>
          </cell>
          <cell r="S466" t="str">
            <v/>
          </cell>
          <cell r="T466" t="str">
            <v>渤海大学</v>
          </cell>
          <cell r="U466" t="str">
            <v>美术学</v>
          </cell>
          <cell r="V466" t="str">
            <v>学士学位</v>
          </cell>
          <cell r="W466" t="str">
            <v>20160625</v>
          </cell>
          <cell r="X466" t="str">
            <v>渤海大学</v>
          </cell>
          <cell r="Y466" t="str">
            <v>美术学</v>
          </cell>
          <cell r="Z466" t="str">
            <v>硕士学位</v>
          </cell>
          <cell r="AA466" t="str">
            <v>20190620</v>
          </cell>
          <cell r="AB466" t="str">
            <v>高级中学教师资格美术</v>
          </cell>
          <cell r="AC466" t="str">
            <v>20192100742001071</v>
          </cell>
          <cell r="AD466" t="str">
            <v>无</v>
          </cell>
          <cell r="AE466" t="str">
            <v>无</v>
          </cell>
          <cell r="AF466" t="str">
            <v>无</v>
          </cell>
          <cell r="AG466" t="str">
            <v>2012年9月1日至2016年6月25日    在渤海大学就读本科         学习美术学专业
2016年9月1日至2019年6月20号    在渤海大学就读研究生     学习美术学专业</v>
          </cell>
          <cell r="AH466" t="str">
            <v>无</v>
          </cell>
          <cell r="AI466" t="str">
            <v>父亲   张书生    党员   丹东市工商银行      职员
母亲   唐艳华                退休</v>
          </cell>
          <cell r="AJ466" t="str">
            <v>13941556815</v>
          </cell>
          <cell r="AK466" t="str">
            <v>13941556815,BCA6DFFE_B60D_4BA7_8547_E4FDF6A09EAB</v>
          </cell>
          <cell r="AL466" t="str">
            <v>22004151</v>
          </cell>
          <cell r="AM466" t="str">
            <v>004151</v>
          </cell>
          <cell r="AN466" t="str">
            <v>01</v>
          </cell>
          <cell r="AO466" t="str">
            <v>公开招聘</v>
          </cell>
          <cell r="AP466" t="str">
            <v>01</v>
          </cell>
          <cell r="AQ466" t="str">
            <v>考一科</v>
          </cell>
          <cell r="AR466" t="str">
            <v>020020</v>
          </cell>
          <cell r="AS466" t="str">
            <v>南昌中学沈抚示范区分校</v>
          </cell>
          <cell r="AT466" t="str">
            <v>044</v>
          </cell>
          <cell r="AU466" t="str">
            <v>初中美术教师</v>
          </cell>
          <cell r="AV466" t="str">
            <v>1</v>
          </cell>
          <cell r="AW466" t="str">
            <v>0</v>
          </cell>
          <cell r="AX466" t="str">
            <v>01</v>
          </cell>
          <cell r="AY466" t="str">
            <v>沈阳市</v>
          </cell>
          <cell r="AZ466" t="str">
            <v>04</v>
          </cell>
          <cell r="BA466" t="str">
            <v>沈阳市菁华商业管理学校双馨楼</v>
          </cell>
          <cell r="BB466" t="str">
            <v>铁西区沙岭镇东沙街 咨询电话：024-22741155</v>
          </cell>
          <cell r="BC466" t="str">
            <v>1001042127</v>
          </cell>
        </row>
        <row r="467">
          <cell r="A467" t="str">
            <v>高艳雨</v>
          </cell>
          <cell r="B467" t="str">
            <v>211103199504131748</v>
          </cell>
          <cell r="C467" t="str">
            <v>044</v>
          </cell>
          <cell r="D467" t="str">
            <v>4</v>
          </cell>
          <cell r="E467" t="str">
            <v>71.1</v>
          </cell>
          <cell r="F467" t="str">
            <v>女</v>
          </cell>
          <cell r="G467" t="str">
            <v>汉族</v>
          </cell>
          <cell r="H467" t="str">
            <v>共青团员</v>
          </cell>
          <cell r="I467" t="str">
            <v>黑龙江省绥化市</v>
          </cell>
          <cell r="J467" t="str">
            <v>沈阳市</v>
          </cell>
          <cell r="K467" t="str">
            <v>铁西区32号2-2-2</v>
          </cell>
          <cell r="L467" t="str">
            <v>19950413</v>
          </cell>
          <cell r="M467" t="str">
            <v>18640418010</v>
          </cell>
          <cell r="N467" t="str">
            <v>1013803301@qq.com</v>
          </cell>
          <cell r="O467" t="str">
            <v>其他</v>
          </cell>
          <cell r="P467" t="str">
            <v>沈阳市第十二中学</v>
          </cell>
          <cell r="Q467" t="str">
            <v>无</v>
          </cell>
          <cell r="R467" t="str">
            <v>无</v>
          </cell>
          <cell r="S467" t="str">
            <v/>
          </cell>
          <cell r="T467" t="str">
            <v>鲁迅美术学院</v>
          </cell>
          <cell r="U467" t="str">
            <v>视觉传达设计</v>
          </cell>
          <cell r="V467" t="str">
            <v>学士学位</v>
          </cell>
          <cell r="W467" t="str">
            <v>20170701</v>
          </cell>
          <cell r="X467" t="str">
            <v>无</v>
          </cell>
          <cell r="Y467" t="str">
            <v>无</v>
          </cell>
          <cell r="Z467" t="str">
            <v>无</v>
          </cell>
          <cell r="AA467" t="str">
            <v/>
          </cell>
          <cell r="AB467" t="str">
            <v>高级中学美术</v>
          </cell>
          <cell r="AC467" t="str">
            <v>20172100242002079</v>
          </cell>
          <cell r="AD467" t="str">
            <v>无</v>
          </cell>
          <cell r="AE467" t="str">
            <v>英语CET-4</v>
          </cell>
          <cell r="AF467" t="str">
            <v>无</v>
          </cell>
          <cell r="AG467" t="str">
            <v>学士学位  鲁迅美术学院   2013.9.1-2017.7.1   视觉传达设计</v>
          </cell>
          <cell r="AH467" t="str">
            <v>勋望小学燕塞湖校区    2019.9.1-2021.8.31    美术教师
沈阳市第十二中学        2021.9.1-至今             美术教师</v>
          </cell>
          <cell r="AI467" t="str">
            <v>父亲  高洪良   辽河油田职工
母亲  李红霞   退休</v>
          </cell>
          <cell r="AJ467" t="str">
            <v>18842436243</v>
          </cell>
          <cell r="AK467" t="str">
            <v>18842436243,9B32F8A1_6701_4584_AB2F_12CF89154B7E</v>
          </cell>
          <cell r="AL467" t="str">
            <v>22001004</v>
          </cell>
          <cell r="AM467" t="str">
            <v>001004</v>
          </cell>
          <cell r="AN467" t="str">
            <v>01</v>
          </cell>
          <cell r="AO467" t="str">
            <v>公开招聘</v>
          </cell>
          <cell r="AP467" t="str">
            <v>01</v>
          </cell>
          <cell r="AQ467" t="str">
            <v>考一科</v>
          </cell>
          <cell r="AR467" t="str">
            <v>020020</v>
          </cell>
          <cell r="AS467" t="str">
            <v>南昌中学沈抚示范区分校</v>
          </cell>
          <cell r="AT467" t="str">
            <v>044</v>
          </cell>
          <cell r="AU467" t="str">
            <v>初中美术教师</v>
          </cell>
          <cell r="AV467" t="str">
            <v>1</v>
          </cell>
          <cell r="AW467" t="str">
            <v>0</v>
          </cell>
          <cell r="AX467" t="str">
            <v>01</v>
          </cell>
          <cell r="AY467" t="str">
            <v>沈阳市</v>
          </cell>
          <cell r="AZ467" t="str">
            <v>02</v>
          </cell>
          <cell r="BA467" t="str">
            <v>沈阳工程学院D座</v>
          </cell>
          <cell r="BB467" t="str">
            <v>沈北新区蒲昌路18号 咨询电话：024-31975897</v>
          </cell>
          <cell r="BC467" t="str">
            <v>1001023728</v>
          </cell>
        </row>
        <row r="468">
          <cell r="A468" t="str">
            <v>姜舒茜</v>
          </cell>
          <cell r="B468" t="str">
            <v>210181199612208026</v>
          </cell>
          <cell r="C468" t="str">
            <v>044</v>
          </cell>
          <cell r="D468" t="str">
            <v>5</v>
          </cell>
          <cell r="E468" t="str">
            <v>70.94</v>
          </cell>
          <cell r="F468" t="str">
            <v>女</v>
          </cell>
          <cell r="G468" t="str">
            <v>汉族</v>
          </cell>
          <cell r="H468" t="str">
            <v>中共党员</v>
          </cell>
          <cell r="I468" t="str">
            <v>辽宁省沈阳市新民市</v>
          </cell>
          <cell r="J468" t="str">
            <v>沈阳市</v>
          </cell>
          <cell r="K468" t="str">
            <v>于洪区</v>
          </cell>
          <cell r="L468" t="str">
            <v>19961220</v>
          </cell>
          <cell r="M468" t="str">
            <v>13080803041</v>
          </cell>
          <cell r="N468" t="str">
            <v>辽宁省 沈阳市于洪区 渤海路万科公园大道</v>
          </cell>
          <cell r="O468" t="str">
            <v>其他</v>
          </cell>
          <cell r="P468" t="str">
            <v>沈阳市第一七四中学</v>
          </cell>
          <cell r="Q468" t="str">
            <v>无</v>
          </cell>
          <cell r="R468" t="str">
            <v>无</v>
          </cell>
          <cell r="S468" t="str">
            <v/>
          </cell>
          <cell r="T468" t="str">
            <v>辽东学院</v>
          </cell>
          <cell r="U468" t="str">
            <v>环境设计</v>
          </cell>
          <cell r="V468" t="str">
            <v>学士</v>
          </cell>
          <cell r="W468" t="str">
            <v>20190601</v>
          </cell>
          <cell r="X468" t="str">
            <v>无</v>
          </cell>
          <cell r="Y468" t="str">
            <v>无</v>
          </cell>
          <cell r="Z468" t="str">
            <v>无</v>
          </cell>
          <cell r="AA468" t="str">
            <v/>
          </cell>
          <cell r="AB468" t="str">
            <v>初级中学教师资格证，美术</v>
          </cell>
          <cell r="AC468" t="str">
            <v>20192114732000026</v>
          </cell>
          <cell r="AD468" t="str">
            <v>二级教师，2020年9月</v>
          </cell>
          <cell r="AE468" t="str">
            <v>英语</v>
          </cell>
          <cell r="AF468" t="str">
            <v>无</v>
          </cell>
          <cell r="AG468" t="str">
            <v>2015年9月至2019年6月大学就读辽东学院，艺术与设计学院，环境设计专业</v>
          </cell>
          <cell r="AH468" t="str">
            <v>2019年9月至今，工作在沈阳市第一七四中学，从事美术教学工作</v>
          </cell>
          <cell r="AI468" t="str">
            <v>父亲，姜   宇，工作在新民市实验中学教师
母亲，薛丽英，工作在新民市试验中学教师
配偶，张    琦，工作在中国航发沈阳发动机研究所</v>
          </cell>
          <cell r="AJ468" t="str">
            <v>18642071783</v>
          </cell>
          <cell r="AK468" t="str">
            <v>18642071783,A1798281_65AC_456D_850C_87E11D1F2C7A</v>
          </cell>
          <cell r="AL468" t="str">
            <v>22003823</v>
          </cell>
          <cell r="AM468" t="str">
            <v>003823</v>
          </cell>
          <cell r="AN468" t="str">
            <v>01</v>
          </cell>
          <cell r="AO468" t="str">
            <v>公开招聘</v>
          </cell>
          <cell r="AP468" t="str">
            <v>01</v>
          </cell>
          <cell r="AQ468" t="str">
            <v>考一科</v>
          </cell>
          <cell r="AR468" t="str">
            <v>020020</v>
          </cell>
          <cell r="AS468" t="str">
            <v>南昌中学沈抚示范区分校</v>
          </cell>
          <cell r="AT468" t="str">
            <v>044</v>
          </cell>
          <cell r="AU468" t="str">
            <v>初中美术教师</v>
          </cell>
          <cell r="AV468" t="str">
            <v>1</v>
          </cell>
          <cell r="AW468" t="str">
            <v>0</v>
          </cell>
          <cell r="AX468" t="str">
            <v>01</v>
          </cell>
          <cell r="AY468" t="str">
            <v>沈阳市</v>
          </cell>
          <cell r="AZ468" t="str">
            <v>04</v>
          </cell>
          <cell r="BA468" t="str">
            <v>沈阳市菁华商业管理学校双馨楼</v>
          </cell>
          <cell r="BB468" t="str">
            <v>铁西区沙岭镇东沙街 咨询电话：024-22741155</v>
          </cell>
          <cell r="BC468" t="str">
            <v>1001043711</v>
          </cell>
        </row>
        <row r="469">
          <cell r="A469" t="str">
            <v>吴明哲</v>
          </cell>
          <cell r="B469" t="str">
            <v>211203199602234068</v>
          </cell>
          <cell r="C469" t="str">
            <v>044</v>
          </cell>
          <cell r="D469" t="str">
            <v>6</v>
          </cell>
          <cell r="E469" t="str">
            <v>70.86</v>
          </cell>
          <cell r="F469" t="str">
            <v>女</v>
          </cell>
          <cell r="G469" t="str">
            <v>蒙古族</v>
          </cell>
          <cell r="H469" t="str">
            <v>共青团员</v>
          </cell>
          <cell r="I469" t="str">
            <v>辽宁省黑山县</v>
          </cell>
          <cell r="J469" t="str">
            <v>沈阳市</v>
          </cell>
          <cell r="K469" t="str">
            <v>沈北新区江南甲第</v>
          </cell>
          <cell r="L469" t="str">
            <v>19960223</v>
          </cell>
          <cell r="M469" t="str">
            <v>15141027766</v>
          </cell>
          <cell r="N469" t="str">
            <v>辽宁省沈阳市沈北新区</v>
          </cell>
          <cell r="O469" t="str">
            <v>其他</v>
          </cell>
          <cell r="P469" t="str">
            <v>无</v>
          </cell>
          <cell r="Q469" t="str">
            <v>无</v>
          </cell>
          <cell r="R469" t="str">
            <v>无</v>
          </cell>
          <cell r="S469" t="str">
            <v/>
          </cell>
          <cell r="T469" t="str">
            <v>天津美术学院</v>
          </cell>
          <cell r="U469" t="str">
            <v>数字媒体艺术</v>
          </cell>
          <cell r="V469" t="str">
            <v>学士学位</v>
          </cell>
          <cell r="W469" t="str">
            <v>20190710</v>
          </cell>
          <cell r="X469" t="str">
            <v>无</v>
          </cell>
          <cell r="Y469" t="str">
            <v>无</v>
          </cell>
          <cell r="Z469" t="str">
            <v>无</v>
          </cell>
          <cell r="AA469" t="str">
            <v/>
          </cell>
          <cell r="AB469" t="str">
            <v>高中美术</v>
          </cell>
          <cell r="AC469" t="str">
            <v>20212100142002980</v>
          </cell>
          <cell r="AD469" t="str">
            <v>无</v>
          </cell>
          <cell r="AE469" t="str">
            <v>雅思5.5</v>
          </cell>
          <cell r="AF469" t="str">
            <v>无</v>
          </cell>
          <cell r="AG469" t="str">
            <v>大学本科 2015.9-2016.7 天津美术学院 数字媒体艺术</v>
          </cell>
          <cell r="AH469" t="str">
            <v>无</v>
          </cell>
          <cell r="AI469" t="str">
            <v>父亲 吴宝杰 13704103334</v>
          </cell>
          <cell r="AJ469" t="str">
            <v>16622305518</v>
          </cell>
          <cell r="AK469" t="str">
            <v>16622305518,CE3AE249_5AD8_4C2E_86D2_C84DFEAD1E67</v>
          </cell>
          <cell r="AL469" t="str">
            <v>22000167</v>
          </cell>
          <cell r="AM469" t="str">
            <v>000167</v>
          </cell>
          <cell r="AN469" t="str">
            <v>01</v>
          </cell>
          <cell r="AO469" t="str">
            <v>公开招聘</v>
          </cell>
          <cell r="AP469" t="str">
            <v>01</v>
          </cell>
          <cell r="AQ469" t="str">
            <v>考一科</v>
          </cell>
          <cell r="AR469" t="str">
            <v>020020</v>
          </cell>
          <cell r="AS469" t="str">
            <v>南昌中学沈抚示范区分校</v>
          </cell>
          <cell r="AT469" t="str">
            <v>044</v>
          </cell>
          <cell r="AU469" t="str">
            <v>初中美术教师</v>
          </cell>
          <cell r="AV469" t="str">
            <v>1</v>
          </cell>
          <cell r="AW469" t="str">
            <v>0</v>
          </cell>
          <cell r="AX469" t="str">
            <v>01</v>
          </cell>
          <cell r="AY469" t="str">
            <v>沈阳市</v>
          </cell>
          <cell r="AZ469" t="str">
            <v>01</v>
          </cell>
          <cell r="BA469" t="str">
            <v>沈阳工程学院B座</v>
          </cell>
          <cell r="BB469" t="str">
            <v>沈北新区蒲昌路18号 咨询电话：024-31975897</v>
          </cell>
          <cell r="BC469" t="str">
            <v>1001011121</v>
          </cell>
        </row>
        <row r="470">
          <cell r="A470" t="str">
            <v>董博</v>
          </cell>
          <cell r="B470" t="str">
            <v>230502199603280528</v>
          </cell>
          <cell r="C470" t="str">
            <v>044</v>
          </cell>
          <cell r="D470" t="str">
            <v>7</v>
          </cell>
          <cell r="E470" t="str">
            <v>70.78</v>
          </cell>
          <cell r="F470" t="str">
            <v>女</v>
          </cell>
          <cell r="G470" t="str">
            <v>汉族</v>
          </cell>
          <cell r="H470" t="str">
            <v>群众</v>
          </cell>
          <cell r="I470" t="str">
            <v>黑龙江省双鸭山市</v>
          </cell>
          <cell r="J470" t="str">
            <v>沈阳市</v>
          </cell>
          <cell r="K470" t="str">
            <v>沈北新区鸿苑家园</v>
          </cell>
          <cell r="L470" t="str">
            <v>19960328</v>
          </cell>
          <cell r="M470" t="str">
            <v>13504856166</v>
          </cell>
          <cell r="N470" t="str">
            <v>辽宁省沈阳市沈北新区鸿苑家园</v>
          </cell>
          <cell r="O470" t="str">
            <v>其他</v>
          </cell>
          <cell r="P470" t="str">
            <v>无</v>
          </cell>
          <cell r="Q470" t="str">
            <v>无</v>
          </cell>
          <cell r="R470" t="str">
            <v>无</v>
          </cell>
          <cell r="S470" t="str">
            <v>20220726</v>
          </cell>
          <cell r="T470" t="str">
            <v>鲁迅美术学院</v>
          </cell>
          <cell r="U470" t="str">
            <v>服装与服饰设计</v>
          </cell>
          <cell r="V470" t="str">
            <v>学士</v>
          </cell>
          <cell r="W470" t="str">
            <v>20180701</v>
          </cell>
          <cell r="X470" t="str">
            <v>无</v>
          </cell>
          <cell r="Y470" t="str">
            <v>无</v>
          </cell>
          <cell r="Z470" t="str">
            <v>无</v>
          </cell>
          <cell r="AA470" t="str">
            <v/>
          </cell>
          <cell r="AB470" t="str">
            <v>高级中学美术教师资格证</v>
          </cell>
          <cell r="AC470" t="str">
            <v>20212100142002948</v>
          </cell>
          <cell r="AD470" t="str">
            <v>无</v>
          </cell>
          <cell r="AE470" t="str">
            <v>英语A级</v>
          </cell>
          <cell r="AF470" t="str">
            <v>无</v>
          </cell>
          <cell r="AG470" t="str">
            <v>本科2014.9——2018.7鲁迅美术学院
服装与服饰设计</v>
          </cell>
          <cell r="AH470" t="str">
            <v>无</v>
          </cell>
          <cell r="AI470" t="str">
            <v>父亲交警
母亲退休</v>
          </cell>
          <cell r="AJ470" t="str">
            <v>18040069553</v>
          </cell>
          <cell r="AK470" t="str">
            <v>18040069553,A7592E3A_17F2_4C55_8237_44CF745F7921</v>
          </cell>
          <cell r="AL470" t="str">
            <v>22000615</v>
          </cell>
          <cell r="AM470" t="str">
            <v>000615</v>
          </cell>
          <cell r="AN470" t="str">
            <v>01</v>
          </cell>
          <cell r="AO470" t="str">
            <v>公开招聘</v>
          </cell>
          <cell r="AP470" t="str">
            <v>01</v>
          </cell>
          <cell r="AQ470" t="str">
            <v>考一科</v>
          </cell>
          <cell r="AR470" t="str">
            <v>020020</v>
          </cell>
          <cell r="AS470" t="str">
            <v>南昌中学沈抚示范区分校</v>
          </cell>
          <cell r="AT470" t="str">
            <v>044</v>
          </cell>
          <cell r="AU470" t="str">
            <v>初中美术教师</v>
          </cell>
          <cell r="AV470" t="str">
            <v>1</v>
          </cell>
          <cell r="AW470" t="str">
            <v>0</v>
          </cell>
          <cell r="AX470" t="str">
            <v>01</v>
          </cell>
          <cell r="AY470" t="str">
            <v>沈阳市</v>
          </cell>
          <cell r="AZ470" t="str">
            <v>02</v>
          </cell>
          <cell r="BA470" t="str">
            <v>沈阳工程学院D座</v>
          </cell>
          <cell r="BB470" t="str">
            <v>沈北新区蒲昌路18号 咨询电话：024-31975897</v>
          </cell>
          <cell r="BC470" t="str">
            <v>1001023520</v>
          </cell>
        </row>
        <row r="471">
          <cell r="A471" t="str">
            <v>毛洋</v>
          </cell>
          <cell r="B471" t="str">
            <v>211422198902200025</v>
          </cell>
          <cell r="C471" t="str">
            <v>044</v>
          </cell>
          <cell r="D471" t="str">
            <v>7</v>
          </cell>
          <cell r="E471" t="str">
            <v>70.78</v>
          </cell>
          <cell r="F471" t="str">
            <v>女</v>
          </cell>
          <cell r="G471" t="str">
            <v>汉族</v>
          </cell>
          <cell r="H471" t="str">
            <v>群众</v>
          </cell>
          <cell r="I471" t="str">
            <v>辽宁省葫芦岛市建昌县</v>
          </cell>
          <cell r="J471" t="str">
            <v>葫芦岛市</v>
          </cell>
          <cell r="K471" t="str">
            <v>建昌县</v>
          </cell>
          <cell r="L471" t="str">
            <v>19890220</v>
          </cell>
          <cell r="M471" t="str">
            <v>13842918908</v>
          </cell>
          <cell r="N471" t="str">
            <v>小岸明珠小区</v>
          </cell>
          <cell r="O471" t="str">
            <v>其他</v>
          </cell>
          <cell r="P471" t="str">
            <v>建昌县人民法院</v>
          </cell>
          <cell r="Q471" t="str">
            <v>无</v>
          </cell>
          <cell r="R471" t="str">
            <v>无</v>
          </cell>
          <cell r="S471" t="str">
            <v/>
          </cell>
          <cell r="T471" t="str">
            <v>吉林动画学院</v>
          </cell>
          <cell r="U471" t="str">
            <v>工业设计（现已更名为产品设计，并附情况说明）</v>
          </cell>
          <cell r="V471" t="str">
            <v>艺术学学士学位</v>
          </cell>
          <cell r="W471" t="str">
            <v>20130701</v>
          </cell>
          <cell r="X471" t="str">
            <v>无</v>
          </cell>
          <cell r="Y471" t="str">
            <v>无</v>
          </cell>
          <cell r="Z471" t="str">
            <v>无</v>
          </cell>
          <cell r="AA471" t="str">
            <v/>
          </cell>
          <cell r="AB471" t="str">
            <v>高级中学 美术</v>
          </cell>
          <cell r="AC471" t="str">
            <v>20132210042003887</v>
          </cell>
          <cell r="AD471" t="str">
            <v>无</v>
          </cell>
          <cell r="AE471" t="str">
            <v>英语</v>
          </cell>
          <cell r="AF471" t="str">
            <v>无</v>
          </cell>
          <cell r="AG471" t="str">
            <v>2009年9月—2013年7月 全日制本科 吉林动画学院 工业设计 </v>
          </cell>
          <cell r="AH471" t="str">
            <v>2015年至今在建昌县人民法院（公益性岗位）</v>
          </cell>
          <cell r="AI471" t="str">
            <v>父亲 毛福军 个体，母亲 姚玉华 个体，姐姐 毛蕾 沈阳市自然资源局苏家屯分局 弟弟 毛宏玮 私企</v>
          </cell>
          <cell r="AJ471" t="str">
            <v>15174295721</v>
          </cell>
          <cell r="AK471" t="str">
            <v>15174295721,CFF6871F_81DF_46DD_853D_AFFDAF1A6E93</v>
          </cell>
          <cell r="AL471" t="str">
            <v>22006740</v>
          </cell>
          <cell r="AM471" t="str">
            <v>006740</v>
          </cell>
          <cell r="AN471" t="str">
            <v>01</v>
          </cell>
          <cell r="AO471" t="str">
            <v>公开招聘</v>
          </cell>
          <cell r="AP471" t="str">
            <v>01</v>
          </cell>
          <cell r="AQ471" t="str">
            <v>考一科</v>
          </cell>
          <cell r="AR471" t="str">
            <v>020020</v>
          </cell>
          <cell r="AS471" t="str">
            <v>南昌中学沈抚示范区分校</v>
          </cell>
          <cell r="AT471" t="str">
            <v>044</v>
          </cell>
          <cell r="AU471" t="str">
            <v>初中美术教师</v>
          </cell>
          <cell r="AV471" t="str">
            <v>1</v>
          </cell>
          <cell r="AW471" t="str">
            <v>0</v>
          </cell>
          <cell r="AX471" t="str">
            <v>01</v>
          </cell>
          <cell r="AY471" t="str">
            <v>沈阳市</v>
          </cell>
          <cell r="AZ471" t="str">
            <v>06</v>
          </cell>
          <cell r="BA471" t="str">
            <v>辽宁丰田金杯技师学院2号楼</v>
          </cell>
          <cell r="BB471" t="str">
            <v>沈河区文萃路124号 咨询电话：024-31123616</v>
          </cell>
          <cell r="BC471" t="str">
            <v>1001061826</v>
          </cell>
        </row>
        <row r="472">
          <cell r="A472" t="str">
            <v>关傲</v>
          </cell>
          <cell r="B472" t="str">
            <v>130821199908047964</v>
          </cell>
          <cell r="C472" t="str">
            <v>045</v>
          </cell>
          <cell r="D472" t="str">
            <v>1</v>
          </cell>
          <cell r="E472" t="str">
            <v>70.45</v>
          </cell>
          <cell r="F472" t="str">
            <v>女</v>
          </cell>
          <cell r="G472" t="str">
            <v>汉族</v>
          </cell>
          <cell r="H472" t="str">
            <v>共青团员</v>
          </cell>
          <cell r="I472" t="str">
            <v>河北省承德市承德县</v>
          </cell>
          <cell r="J472" t="str">
            <v>承德市</v>
          </cell>
          <cell r="K472" t="str">
            <v>承德县</v>
          </cell>
          <cell r="L472" t="str">
            <v>19990804</v>
          </cell>
          <cell r="M472" t="str">
            <v>17336462393</v>
          </cell>
          <cell r="N472" t="str">
            <v>河北省承德市承德县下板城镇景泰小区b区16栋4单元441室</v>
          </cell>
          <cell r="O472" t="str">
            <v>高校应届毕业生</v>
          </cell>
          <cell r="P472" t="str">
            <v>无</v>
          </cell>
          <cell r="Q472" t="str">
            <v>无</v>
          </cell>
          <cell r="R472" t="str">
            <v>无</v>
          </cell>
          <cell r="S472" t="str">
            <v/>
          </cell>
          <cell r="T472" t="str">
            <v>廊坊师范学院</v>
          </cell>
          <cell r="U472" t="str">
            <v>心理学</v>
          </cell>
          <cell r="V472" t="str">
            <v>理学学位</v>
          </cell>
          <cell r="W472" t="str">
            <v>20210620</v>
          </cell>
          <cell r="X472" t="str">
            <v>无</v>
          </cell>
          <cell r="Y472" t="str">
            <v>无</v>
          </cell>
          <cell r="Z472" t="str">
            <v>无</v>
          </cell>
          <cell r="AA472" t="str">
            <v/>
          </cell>
          <cell r="AB472" t="str">
            <v>高中心理健康教师资格证</v>
          </cell>
          <cell r="AC472" t="str">
            <v>20221380142004569</v>
          </cell>
          <cell r="AD472" t="str">
            <v>无</v>
          </cell>
          <cell r="AE472" t="str">
            <v>英语</v>
          </cell>
          <cell r="AF472" t="str">
            <v>无</v>
          </cell>
          <cell r="AG472" t="str">
            <v>2017.09.01-2021.06.20 全日制本科 廊坊师范学院 心理学专业</v>
          </cell>
          <cell r="AH472" t="str">
            <v>无</v>
          </cell>
          <cell r="AI472" t="str">
            <v>父亲 母亲</v>
          </cell>
          <cell r="AJ472" t="str">
            <v>15128933059</v>
          </cell>
          <cell r="AK472" t="str">
            <v>15128933059,83CD9C5E_2483_45A3_B61A_63758502986B</v>
          </cell>
          <cell r="AL472" t="str">
            <v>22000606</v>
          </cell>
          <cell r="AM472" t="str">
            <v>000606</v>
          </cell>
          <cell r="AN472" t="str">
            <v>01</v>
          </cell>
          <cell r="AO472" t="str">
            <v>公开招聘</v>
          </cell>
          <cell r="AP472" t="str">
            <v>01</v>
          </cell>
          <cell r="AQ472" t="str">
            <v>考一科</v>
          </cell>
          <cell r="AR472" t="str">
            <v>020020</v>
          </cell>
          <cell r="AS472" t="str">
            <v>南昌中学沈抚示范区分校</v>
          </cell>
          <cell r="AT472" t="str">
            <v>045</v>
          </cell>
          <cell r="AU472" t="str">
            <v>初中心理健康教师</v>
          </cell>
          <cell r="AV472" t="str">
            <v>1</v>
          </cell>
          <cell r="AW472" t="str">
            <v>0</v>
          </cell>
          <cell r="AX472" t="str">
            <v>01</v>
          </cell>
          <cell r="AY472" t="str">
            <v>沈阳市</v>
          </cell>
          <cell r="AZ472" t="str">
            <v>02</v>
          </cell>
          <cell r="BA472" t="str">
            <v>沈阳工程学院D座</v>
          </cell>
          <cell r="BB472" t="str">
            <v>沈北新区蒲昌路18号 咨询电话：024-31975897</v>
          </cell>
          <cell r="BC472" t="str">
            <v>1001021111</v>
          </cell>
        </row>
        <row r="473">
          <cell r="A473" t="str">
            <v>张雨轩</v>
          </cell>
          <cell r="B473" t="str">
            <v>210103200008153029</v>
          </cell>
          <cell r="C473" t="str">
            <v>045</v>
          </cell>
          <cell r="D473" t="str">
            <v>2</v>
          </cell>
          <cell r="E473" t="str">
            <v>68.69</v>
          </cell>
          <cell r="F473" t="str">
            <v>女</v>
          </cell>
          <cell r="G473" t="str">
            <v>汉族</v>
          </cell>
          <cell r="H473" t="str">
            <v>中共预备党员</v>
          </cell>
          <cell r="I473" t="str">
            <v>辽宁省沈阳市沈河区</v>
          </cell>
          <cell r="J473" t="str">
            <v>沈阳市</v>
          </cell>
          <cell r="K473" t="str">
            <v>皇姑区</v>
          </cell>
          <cell r="L473" t="str">
            <v>20000815</v>
          </cell>
          <cell r="M473" t="str">
            <v>15804000300</v>
          </cell>
          <cell r="N473" t="str">
            <v>辽宁省沈阳市沈河区大南街1号</v>
          </cell>
          <cell r="O473" t="str">
            <v>高校应届毕业生</v>
          </cell>
          <cell r="P473" t="str">
            <v>无</v>
          </cell>
          <cell r="Q473" t="str">
            <v>无</v>
          </cell>
          <cell r="R473" t="str">
            <v>无</v>
          </cell>
          <cell r="S473" t="str">
            <v/>
          </cell>
          <cell r="T473" t="str">
            <v>辽宁师范大学</v>
          </cell>
          <cell r="U473" t="str">
            <v>应用心理学（师范）</v>
          </cell>
          <cell r="V473" t="str">
            <v>理学学士</v>
          </cell>
          <cell r="W473" t="str">
            <v>20220602</v>
          </cell>
          <cell r="X473" t="str">
            <v>无</v>
          </cell>
          <cell r="Y473" t="str">
            <v>无</v>
          </cell>
          <cell r="Z473" t="str">
            <v>无</v>
          </cell>
          <cell r="AA473" t="str">
            <v/>
          </cell>
          <cell r="AB473" t="str">
            <v>高级中学 心理健康教育</v>
          </cell>
          <cell r="AC473" t="str">
            <v>20222100142000469</v>
          </cell>
          <cell r="AD473" t="str">
            <v>无</v>
          </cell>
          <cell r="AE473" t="str">
            <v>CET6级</v>
          </cell>
          <cell r="AF473" t="str">
            <v>无</v>
          </cell>
          <cell r="AG473" t="str">
            <v>大学本科 2018年9月-2022年6月 辽宁师范大学 心理学院 应用心理学（师范）</v>
          </cell>
          <cell r="AH473" t="str">
            <v>无</v>
          </cell>
          <cell r="AI473" t="str">
            <v>张雪冰 父女 沈阳开放大学 纪委书记
杨梅 母女 沈阳市沈河区税务局</v>
          </cell>
          <cell r="AJ473" t="str">
            <v>17866581730</v>
          </cell>
          <cell r="AK473" t="str">
            <v>17866581730,FA8BE5D6_E90A_4451_B56C_51A30BF7316D</v>
          </cell>
          <cell r="AL473" t="str">
            <v>22001717</v>
          </cell>
          <cell r="AM473" t="str">
            <v>001717</v>
          </cell>
          <cell r="AN473" t="str">
            <v>01</v>
          </cell>
          <cell r="AO473" t="str">
            <v>公开招聘</v>
          </cell>
          <cell r="AP473" t="str">
            <v>01</v>
          </cell>
          <cell r="AQ473" t="str">
            <v>考一科</v>
          </cell>
          <cell r="AR473" t="str">
            <v>020020</v>
          </cell>
          <cell r="AS473" t="str">
            <v>南昌中学沈抚示范区分校</v>
          </cell>
          <cell r="AT473" t="str">
            <v>045</v>
          </cell>
          <cell r="AU473" t="str">
            <v>初中心理健康教师</v>
          </cell>
          <cell r="AV473" t="str">
            <v>1</v>
          </cell>
          <cell r="AW473" t="str">
            <v>0</v>
          </cell>
          <cell r="AX473" t="str">
            <v>01</v>
          </cell>
          <cell r="AY473" t="str">
            <v>沈阳市</v>
          </cell>
          <cell r="AZ473" t="str">
            <v>01</v>
          </cell>
          <cell r="BA473" t="str">
            <v>沈阳工程学院B座</v>
          </cell>
          <cell r="BB473" t="str">
            <v>沈北新区蒲昌路18号 咨询电话：024-31975897</v>
          </cell>
          <cell r="BC473" t="str">
            <v>1001010327</v>
          </cell>
        </row>
        <row r="474">
          <cell r="A474" t="str">
            <v>滕亚男</v>
          </cell>
          <cell r="B474" t="str">
            <v>210221199505257120</v>
          </cell>
          <cell r="C474" t="str">
            <v>045</v>
          </cell>
          <cell r="D474" t="str">
            <v>3</v>
          </cell>
          <cell r="E474" t="str">
            <v>67.31</v>
          </cell>
          <cell r="F474" t="str">
            <v>女</v>
          </cell>
          <cell r="G474" t="str">
            <v>汉族</v>
          </cell>
          <cell r="H474" t="str">
            <v>共青团员</v>
          </cell>
          <cell r="I474" t="str">
            <v>辽宁省沈阳市</v>
          </cell>
          <cell r="J474" t="str">
            <v>沈阳市</v>
          </cell>
          <cell r="K474" t="str">
            <v>皇姑区</v>
          </cell>
          <cell r="L474" t="str">
            <v>19950525</v>
          </cell>
          <cell r="M474" t="str">
            <v>13204272342</v>
          </cell>
          <cell r="N474" t="str">
            <v>辽宁省沈阳市皇姑区柳条湖街19-1</v>
          </cell>
          <cell r="O474" t="str">
            <v>高校应届毕业生</v>
          </cell>
          <cell r="P474" t="str">
            <v>无</v>
          </cell>
          <cell r="Q474" t="str">
            <v>无</v>
          </cell>
          <cell r="R474" t="str">
            <v>无</v>
          </cell>
          <cell r="S474" t="str">
            <v/>
          </cell>
          <cell r="T474" t="str">
            <v>辽宁何氏医学院</v>
          </cell>
          <cell r="U474" t="str">
            <v>应用心理学</v>
          </cell>
          <cell r="V474" t="str">
            <v>学士</v>
          </cell>
          <cell r="W474" t="str">
            <v>20170701</v>
          </cell>
          <cell r="X474" t="str">
            <v>沈阳师范大学</v>
          </cell>
          <cell r="Y474" t="str">
            <v>应用心理</v>
          </cell>
          <cell r="Z474" t="str">
            <v>硕士</v>
          </cell>
          <cell r="AA474" t="str">
            <v>20200701</v>
          </cell>
          <cell r="AB474" t="str">
            <v>高级中学心理健康教育</v>
          </cell>
          <cell r="AC474" t="str">
            <v>20202100142000280</v>
          </cell>
          <cell r="AD474" t="str">
            <v>无</v>
          </cell>
          <cell r="AE474" t="str">
            <v>英语六级</v>
          </cell>
          <cell r="AF474" t="str">
            <v>无</v>
          </cell>
          <cell r="AG474" t="str">
            <v>本科 学士 辽宁何氏医学院 2013.9-2.17.7 应用心理学
研究生 硕士 沈阳师范大学 2018.9-2020.7 应用心理</v>
          </cell>
          <cell r="AH474" t="str">
            <v>无</v>
          </cell>
          <cell r="AI474" t="str">
            <v>臧瑞麟 医大四院</v>
          </cell>
          <cell r="AJ474" t="str">
            <v>15242610525</v>
          </cell>
          <cell r="AK474" t="str">
            <v>15242610525,816C30C1_BC94_4148_BC75_D1EDD1772A86</v>
          </cell>
          <cell r="AL474" t="str">
            <v>22000305</v>
          </cell>
          <cell r="AM474" t="str">
            <v>000305</v>
          </cell>
          <cell r="AN474" t="str">
            <v>01</v>
          </cell>
          <cell r="AO474" t="str">
            <v>公开招聘</v>
          </cell>
          <cell r="AP474" t="str">
            <v>01</v>
          </cell>
          <cell r="AQ474" t="str">
            <v>考一科</v>
          </cell>
          <cell r="AR474" t="str">
            <v>020020</v>
          </cell>
          <cell r="AS474" t="str">
            <v>南昌中学沈抚示范区分校</v>
          </cell>
          <cell r="AT474" t="str">
            <v>045</v>
          </cell>
          <cell r="AU474" t="str">
            <v>初中心理健康教师</v>
          </cell>
          <cell r="AV474" t="str">
            <v>1</v>
          </cell>
          <cell r="AW474" t="str">
            <v>0</v>
          </cell>
          <cell r="AX474" t="str">
            <v>01</v>
          </cell>
          <cell r="AY474" t="str">
            <v>沈阳市</v>
          </cell>
          <cell r="AZ474" t="str">
            <v>01</v>
          </cell>
          <cell r="BA474" t="str">
            <v>沈阳工程学院B座</v>
          </cell>
          <cell r="BB474" t="str">
            <v>沈北新区蒲昌路18号 咨询电话：024-31975897</v>
          </cell>
          <cell r="BC474" t="str">
            <v>1001011228</v>
          </cell>
        </row>
        <row r="475">
          <cell r="A475" t="str">
            <v>张婉婷</v>
          </cell>
          <cell r="B475" t="str">
            <v>210112199905292222</v>
          </cell>
          <cell r="C475" t="str">
            <v>045</v>
          </cell>
          <cell r="D475" t="str">
            <v>4</v>
          </cell>
          <cell r="E475" t="str">
            <v>66.63</v>
          </cell>
          <cell r="F475" t="str">
            <v>女</v>
          </cell>
          <cell r="G475" t="str">
            <v>汉族</v>
          </cell>
          <cell r="H475" t="str">
            <v>共青团员</v>
          </cell>
          <cell r="I475" t="str">
            <v>辽宁省沈阳市</v>
          </cell>
          <cell r="J475" t="str">
            <v>沈阳市</v>
          </cell>
          <cell r="K475" t="str">
            <v>苏家屯区</v>
          </cell>
          <cell r="L475" t="str">
            <v>19990529</v>
          </cell>
          <cell r="M475" t="str">
            <v>18525108975</v>
          </cell>
          <cell r="N475" t="str">
            <v>辽宁省沈阳市苏家屯区乔松路20号楼一单元</v>
          </cell>
          <cell r="O475" t="str">
            <v>高校应届毕业生</v>
          </cell>
          <cell r="P475" t="str">
            <v>无</v>
          </cell>
          <cell r="Q475" t="str">
            <v>无</v>
          </cell>
          <cell r="R475" t="str">
            <v>无</v>
          </cell>
          <cell r="S475" t="str">
            <v/>
          </cell>
          <cell r="T475" t="str">
            <v>沈阳师范大学</v>
          </cell>
          <cell r="U475" t="str">
            <v>应用心理学</v>
          </cell>
          <cell r="V475" t="str">
            <v>学士</v>
          </cell>
          <cell r="W475" t="str">
            <v>20210701</v>
          </cell>
          <cell r="X475" t="str">
            <v>无</v>
          </cell>
          <cell r="Y475" t="str">
            <v>无</v>
          </cell>
          <cell r="Z475" t="str">
            <v>无</v>
          </cell>
          <cell r="AA475" t="str">
            <v/>
          </cell>
          <cell r="AB475" t="str">
            <v>高中心理健康教育</v>
          </cell>
          <cell r="AC475" t="str">
            <v>20212100142002549</v>
          </cell>
          <cell r="AD475" t="str">
            <v>无</v>
          </cell>
          <cell r="AE475" t="str">
            <v>大学生英语六级。雅思6.0</v>
          </cell>
          <cell r="AF475" t="str">
            <v>无</v>
          </cell>
          <cell r="AG475" t="str">
            <v>2013.9-2016.7沈阳市第二十中学
2016.9-2017.7沈阳市第三十中学
2017.9-2021.7沈阳师范大学教育科学学院应用心理学专业</v>
          </cell>
          <cell r="AH475" t="str">
            <v>2021.3-2021.6珠江五校 实习</v>
          </cell>
          <cell r="AI475" t="str">
            <v>父亲 张剑华 苏家屯区沙柳路小学教师
母亲 刘春 和平区沈水湾街道办事处科长</v>
          </cell>
          <cell r="AJ475" t="str">
            <v>15942010963</v>
          </cell>
          <cell r="AK475" t="str">
            <v>15942010963,6D583424_D7C4_46FA_B3BE_F57ADD29708E</v>
          </cell>
          <cell r="AL475" t="str">
            <v>22006709</v>
          </cell>
          <cell r="AM475" t="str">
            <v>006709</v>
          </cell>
          <cell r="AN475" t="str">
            <v>01</v>
          </cell>
          <cell r="AO475" t="str">
            <v>公开招聘</v>
          </cell>
          <cell r="AP475" t="str">
            <v>01</v>
          </cell>
          <cell r="AQ475" t="str">
            <v>考一科</v>
          </cell>
          <cell r="AR475" t="str">
            <v>020020</v>
          </cell>
          <cell r="AS475" t="str">
            <v>南昌中学沈抚示范区分校</v>
          </cell>
          <cell r="AT475" t="str">
            <v>045</v>
          </cell>
          <cell r="AU475" t="str">
            <v>初中心理健康教师</v>
          </cell>
          <cell r="AV475" t="str">
            <v>1</v>
          </cell>
          <cell r="AW475" t="str">
            <v>0</v>
          </cell>
          <cell r="AX475" t="str">
            <v>01</v>
          </cell>
          <cell r="AY475" t="str">
            <v>沈阳市</v>
          </cell>
          <cell r="AZ475" t="str">
            <v>06</v>
          </cell>
          <cell r="BA475" t="str">
            <v>辽宁丰田金杯技师学院2号楼</v>
          </cell>
          <cell r="BB475" t="str">
            <v>沈河区文萃路124号 咨询电话：024-31123616</v>
          </cell>
          <cell r="BC475" t="str">
            <v>1001061030</v>
          </cell>
        </row>
        <row r="476">
          <cell r="A476" t="str">
            <v>刘婷</v>
          </cell>
          <cell r="B476" t="str">
            <v>211224200005065523</v>
          </cell>
          <cell r="C476" t="str">
            <v>045</v>
          </cell>
          <cell r="D476" t="str">
            <v>5</v>
          </cell>
          <cell r="E476" t="str">
            <v>64.26</v>
          </cell>
          <cell r="F476" t="str">
            <v>女</v>
          </cell>
          <cell r="G476" t="str">
            <v>汉族</v>
          </cell>
          <cell r="H476" t="str">
            <v>中共预备党员</v>
          </cell>
          <cell r="I476" t="str">
            <v>辽宁省昌图县</v>
          </cell>
          <cell r="J476" t="str">
            <v>铁岭市</v>
          </cell>
          <cell r="K476" t="str">
            <v>昌图县</v>
          </cell>
          <cell r="L476" t="str">
            <v>20000506</v>
          </cell>
          <cell r="M476" t="str">
            <v>15242264553</v>
          </cell>
          <cell r="N476" t="str">
            <v>辽宁省铁岭市昌图县八面城镇三合堡村</v>
          </cell>
          <cell r="O476" t="str">
            <v>高校应届毕业生</v>
          </cell>
          <cell r="P476" t="str">
            <v>无</v>
          </cell>
          <cell r="Q476" t="str">
            <v>无</v>
          </cell>
          <cell r="R476" t="str">
            <v>无</v>
          </cell>
          <cell r="S476" t="str">
            <v/>
          </cell>
          <cell r="T476" t="str">
            <v>鞍山师范学院</v>
          </cell>
          <cell r="U476" t="str">
            <v>应用心理学</v>
          </cell>
          <cell r="V476" t="str">
            <v>学士学位</v>
          </cell>
          <cell r="W476" t="str">
            <v>20220601</v>
          </cell>
          <cell r="X476" t="str">
            <v>无</v>
          </cell>
          <cell r="Y476" t="str">
            <v>无</v>
          </cell>
          <cell r="Z476" t="str">
            <v>无</v>
          </cell>
          <cell r="AA476" t="str">
            <v/>
          </cell>
          <cell r="AB476" t="str">
            <v>高级中学（心理健康教育）</v>
          </cell>
          <cell r="AC476" t="str">
            <v>2021214024722</v>
          </cell>
          <cell r="AD476" t="str">
            <v>无</v>
          </cell>
          <cell r="AE476" t="str">
            <v>英语四级 </v>
          </cell>
          <cell r="AF476" t="str">
            <v>无</v>
          </cell>
          <cell r="AG476" t="str">
            <v>2018-2022-本科-鞍山师范学院-应用心理学专业</v>
          </cell>
          <cell r="AH476" t="str">
            <v>无</v>
          </cell>
          <cell r="AI476" t="str">
            <v>刘    宝-父亲-农民
宋淑媛-母亲-农民</v>
          </cell>
          <cell r="AJ476" t="str">
            <v>15041072402</v>
          </cell>
          <cell r="AK476" t="str">
            <v>15041072402,4C476354_876F_49F3_984D_EB3116430878</v>
          </cell>
          <cell r="AL476" t="str">
            <v>22002600</v>
          </cell>
          <cell r="AM476" t="str">
            <v>002600</v>
          </cell>
          <cell r="AN476" t="str">
            <v>01</v>
          </cell>
          <cell r="AO476" t="str">
            <v>公开招聘</v>
          </cell>
          <cell r="AP476" t="str">
            <v>01</v>
          </cell>
          <cell r="AQ476" t="str">
            <v>考一科</v>
          </cell>
          <cell r="AR476" t="str">
            <v>020020</v>
          </cell>
          <cell r="AS476" t="str">
            <v>南昌中学沈抚示范区分校</v>
          </cell>
          <cell r="AT476" t="str">
            <v>045</v>
          </cell>
          <cell r="AU476" t="str">
            <v>初中心理健康教师</v>
          </cell>
          <cell r="AV476" t="str">
            <v>1</v>
          </cell>
          <cell r="AW476" t="str">
            <v>0</v>
          </cell>
          <cell r="AX476" t="str">
            <v>01</v>
          </cell>
          <cell r="AY476" t="str">
            <v>沈阳市</v>
          </cell>
          <cell r="AZ476" t="str">
            <v>01</v>
          </cell>
          <cell r="BA476" t="str">
            <v>沈阳工程学院B座</v>
          </cell>
          <cell r="BB476" t="str">
            <v>沈北新区蒲昌路18号 咨询电话：024-31975897</v>
          </cell>
          <cell r="BC476" t="str">
            <v>1001010726</v>
          </cell>
        </row>
        <row r="477">
          <cell r="A477" t="str">
            <v>刘舒予</v>
          </cell>
          <cell r="B477" t="str">
            <v>211022199909265326</v>
          </cell>
          <cell r="C477" t="str">
            <v>045</v>
          </cell>
          <cell r="D477" t="str">
            <v>6</v>
          </cell>
          <cell r="E477" t="str">
            <v>64.1</v>
          </cell>
          <cell r="F477" t="str">
            <v>女</v>
          </cell>
          <cell r="G477" t="str">
            <v>汉族</v>
          </cell>
          <cell r="H477" t="str">
            <v>中共党员</v>
          </cell>
          <cell r="I477" t="str">
            <v>辽宁省灯塔市</v>
          </cell>
          <cell r="J477" t="str">
            <v>辽阳市</v>
          </cell>
          <cell r="K477" t="str">
            <v>灯塔市</v>
          </cell>
          <cell r="L477" t="str">
            <v>19990926</v>
          </cell>
          <cell r="M477" t="str">
            <v>13194195903</v>
          </cell>
          <cell r="N477" t="str">
            <v>辽宁省灯塔市金澜名邸A区18号楼2单元1202</v>
          </cell>
          <cell r="O477" t="str">
            <v>高校应届毕业生</v>
          </cell>
          <cell r="P477" t="str">
            <v>无</v>
          </cell>
          <cell r="Q477" t="str">
            <v>无</v>
          </cell>
          <cell r="R477" t="str">
            <v>无</v>
          </cell>
          <cell r="S477" t="str">
            <v/>
          </cell>
          <cell r="T477" t="str">
            <v>鞍山师范学院</v>
          </cell>
          <cell r="U477" t="str">
            <v>应用心理学</v>
          </cell>
          <cell r="V477" t="str">
            <v>理学学士学位</v>
          </cell>
          <cell r="W477" t="str">
            <v>20220602</v>
          </cell>
          <cell r="X477" t="str">
            <v>无</v>
          </cell>
          <cell r="Y477" t="str">
            <v>无</v>
          </cell>
          <cell r="Z477" t="str">
            <v>无</v>
          </cell>
          <cell r="AA477" t="str">
            <v>无</v>
          </cell>
          <cell r="AB477" t="str">
            <v>高级中学 心理健康教育</v>
          </cell>
          <cell r="AC477" t="str">
            <v>疫情暂未认定</v>
          </cell>
          <cell r="AD477" t="str">
            <v>无</v>
          </cell>
          <cell r="AE477" t="str">
            <v>英语六级</v>
          </cell>
          <cell r="AF477" t="str">
            <v>2022届应届毕业生</v>
          </cell>
          <cell r="AG477" t="str">
            <v>大学本科：2018.9-2022.7鞍山师范学院，应用心理学</v>
          </cell>
          <cell r="AH477" t="str">
            <v>无</v>
          </cell>
          <cell r="AI477" t="str">
            <v>父亲：刘东亮 农民
母亲：刘敏 农民</v>
          </cell>
          <cell r="AJ477" t="str">
            <v>17641246159</v>
          </cell>
          <cell r="AK477" t="str">
            <v>17641246159,B5884CF5_7256_4689_ABEF_F5B35B75D56F</v>
          </cell>
          <cell r="AL477" t="str">
            <v>22005687</v>
          </cell>
          <cell r="AM477" t="str">
            <v>005687</v>
          </cell>
          <cell r="AN477" t="str">
            <v>01</v>
          </cell>
          <cell r="AO477" t="str">
            <v>公开招聘</v>
          </cell>
          <cell r="AP477" t="str">
            <v>01</v>
          </cell>
          <cell r="AQ477" t="str">
            <v>考一科</v>
          </cell>
          <cell r="AR477" t="str">
            <v>020020</v>
          </cell>
          <cell r="AS477" t="str">
            <v>南昌中学沈抚示范区分校</v>
          </cell>
          <cell r="AT477" t="str">
            <v>045</v>
          </cell>
          <cell r="AU477" t="str">
            <v>初中心理健康教师</v>
          </cell>
          <cell r="AV477" t="str">
            <v>1</v>
          </cell>
          <cell r="AW477" t="str">
            <v>0</v>
          </cell>
          <cell r="AX477" t="str">
            <v>01</v>
          </cell>
          <cell r="AY477" t="str">
            <v>沈阳市</v>
          </cell>
          <cell r="AZ477" t="str">
            <v>06</v>
          </cell>
          <cell r="BA477" t="str">
            <v>辽宁丰田金杯技师学院2号楼</v>
          </cell>
          <cell r="BB477" t="str">
            <v>沈河区文萃路124号 咨询电话：024-31123616</v>
          </cell>
          <cell r="BC477" t="str">
            <v>1001062205</v>
          </cell>
        </row>
        <row r="478">
          <cell r="A478" t="str">
            <v>李雨欣</v>
          </cell>
          <cell r="B478" t="str">
            <v>152122199808031264</v>
          </cell>
          <cell r="C478" t="str">
            <v>045</v>
          </cell>
          <cell r="D478" t="str">
            <v>7</v>
          </cell>
          <cell r="E478" t="str">
            <v>60.65</v>
          </cell>
          <cell r="F478" t="str">
            <v>女</v>
          </cell>
          <cell r="G478" t="str">
            <v>汉族</v>
          </cell>
          <cell r="H478" t="str">
            <v>共青团员</v>
          </cell>
          <cell r="I478" t="str">
            <v>内蒙古呼伦贝尔市</v>
          </cell>
          <cell r="J478" t="str">
            <v>大连市</v>
          </cell>
          <cell r="K478" t="str">
            <v>庄河市</v>
          </cell>
          <cell r="L478" t="str">
            <v>19980803</v>
          </cell>
          <cell r="M478" t="str">
            <v>13998567912</v>
          </cell>
          <cell r="N478" t="str">
            <v>辽宁省大连市昌盛街道馨家园</v>
          </cell>
          <cell r="O478" t="str">
            <v>高校应届毕业生</v>
          </cell>
          <cell r="P478" t="str">
            <v>无</v>
          </cell>
          <cell r="Q478" t="str">
            <v>无</v>
          </cell>
          <cell r="R478" t="str">
            <v>无</v>
          </cell>
          <cell r="S478" t="str">
            <v/>
          </cell>
          <cell r="T478" t="str">
            <v>沈阳师范大学</v>
          </cell>
          <cell r="U478" t="str">
            <v>应用心理学（师范）</v>
          </cell>
          <cell r="V478" t="str">
            <v>学士学位</v>
          </cell>
          <cell r="W478" t="str">
            <v>20200606</v>
          </cell>
          <cell r="X478" t="str">
            <v>沈阳师范大学</v>
          </cell>
          <cell r="Y478" t="str">
            <v>心理健康教育</v>
          </cell>
          <cell r="Z478" t="str">
            <v>硕士学位</v>
          </cell>
          <cell r="AA478" t="str">
            <v>20220524</v>
          </cell>
          <cell r="AB478" t="str">
            <v>高中心理健康</v>
          </cell>
          <cell r="AC478" t="str">
            <v>20212100142000189</v>
          </cell>
          <cell r="AD478" t="str">
            <v>无</v>
          </cell>
          <cell r="AE478" t="str">
            <v>大学英语四级</v>
          </cell>
          <cell r="AF478" t="str">
            <v>无</v>
          </cell>
          <cell r="AG478" t="str">
            <v>本科 2016-9-2020.6 沈阳师范大学 应用心理学（师范）
研究生 2020.9-2022.5 沈阳师范大学 心理健康教育</v>
          </cell>
          <cell r="AH478" t="str">
            <v>无</v>
          </cell>
          <cell r="AI478" t="str">
            <v>父亲 李晓良 群众 个体商户
母亲 张荣花 群众 职工</v>
          </cell>
          <cell r="AJ478" t="str">
            <v>15840464389</v>
          </cell>
          <cell r="AK478" t="str">
            <v>15840464389,B9E0F61A_461D_4372_B148_6438F1AEFDD0</v>
          </cell>
          <cell r="AL478" t="str">
            <v>22001650</v>
          </cell>
          <cell r="AM478" t="str">
            <v>001650</v>
          </cell>
          <cell r="AN478" t="str">
            <v>01</v>
          </cell>
          <cell r="AO478" t="str">
            <v>公开招聘</v>
          </cell>
          <cell r="AP478" t="str">
            <v>01</v>
          </cell>
          <cell r="AQ478" t="str">
            <v>考一科</v>
          </cell>
          <cell r="AR478" t="str">
            <v>020020</v>
          </cell>
          <cell r="AS478" t="str">
            <v>南昌中学沈抚示范区分校</v>
          </cell>
          <cell r="AT478" t="str">
            <v>045</v>
          </cell>
          <cell r="AU478" t="str">
            <v>初中心理健康教师</v>
          </cell>
          <cell r="AV478" t="str">
            <v>1</v>
          </cell>
          <cell r="AW478" t="str">
            <v>0</v>
          </cell>
          <cell r="AX478" t="str">
            <v>01</v>
          </cell>
          <cell r="AY478" t="str">
            <v>沈阳市</v>
          </cell>
          <cell r="AZ478" t="str">
            <v>02</v>
          </cell>
          <cell r="BA478" t="str">
            <v>沈阳工程学院D座</v>
          </cell>
          <cell r="BB478" t="str">
            <v>沈北新区蒲昌路18号 咨询电话：024-31975897</v>
          </cell>
          <cell r="BC478" t="str">
            <v>1001023823</v>
          </cell>
        </row>
        <row r="479">
          <cell r="A479" t="str">
            <v>王晓艺</v>
          </cell>
          <cell r="B479" t="str">
            <v>210726199804046920</v>
          </cell>
          <cell r="C479" t="str">
            <v>045</v>
          </cell>
          <cell r="D479" t="str">
            <v>8</v>
          </cell>
          <cell r="E479" t="str">
            <v>58.55</v>
          </cell>
          <cell r="F479" t="str">
            <v>女</v>
          </cell>
          <cell r="G479" t="str">
            <v>满族</v>
          </cell>
          <cell r="H479" t="str">
            <v>共青团员</v>
          </cell>
          <cell r="I479" t="str">
            <v>辽宁省锦州市黑山县</v>
          </cell>
          <cell r="J479" t="str">
            <v>锦州市</v>
          </cell>
          <cell r="K479" t="str">
            <v>黑山县</v>
          </cell>
          <cell r="L479" t="str">
            <v>19980404</v>
          </cell>
          <cell r="M479" t="str">
            <v>15174233999</v>
          </cell>
          <cell r="N479" t="str">
            <v>辽宁省锦州市黑山县黑山镇玉林花园</v>
          </cell>
          <cell r="O479" t="str">
            <v>高校应届毕业生</v>
          </cell>
          <cell r="P479" t="str">
            <v>无</v>
          </cell>
          <cell r="Q479" t="str">
            <v>无</v>
          </cell>
          <cell r="R479" t="str">
            <v>无</v>
          </cell>
          <cell r="S479" t="str">
            <v/>
          </cell>
          <cell r="T479" t="str">
            <v>辽宁师范大学</v>
          </cell>
          <cell r="U479" t="str">
            <v>应用心理学（师范类）</v>
          </cell>
          <cell r="V479" t="str">
            <v>学士学位</v>
          </cell>
          <cell r="W479" t="str">
            <v>20200630</v>
          </cell>
          <cell r="X479" t="str">
            <v>无</v>
          </cell>
          <cell r="Y479" t="str">
            <v>无</v>
          </cell>
          <cell r="Z479" t="str">
            <v>无</v>
          </cell>
          <cell r="AA479" t="str">
            <v/>
          </cell>
          <cell r="AB479" t="str">
            <v>高中心理健康教师资格证</v>
          </cell>
          <cell r="AC479" t="str">
            <v>20222100742001564</v>
          </cell>
          <cell r="AD479" t="str">
            <v>无</v>
          </cell>
          <cell r="AE479" t="str">
            <v>英语良好</v>
          </cell>
          <cell r="AF479" t="str">
            <v>无</v>
          </cell>
          <cell r="AG479" t="str">
            <v>2016.9—2020.6辽宁师范大学 心理学院 应用心理学专业</v>
          </cell>
          <cell r="AH479" t="str">
            <v>无</v>
          </cell>
          <cell r="AI479" t="str">
            <v>爸爸 工作于道桥公司 工人</v>
          </cell>
          <cell r="AJ479" t="str">
            <v>13130601089</v>
          </cell>
          <cell r="AK479" t="str">
            <v>13130601089,67C7A8B5_789F_49C1_AA81_B2A4D3D95E03</v>
          </cell>
          <cell r="AL479" t="str">
            <v>22000121</v>
          </cell>
          <cell r="AM479" t="str">
            <v>000121</v>
          </cell>
          <cell r="AN479" t="str">
            <v>01</v>
          </cell>
          <cell r="AO479" t="str">
            <v>公开招聘</v>
          </cell>
          <cell r="AP479" t="str">
            <v>01</v>
          </cell>
          <cell r="AQ479" t="str">
            <v>考一科</v>
          </cell>
          <cell r="AR479" t="str">
            <v>020020</v>
          </cell>
          <cell r="AS479" t="str">
            <v>南昌中学沈抚示范区分校</v>
          </cell>
          <cell r="AT479" t="str">
            <v>045</v>
          </cell>
          <cell r="AU479" t="str">
            <v>初中心理健康教师</v>
          </cell>
          <cell r="AV479" t="str">
            <v>1</v>
          </cell>
          <cell r="AW479" t="str">
            <v>0</v>
          </cell>
          <cell r="AX479" t="str">
            <v>01</v>
          </cell>
          <cell r="AY479" t="str">
            <v>沈阳市</v>
          </cell>
          <cell r="AZ479" t="str">
            <v>01</v>
          </cell>
          <cell r="BA479" t="str">
            <v>沈阳工程学院B座</v>
          </cell>
          <cell r="BB479" t="str">
            <v>沈北新区蒲昌路18号 咨询电话：024-31975897</v>
          </cell>
          <cell r="BC479" t="str">
            <v>1001010201</v>
          </cell>
        </row>
        <row r="480">
          <cell r="A480" t="str">
            <v>康金美</v>
          </cell>
          <cell r="B480" t="str">
            <v>130622199608155029</v>
          </cell>
          <cell r="C480" t="str">
            <v>046</v>
          </cell>
          <cell r="D480" t="str">
            <v>1</v>
          </cell>
          <cell r="E480" t="str">
            <v>86.33</v>
          </cell>
          <cell r="F480" t="str">
            <v>女</v>
          </cell>
          <cell r="G480" t="str">
            <v>汉族</v>
          </cell>
          <cell r="H480" t="str">
            <v>群众</v>
          </cell>
          <cell r="I480" t="str">
            <v>河北省清苑县</v>
          </cell>
          <cell r="J480" t="str">
            <v>沈阳市</v>
          </cell>
          <cell r="K480" t="str">
            <v>铁西区</v>
          </cell>
          <cell r="L480" t="str">
            <v>19960815</v>
          </cell>
          <cell r="M480" t="str">
            <v>13020317519</v>
          </cell>
          <cell r="N480" t="str">
            <v>辽宁省沈阳市铁西区凌空一街24号</v>
          </cell>
          <cell r="O480" t="str">
            <v>其他</v>
          </cell>
          <cell r="P480" t="str">
            <v>无</v>
          </cell>
          <cell r="Q480" t="str">
            <v>无</v>
          </cell>
          <cell r="R480" t="str">
            <v>无</v>
          </cell>
          <cell r="S480" t="str">
            <v/>
          </cell>
          <cell r="T480" t="str">
            <v>沈阳大学</v>
          </cell>
          <cell r="U480" t="str">
            <v>应用心理学</v>
          </cell>
          <cell r="V480" t="str">
            <v>学士</v>
          </cell>
          <cell r="W480" t="str">
            <v>20180701</v>
          </cell>
          <cell r="X480" t="str">
            <v>无</v>
          </cell>
          <cell r="Y480" t="str">
            <v>无</v>
          </cell>
          <cell r="Z480" t="str">
            <v>无</v>
          </cell>
          <cell r="AA480" t="str">
            <v/>
          </cell>
          <cell r="AB480" t="str">
            <v>高中心理健康</v>
          </cell>
          <cell r="AC480" t="str">
            <v>20212100142004507</v>
          </cell>
          <cell r="AD480" t="str">
            <v>无</v>
          </cell>
          <cell r="AE480" t="str">
            <v>英语四级</v>
          </cell>
          <cell r="AF480" t="str">
            <v>无</v>
          </cell>
          <cell r="AG480" t="str">
            <v>本科，2014-2018年，沈阳大学，应用心理学专业</v>
          </cell>
          <cell r="AH480" t="str">
            <v>2018年1月-2022年6月，中公教育，教育理论讲师</v>
          </cell>
          <cell r="AI480" t="str">
            <v>杨新文，母亲</v>
          </cell>
          <cell r="AJ480" t="str">
            <v>18524417271</v>
          </cell>
          <cell r="AK480" t="str">
            <v>18524417271,60CE0CB0_6E88_407A_944F_9660679230BF</v>
          </cell>
          <cell r="AL480" t="str">
            <v>22002664</v>
          </cell>
          <cell r="AM480" t="str">
            <v>002664</v>
          </cell>
          <cell r="AN480" t="str">
            <v>01</v>
          </cell>
          <cell r="AO480" t="str">
            <v>公开招聘</v>
          </cell>
          <cell r="AP480" t="str">
            <v>01</v>
          </cell>
          <cell r="AQ480" t="str">
            <v>考一科</v>
          </cell>
          <cell r="AR480" t="str">
            <v>020020</v>
          </cell>
          <cell r="AS480" t="str">
            <v>南昌中学沈抚示范区分校</v>
          </cell>
          <cell r="AT480" t="str">
            <v>046</v>
          </cell>
          <cell r="AU480" t="str">
            <v>初中心理健康教师</v>
          </cell>
          <cell r="AV480" t="str">
            <v>1</v>
          </cell>
          <cell r="AW480" t="str">
            <v>0</v>
          </cell>
          <cell r="AX480" t="str">
            <v>01</v>
          </cell>
          <cell r="AY480" t="str">
            <v>沈阳市</v>
          </cell>
          <cell r="AZ480" t="str">
            <v>03</v>
          </cell>
          <cell r="BA480" t="str">
            <v>沈阳技师学院产业融合基地</v>
          </cell>
          <cell r="BB480" t="str">
            <v>浑南新区南屏东路12号 咨询电话：024-31593688</v>
          </cell>
          <cell r="BC480" t="str">
            <v>1001030123</v>
          </cell>
        </row>
        <row r="481">
          <cell r="A481" t="str">
            <v>王东川</v>
          </cell>
          <cell r="B481" t="str">
            <v>220421198806281413</v>
          </cell>
          <cell r="C481" t="str">
            <v>046</v>
          </cell>
          <cell r="D481" t="str">
            <v>2</v>
          </cell>
          <cell r="E481" t="str">
            <v>81.95</v>
          </cell>
          <cell r="F481" t="str">
            <v>男</v>
          </cell>
          <cell r="G481" t="str">
            <v>汉族</v>
          </cell>
          <cell r="H481" t="str">
            <v>群众</v>
          </cell>
          <cell r="I481" t="str">
            <v>吉林</v>
          </cell>
          <cell r="J481" t="str">
            <v>沈阳市</v>
          </cell>
          <cell r="K481" t="str">
            <v>沈抚新区</v>
          </cell>
          <cell r="L481" t="str">
            <v>19880628</v>
          </cell>
          <cell r="M481" t="str">
            <v>13998449323</v>
          </cell>
          <cell r="N481" t="str">
            <v>沈阳市沈抚新区蒲昌路1号唐轩公馆1号楼</v>
          </cell>
          <cell r="O481" t="str">
            <v>其他</v>
          </cell>
          <cell r="P481" t="str">
            <v>无</v>
          </cell>
          <cell r="Q481" t="str">
            <v>无</v>
          </cell>
          <cell r="R481" t="str">
            <v>无</v>
          </cell>
          <cell r="S481" t="str">
            <v/>
          </cell>
          <cell r="T481" t="str">
            <v>安徽农业大学</v>
          </cell>
          <cell r="U481" t="str">
            <v>应用心理学</v>
          </cell>
          <cell r="V481" t="str">
            <v>理学学士</v>
          </cell>
          <cell r="W481" t="str">
            <v>20120701</v>
          </cell>
          <cell r="X481" t="str">
            <v>辽宁师范大学</v>
          </cell>
          <cell r="Y481" t="str">
            <v>心理健康教育</v>
          </cell>
          <cell r="Z481" t="str">
            <v>教育硕士</v>
          </cell>
          <cell r="AA481" t="str">
            <v>20150616</v>
          </cell>
          <cell r="AB481" t="str">
            <v>高级中学心理健康教育</v>
          </cell>
          <cell r="AC481" t="str">
            <v>20152100241001676</v>
          </cell>
          <cell r="AD481" t="str">
            <v>无</v>
          </cell>
          <cell r="AE481" t="str">
            <v>英语</v>
          </cell>
          <cell r="AF481" t="str">
            <v>无</v>
          </cell>
          <cell r="AG481" t="str">
            <v>本科：2008年9月-2012年7月，安徽农业大学，应用心理学
硕士：2013年9月-2015年6月，辽宁师范大学，心理健康教育</v>
          </cell>
          <cell r="AH481" t="str">
            <v>无</v>
          </cell>
          <cell r="AI481" t="str">
            <v>妻子、王一然</v>
          </cell>
          <cell r="AJ481" t="str">
            <v>18141233905</v>
          </cell>
          <cell r="AK481" t="str">
            <v>18141233905,956F3668_DDDC_4144_B977_824E9151EC43</v>
          </cell>
          <cell r="AL481" t="str">
            <v>22002881</v>
          </cell>
          <cell r="AM481" t="str">
            <v>002881</v>
          </cell>
          <cell r="AN481" t="str">
            <v>01</v>
          </cell>
          <cell r="AO481" t="str">
            <v>公开招聘</v>
          </cell>
          <cell r="AP481" t="str">
            <v>01</v>
          </cell>
          <cell r="AQ481" t="str">
            <v>考一科</v>
          </cell>
          <cell r="AR481" t="str">
            <v>020020</v>
          </cell>
          <cell r="AS481" t="str">
            <v>南昌中学沈抚示范区分校</v>
          </cell>
          <cell r="AT481" t="str">
            <v>046</v>
          </cell>
          <cell r="AU481" t="str">
            <v>初中心理健康教师</v>
          </cell>
          <cell r="AV481" t="str">
            <v>1</v>
          </cell>
          <cell r="AW481" t="str">
            <v>0</v>
          </cell>
          <cell r="AX481" t="str">
            <v>01</v>
          </cell>
          <cell r="AY481" t="str">
            <v>沈阳市</v>
          </cell>
          <cell r="AZ481" t="str">
            <v>03</v>
          </cell>
          <cell r="BA481" t="str">
            <v>沈阳技师学院产业融合基地</v>
          </cell>
          <cell r="BB481" t="str">
            <v>浑南新区南屏东路12号 咨询电话：024-31593688</v>
          </cell>
          <cell r="BC481" t="str">
            <v>1001030606</v>
          </cell>
        </row>
        <row r="482">
          <cell r="A482" t="str">
            <v>张蕾</v>
          </cell>
          <cell r="B482" t="str">
            <v>210111198805274229</v>
          </cell>
          <cell r="C482" t="str">
            <v>046</v>
          </cell>
          <cell r="D482" t="str">
            <v>3</v>
          </cell>
          <cell r="E482" t="str">
            <v>81.28</v>
          </cell>
          <cell r="F482" t="str">
            <v>女</v>
          </cell>
          <cell r="G482" t="str">
            <v>汉族</v>
          </cell>
          <cell r="H482" t="str">
            <v>群众</v>
          </cell>
          <cell r="I482" t="str">
            <v>辽宁省沈阳市</v>
          </cell>
          <cell r="J482" t="str">
            <v>沈阳市</v>
          </cell>
          <cell r="K482" t="str">
            <v>大东区</v>
          </cell>
          <cell r="L482" t="str">
            <v>19880527</v>
          </cell>
          <cell r="M482" t="str">
            <v>13940530865</v>
          </cell>
          <cell r="N482" t="str">
            <v>沈阳市大东区东贸路56-1</v>
          </cell>
          <cell r="O482" t="str">
            <v>其他</v>
          </cell>
          <cell r="P482" t="str">
            <v>方大实验小学</v>
          </cell>
          <cell r="Q482" t="str">
            <v>无</v>
          </cell>
          <cell r="R482" t="str">
            <v>无</v>
          </cell>
          <cell r="S482" t="str">
            <v/>
          </cell>
          <cell r="T482" t="str">
            <v>沈阳师范大学</v>
          </cell>
          <cell r="U482" t="str">
            <v>应用心理学（师范方向）</v>
          </cell>
          <cell r="V482" t="str">
            <v>学士学位</v>
          </cell>
          <cell r="W482" t="str">
            <v>20110710</v>
          </cell>
          <cell r="X482" t="str">
            <v>无</v>
          </cell>
          <cell r="Y482" t="str">
            <v>无</v>
          </cell>
          <cell r="Z482" t="str">
            <v>无</v>
          </cell>
          <cell r="AA482" t="str">
            <v/>
          </cell>
          <cell r="AB482" t="str">
            <v>高级中学教师资格 心理健康</v>
          </cell>
          <cell r="AC482" t="str">
            <v>20112100142002038</v>
          </cell>
          <cell r="AD482" t="str">
            <v>无</v>
          </cell>
          <cell r="AE482" t="str">
            <v>雅思4.0</v>
          </cell>
          <cell r="AF482" t="str">
            <v>无</v>
          </cell>
          <cell r="AG482" t="str">
            <v>全日制大学本科  2007.9-2011.7 沈阳师范大学 应用心理学
(师范方向)</v>
          </cell>
          <cell r="AH482" t="str">
            <v>2020.9-今 方大实验小学 心理健康教师</v>
          </cell>
          <cell r="AI482" t="str">
            <v>张丹羿 配偶</v>
          </cell>
          <cell r="AJ482" t="str">
            <v>13066611957</v>
          </cell>
          <cell r="AK482" t="str">
            <v>13066611957,77996427_BDB7_4356_9E8B_F2723ABF0FEB</v>
          </cell>
          <cell r="AL482" t="str">
            <v>22006283</v>
          </cell>
          <cell r="AM482" t="str">
            <v>006283</v>
          </cell>
          <cell r="AN482" t="str">
            <v>01</v>
          </cell>
          <cell r="AO482" t="str">
            <v>公开招聘</v>
          </cell>
          <cell r="AP482" t="str">
            <v>01</v>
          </cell>
          <cell r="AQ482" t="str">
            <v>考一科</v>
          </cell>
          <cell r="AR482" t="str">
            <v>020020</v>
          </cell>
          <cell r="AS482" t="str">
            <v>南昌中学沈抚示范区分校</v>
          </cell>
          <cell r="AT482" t="str">
            <v>046</v>
          </cell>
          <cell r="AU482" t="str">
            <v>初中心理健康教师</v>
          </cell>
          <cell r="AV482" t="str">
            <v>1</v>
          </cell>
          <cell r="AW482" t="str">
            <v>0</v>
          </cell>
          <cell r="AX482" t="str">
            <v>01</v>
          </cell>
          <cell r="AY482" t="str">
            <v>沈阳市</v>
          </cell>
          <cell r="AZ482" t="str">
            <v>06</v>
          </cell>
          <cell r="BA482" t="str">
            <v>辽宁丰田金杯技师学院2号楼</v>
          </cell>
          <cell r="BB482" t="str">
            <v>沈河区文萃路124号 咨询电话：024-31123616</v>
          </cell>
          <cell r="BC482" t="str">
            <v>1001062322</v>
          </cell>
        </row>
        <row r="483">
          <cell r="A483" t="str">
            <v>赵英鹏</v>
          </cell>
          <cell r="B483" t="str">
            <v>21028219940726811X</v>
          </cell>
          <cell r="C483" t="str">
            <v>046</v>
          </cell>
          <cell r="D483" t="str">
            <v>4</v>
          </cell>
          <cell r="E483" t="str">
            <v>81.13</v>
          </cell>
          <cell r="F483" t="str">
            <v>男</v>
          </cell>
          <cell r="G483" t="str">
            <v>汉族</v>
          </cell>
          <cell r="H483" t="str">
            <v>共青团员</v>
          </cell>
          <cell r="I483" t="str">
            <v>辽宁</v>
          </cell>
          <cell r="J483" t="str">
            <v>沈阳市</v>
          </cell>
          <cell r="K483" t="str">
            <v>沈河区</v>
          </cell>
          <cell r="L483" t="str">
            <v>19940726</v>
          </cell>
          <cell r="M483" t="str">
            <v>13190143605</v>
          </cell>
          <cell r="N483" t="str">
            <v>沈河区北中街路144-2号</v>
          </cell>
          <cell r="O483" t="str">
            <v>其他</v>
          </cell>
          <cell r="P483" t="str">
            <v>个体</v>
          </cell>
          <cell r="Q483" t="str">
            <v>无</v>
          </cell>
          <cell r="R483" t="str">
            <v>无</v>
          </cell>
          <cell r="S483" t="str">
            <v>20220728</v>
          </cell>
          <cell r="T483" t="str">
            <v>沈阳师范大学</v>
          </cell>
          <cell r="U483" t="str">
            <v>应用心理学</v>
          </cell>
          <cell r="V483" t="str">
            <v>学士</v>
          </cell>
          <cell r="W483" t="str">
            <v>20160710</v>
          </cell>
          <cell r="X483" t="str">
            <v>无</v>
          </cell>
          <cell r="Y483" t="str">
            <v>无</v>
          </cell>
          <cell r="Z483" t="str">
            <v>无</v>
          </cell>
          <cell r="AA483" t="str">
            <v/>
          </cell>
          <cell r="AB483" t="str">
            <v>高中心理健康</v>
          </cell>
          <cell r="AC483" t="str">
            <v>20162100141003371</v>
          </cell>
          <cell r="AD483" t="str">
            <v>无</v>
          </cell>
          <cell r="AE483" t="str">
            <v>CET-4</v>
          </cell>
          <cell r="AF483" t="str">
            <v>无</v>
          </cell>
          <cell r="AG483" t="str">
            <v>本科-沈阳师范大学2012-2016应用心理学专业</v>
          </cell>
          <cell r="AH483" t="str">
            <v>中公教育2019-2022，教育理论讲师</v>
          </cell>
          <cell r="AI483" t="str">
            <v>父母</v>
          </cell>
          <cell r="AJ483" t="str">
            <v>18304070248</v>
          </cell>
          <cell r="AK483" t="str">
            <v>18304070248,FC2D8724_40E8_4AF9_A230_F33DF3403763</v>
          </cell>
          <cell r="AL483" t="str">
            <v>22005273</v>
          </cell>
          <cell r="AM483" t="str">
            <v>005273</v>
          </cell>
          <cell r="AN483" t="str">
            <v>01</v>
          </cell>
          <cell r="AO483" t="str">
            <v>公开招聘</v>
          </cell>
          <cell r="AP483" t="str">
            <v>01</v>
          </cell>
          <cell r="AQ483" t="str">
            <v>考一科</v>
          </cell>
          <cell r="AR483" t="str">
            <v>020020</v>
          </cell>
          <cell r="AS483" t="str">
            <v>南昌中学沈抚示范区分校</v>
          </cell>
          <cell r="AT483" t="str">
            <v>046</v>
          </cell>
          <cell r="AU483" t="str">
            <v>初中心理健康教师</v>
          </cell>
          <cell r="AV483" t="str">
            <v>1</v>
          </cell>
          <cell r="AW483" t="str">
            <v>0</v>
          </cell>
          <cell r="AX483" t="str">
            <v>01</v>
          </cell>
          <cell r="AY483" t="str">
            <v>沈阳市</v>
          </cell>
          <cell r="AZ483" t="str">
            <v>05</v>
          </cell>
          <cell r="BA483" t="str">
            <v>辽宁丰田金杯技师学院1号楼</v>
          </cell>
          <cell r="BB483" t="str">
            <v>沈河区文萃路124号 咨询电话：024-31123616</v>
          </cell>
          <cell r="BC483" t="str">
            <v>1001051418</v>
          </cell>
        </row>
        <row r="484">
          <cell r="A484" t="str">
            <v>陈思</v>
          </cell>
          <cell r="B484" t="str">
            <v>210402198901140925</v>
          </cell>
          <cell r="C484" t="str">
            <v>046</v>
          </cell>
          <cell r="D484" t="str">
            <v>5</v>
          </cell>
          <cell r="E484" t="str">
            <v>77.42</v>
          </cell>
          <cell r="F484" t="str">
            <v>女</v>
          </cell>
          <cell r="G484" t="str">
            <v>汉族</v>
          </cell>
          <cell r="H484" t="str">
            <v>中共党员</v>
          </cell>
          <cell r="I484" t="str">
            <v>辽宁省</v>
          </cell>
          <cell r="J484" t="str">
            <v>抚顺市</v>
          </cell>
          <cell r="K484" t="str">
            <v>辽宁省抚顺市望花区</v>
          </cell>
          <cell r="L484" t="str">
            <v>19890114</v>
          </cell>
          <cell r="M484" t="str">
            <v>15668537691</v>
          </cell>
          <cell r="N484" t="str">
            <v>辽宁省抚顺市望花区李石街道华茂街9号德商春天里</v>
          </cell>
          <cell r="O484" t="str">
            <v>其他</v>
          </cell>
          <cell r="P484" t="str">
            <v>朝阳一校沈北分校</v>
          </cell>
          <cell r="Q484" t="str">
            <v>无</v>
          </cell>
          <cell r="R484" t="str">
            <v>无</v>
          </cell>
          <cell r="S484" t="str">
            <v/>
          </cell>
          <cell r="T484" t="str">
            <v>鞍山师范学院</v>
          </cell>
          <cell r="U484" t="str">
            <v>应用心理学</v>
          </cell>
          <cell r="V484" t="str">
            <v>学士学位</v>
          </cell>
          <cell r="W484" t="str">
            <v>20120710</v>
          </cell>
          <cell r="X484" t="str">
            <v>喀什大学</v>
          </cell>
          <cell r="Y484" t="str">
            <v>课程与教学论</v>
          </cell>
          <cell r="Z484" t="str">
            <v>学士学位</v>
          </cell>
          <cell r="AA484" t="str">
            <v>20160606</v>
          </cell>
          <cell r="AB484" t="str">
            <v>高级中学教师资格 心理健康</v>
          </cell>
          <cell r="AC484" t="str">
            <v>20132100442000066</v>
          </cell>
          <cell r="AD484" t="str">
            <v>二级 2020.9</v>
          </cell>
          <cell r="AE484" t="str">
            <v>无</v>
          </cell>
          <cell r="AF484" t="str">
            <v>无</v>
          </cell>
          <cell r="AG484" t="str">
            <v>大学 2008.9-2012.7 鞍山师范学院 应用心理学
研究生 2013.9-2016.6 喀什大学 课程与教学论</v>
          </cell>
          <cell r="AH484" t="str">
            <v>2019.9-2022.7 朝阳一校沈北分校</v>
          </cell>
          <cell r="AI484" t="str">
            <v>陈声峻 父亲</v>
          </cell>
          <cell r="AJ484" t="str">
            <v>18940239963</v>
          </cell>
          <cell r="AK484" t="str">
            <v>18940239963,C0C9FE1A_E58A_4BEC_88C3_E87DF657827D</v>
          </cell>
          <cell r="AL484" t="str">
            <v>22006873</v>
          </cell>
          <cell r="AM484" t="str">
            <v>006873</v>
          </cell>
          <cell r="AN484" t="str">
            <v>01</v>
          </cell>
          <cell r="AO484" t="str">
            <v>公开招聘</v>
          </cell>
          <cell r="AP484" t="str">
            <v>01</v>
          </cell>
          <cell r="AQ484" t="str">
            <v>考一科</v>
          </cell>
          <cell r="AR484" t="str">
            <v>020020</v>
          </cell>
          <cell r="AS484" t="str">
            <v>南昌中学沈抚示范区分校</v>
          </cell>
          <cell r="AT484" t="str">
            <v>046</v>
          </cell>
          <cell r="AU484" t="str">
            <v>初中心理健康教师</v>
          </cell>
          <cell r="AV484" t="str">
            <v>1</v>
          </cell>
          <cell r="AW484" t="str">
            <v>0</v>
          </cell>
          <cell r="AX484" t="str">
            <v>01</v>
          </cell>
          <cell r="AY484" t="str">
            <v>沈阳市</v>
          </cell>
          <cell r="AZ484" t="str">
            <v>06</v>
          </cell>
          <cell r="BA484" t="str">
            <v>辽宁丰田金杯技师学院2号楼</v>
          </cell>
          <cell r="BB484" t="str">
            <v>沈河区文萃路124号 咨询电话：024-31123616</v>
          </cell>
          <cell r="BC484" t="str">
            <v>1001062412</v>
          </cell>
        </row>
        <row r="485">
          <cell r="A485" t="str">
            <v>吴丽</v>
          </cell>
          <cell r="B485" t="str">
            <v>211021199212062223</v>
          </cell>
          <cell r="C485" t="str">
            <v>046</v>
          </cell>
          <cell r="D485" t="str">
            <v>6</v>
          </cell>
          <cell r="E485" t="str">
            <v>76.44</v>
          </cell>
          <cell r="F485" t="str">
            <v>女</v>
          </cell>
          <cell r="G485" t="str">
            <v>汉族</v>
          </cell>
          <cell r="H485" t="str">
            <v>群众</v>
          </cell>
          <cell r="I485" t="str">
            <v>辽宁省辽阳市辽阳县</v>
          </cell>
          <cell r="J485" t="str">
            <v>沈阳市</v>
          </cell>
          <cell r="K485" t="str">
            <v>皇姑区崇山中路56号</v>
          </cell>
          <cell r="L485" t="str">
            <v>19921206</v>
          </cell>
          <cell r="M485" t="str">
            <v>15140153340</v>
          </cell>
          <cell r="N485" t="str">
            <v>沈阳市皇姑区崇山中路56号</v>
          </cell>
          <cell r="O485" t="str">
            <v>其他</v>
          </cell>
          <cell r="P485" t="str">
            <v>无</v>
          </cell>
          <cell r="Q485" t="str">
            <v>无</v>
          </cell>
          <cell r="R485" t="str">
            <v>无</v>
          </cell>
          <cell r="S485" t="str">
            <v/>
          </cell>
          <cell r="T485" t="str">
            <v>沈阳师范大学</v>
          </cell>
          <cell r="U485" t="str">
            <v>应用心理学</v>
          </cell>
          <cell r="V485" t="str">
            <v>学士学位</v>
          </cell>
          <cell r="W485" t="str">
            <v>20160620</v>
          </cell>
          <cell r="X485" t="str">
            <v>沈阳师范大学</v>
          </cell>
          <cell r="Y485" t="str">
            <v>应用心理</v>
          </cell>
          <cell r="Z485" t="str">
            <v>硕士学位</v>
          </cell>
          <cell r="AA485" t="str">
            <v>20180620</v>
          </cell>
          <cell r="AB485" t="str">
            <v>高级中学 心理健康教育</v>
          </cell>
          <cell r="AC485" t="str">
            <v>20162100142003210</v>
          </cell>
          <cell r="AD485" t="str">
            <v>无</v>
          </cell>
          <cell r="AE485" t="str">
            <v>四级</v>
          </cell>
          <cell r="AF485" t="str">
            <v>无</v>
          </cell>
          <cell r="AG485" t="str">
            <v>本科：2012.09-2016.06 沈阳师范大学 应用心理学
研究生：2016.09-2018.06沈阳师范大学应用心理</v>
          </cell>
          <cell r="AH485" t="str">
            <v>北京中公教育科技股份有限公司沈阳分公司 2018.05-2021.04 从事教育讲师工作</v>
          </cell>
          <cell r="AI485" t="str">
            <v>父：吴德库
母：高敏
弟：吴兵</v>
          </cell>
          <cell r="AJ485" t="str">
            <v>15804007686</v>
          </cell>
          <cell r="AK485" t="str">
            <v>15804007686,0182B93F_EFB7_45F9_98E1_CF39DC2FE932</v>
          </cell>
          <cell r="AL485" t="str">
            <v>22001411</v>
          </cell>
          <cell r="AM485" t="str">
            <v>001411</v>
          </cell>
          <cell r="AN485" t="str">
            <v>01</v>
          </cell>
          <cell r="AO485" t="str">
            <v>公开招聘</v>
          </cell>
          <cell r="AP485" t="str">
            <v>01</v>
          </cell>
          <cell r="AQ485" t="str">
            <v>考一科</v>
          </cell>
          <cell r="AR485" t="str">
            <v>020020</v>
          </cell>
          <cell r="AS485" t="str">
            <v>南昌中学沈抚示范区分校</v>
          </cell>
          <cell r="AT485" t="str">
            <v>046</v>
          </cell>
          <cell r="AU485" t="str">
            <v>初中心理健康教师</v>
          </cell>
          <cell r="AV485" t="str">
            <v>1</v>
          </cell>
          <cell r="AW485" t="str">
            <v>0</v>
          </cell>
          <cell r="AX485" t="str">
            <v>01</v>
          </cell>
          <cell r="AY485" t="str">
            <v>沈阳市</v>
          </cell>
          <cell r="AZ485" t="str">
            <v>02</v>
          </cell>
          <cell r="BA485" t="str">
            <v>沈阳工程学院D座</v>
          </cell>
          <cell r="BB485" t="str">
            <v>沈北新区蒲昌路18号 咨询电话：024-31975897</v>
          </cell>
          <cell r="BC485" t="str">
            <v>1001021414</v>
          </cell>
        </row>
        <row r="486">
          <cell r="A486" t="str">
            <v>潘家兴</v>
          </cell>
          <cell r="B486" t="str">
            <v>210902199308125515</v>
          </cell>
          <cell r="C486" t="str">
            <v>046</v>
          </cell>
          <cell r="D486" t="str">
            <v>7</v>
          </cell>
          <cell r="E486" t="str">
            <v>76.42</v>
          </cell>
          <cell r="F486" t="str">
            <v>男</v>
          </cell>
          <cell r="G486" t="str">
            <v>满族</v>
          </cell>
          <cell r="H486" t="str">
            <v>群众</v>
          </cell>
          <cell r="I486" t="str">
            <v>辽宁兴城</v>
          </cell>
          <cell r="J486" t="str">
            <v>沈阳市</v>
          </cell>
          <cell r="K486" t="str">
            <v>沈北新区</v>
          </cell>
          <cell r="L486" t="str">
            <v>19930812</v>
          </cell>
          <cell r="M486" t="str">
            <v>18002428967</v>
          </cell>
          <cell r="N486" t="str">
            <v>沈北新区道义南大街22-5</v>
          </cell>
          <cell r="O486" t="str">
            <v>其他</v>
          </cell>
          <cell r="P486" t="str">
            <v>中公教育</v>
          </cell>
          <cell r="Q486" t="str">
            <v>无</v>
          </cell>
          <cell r="R486" t="str">
            <v>无</v>
          </cell>
          <cell r="S486" t="str">
            <v/>
          </cell>
          <cell r="T486" t="str">
            <v>沈阳大学</v>
          </cell>
          <cell r="U486" t="str">
            <v>应用心理学</v>
          </cell>
          <cell r="V486" t="str">
            <v>学士</v>
          </cell>
          <cell r="W486" t="str">
            <v/>
          </cell>
          <cell r="X486" t="str">
            <v>无</v>
          </cell>
          <cell r="Y486" t="str">
            <v>无</v>
          </cell>
          <cell r="Z486" t="str">
            <v>无</v>
          </cell>
          <cell r="AA486" t="str">
            <v/>
          </cell>
          <cell r="AB486" t="str">
            <v>受疫情影响</v>
          </cell>
          <cell r="AC486" t="str">
            <v>受疫情影响</v>
          </cell>
          <cell r="AD486" t="str">
            <v>无</v>
          </cell>
          <cell r="AE486" t="str">
            <v>无</v>
          </cell>
          <cell r="AF486" t="str">
            <v>无</v>
          </cell>
          <cell r="AG486" t="str">
            <v>本科，2012.9-2016.7，沈阳大学，应用心理学</v>
          </cell>
          <cell r="AH486" t="str">
            <v>2017.3-2020.4，北京火星时代，培训经理
2020.6-至今，北京中公教育，授课师资</v>
          </cell>
          <cell r="AI486" t="str">
            <v>父亲，潘宇，退休</v>
          </cell>
          <cell r="AJ486" t="str">
            <v>18304043120</v>
          </cell>
          <cell r="AK486" t="str">
            <v>18304043120,C68A56DE_1AFA_458E_B360_BF17146DAC0C</v>
          </cell>
          <cell r="AL486" t="str">
            <v>22001742</v>
          </cell>
          <cell r="AM486" t="str">
            <v>001742</v>
          </cell>
          <cell r="AN486" t="str">
            <v>01</v>
          </cell>
          <cell r="AO486" t="str">
            <v>公开招聘</v>
          </cell>
          <cell r="AP486" t="str">
            <v>01</v>
          </cell>
          <cell r="AQ486" t="str">
            <v>考一科</v>
          </cell>
          <cell r="AR486" t="str">
            <v>020020</v>
          </cell>
          <cell r="AS486" t="str">
            <v>南昌中学沈抚示范区分校</v>
          </cell>
          <cell r="AT486" t="str">
            <v>046</v>
          </cell>
          <cell r="AU486" t="str">
            <v>初中心理健康教师</v>
          </cell>
          <cell r="AV486" t="str">
            <v>1</v>
          </cell>
          <cell r="AW486" t="str">
            <v>0</v>
          </cell>
          <cell r="AX486" t="str">
            <v>01</v>
          </cell>
          <cell r="AY486" t="str">
            <v>沈阳市</v>
          </cell>
          <cell r="AZ486" t="str">
            <v>02</v>
          </cell>
          <cell r="BA486" t="str">
            <v>沈阳工程学院D座</v>
          </cell>
          <cell r="BB486" t="str">
            <v>沈北新区蒲昌路18号 咨询电话：024-31975897</v>
          </cell>
          <cell r="BC486" t="str">
            <v>1001021713</v>
          </cell>
        </row>
        <row r="487">
          <cell r="A487" t="str">
            <v>王涵</v>
          </cell>
          <cell r="B487" t="str">
            <v>230903199601160045</v>
          </cell>
          <cell r="C487" t="str">
            <v>046</v>
          </cell>
          <cell r="D487" t="str">
            <v>8</v>
          </cell>
          <cell r="E487" t="str">
            <v>74.84</v>
          </cell>
          <cell r="F487" t="str">
            <v>女</v>
          </cell>
          <cell r="G487" t="str">
            <v>汉族</v>
          </cell>
          <cell r="H487" t="str">
            <v>共青团员</v>
          </cell>
          <cell r="I487" t="str">
            <v>黑龙江省七台河市</v>
          </cell>
          <cell r="J487" t="str">
            <v>七台河市</v>
          </cell>
          <cell r="K487" t="str">
            <v>桃山区</v>
          </cell>
          <cell r="L487" t="str">
            <v>19960116</v>
          </cell>
          <cell r="M487" t="str">
            <v>13804870876</v>
          </cell>
          <cell r="N487" t="str">
            <v>湖滨小区13号楼5单元</v>
          </cell>
          <cell r="O487" t="str">
            <v>其他</v>
          </cell>
          <cell r="P487" t="str">
            <v>鸟河第二中学校</v>
          </cell>
          <cell r="Q487" t="str">
            <v>无</v>
          </cell>
          <cell r="R487" t="str">
            <v>无</v>
          </cell>
          <cell r="S487" t="str">
            <v/>
          </cell>
          <cell r="T487" t="str">
            <v>哈尔滨师范大学</v>
          </cell>
          <cell r="U487" t="str">
            <v>心理学</v>
          </cell>
          <cell r="V487" t="str">
            <v>学士</v>
          </cell>
          <cell r="W487" t="str">
            <v>20170620</v>
          </cell>
          <cell r="X487" t="str">
            <v>无</v>
          </cell>
          <cell r="Y487" t="str">
            <v>无</v>
          </cell>
          <cell r="Z487" t="str">
            <v>无</v>
          </cell>
          <cell r="AA487" t="str">
            <v/>
          </cell>
          <cell r="AB487" t="str">
            <v>高级中学教师资格证  心理健康教育</v>
          </cell>
          <cell r="AC487" t="str">
            <v>20172320042004718</v>
          </cell>
          <cell r="AD487" t="str">
            <v>无</v>
          </cell>
          <cell r="AE487" t="str">
            <v>大学英语</v>
          </cell>
          <cell r="AF487" t="str">
            <v>无</v>
          </cell>
          <cell r="AG487" t="str">
            <v>2013.09-2017.06     哈尔滨师范大学   本科  心理学</v>
          </cell>
          <cell r="AH487" t="str">
            <v>2017.10-2019.08        星火乡第二中学      教师
2019.08-至今              鸟河第二中学校      教师</v>
          </cell>
          <cell r="AI487" t="str">
            <v>王冰       父女      向阳矿
刘云霞    母女     七台河市第十五小学</v>
          </cell>
          <cell r="AJ487" t="str">
            <v>15946445141</v>
          </cell>
          <cell r="AK487" t="str">
            <v>15946445141,30AE1F57_004F_4412_842B_9DE897EFF32B</v>
          </cell>
          <cell r="AL487" t="str">
            <v>22007176</v>
          </cell>
          <cell r="AM487" t="str">
            <v>007176</v>
          </cell>
          <cell r="AN487" t="str">
            <v>01</v>
          </cell>
          <cell r="AO487" t="str">
            <v>公开招聘</v>
          </cell>
          <cell r="AP487" t="str">
            <v>01</v>
          </cell>
          <cell r="AQ487" t="str">
            <v>考一科</v>
          </cell>
          <cell r="AR487" t="str">
            <v>020020</v>
          </cell>
          <cell r="AS487" t="str">
            <v>南昌中学沈抚示范区分校</v>
          </cell>
          <cell r="AT487" t="str">
            <v>046</v>
          </cell>
          <cell r="AU487" t="str">
            <v>初中心理健康教师</v>
          </cell>
          <cell r="AV487" t="str">
            <v>1</v>
          </cell>
          <cell r="AW487" t="str">
            <v>0</v>
          </cell>
          <cell r="AX487" t="str">
            <v>01</v>
          </cell>
          <cell r="AY487" t="str">
            <v>沈阳市</v>
          </cell>
          <cell r="AZ487" t="str">
            <v>05</v>
          </cell>
          <cell r="BA487" t="str">
            <v>辽宁丰田金杯技师学院1号楼</v>
          </cell>
          <cell r="BB487" t="str">
            <v>沈河区文萃路124号 咨询电话：024-31123616</v>
          </cell>
          <cell r="BC487" t="str">
            <v>1001050911</v>
          </cell>
        </row>
        <row r="488">
          <cell r="A488" t="str">
            <v>王茜</v>
          </cell>
          <cell r="B488" t="str">
            <v>211381199306050023</v>
          </cell>
          <cell r="C488" t="str">
            <v>047</v>
          </cell>
          <cell r="D488" t="str">
            <v>1</v>
          </cell>
          <cell r="E488" t="str">
            <v>79.8</v>
          </cell>
          <cell r="F488" t="str">
            <v>女</v>
          </cell>
          <cell r="G488" t="str">
            <v>汉族</v>
          </cell>
          <cell r="H488" t="str">
            <v>群众</v>
          </cell>
          <cell r="I488" t="str">
            <v>沈阳</v>
          </cell>
          <cell r="J488" t="str">
            <v>沈阳市</v>
          </cell>
          <cell r="K488" t="str">
            <v>沈河区东茂路77甲-49号</v>
          </cell>
          <cell r="L488" t="str">
            <v>19930605</v>
          </cell>
          <cell r="M488" t="str">
            <v>13842119315</v>
          </cell>
          <cell r="N488" t="str">
            <v>沈阳市沈河区东茂路77甲-49</v>
          </cell>
          <cell r="O488" t="str">
            <v>其他</v>
          </cell>
          <cell r="P488" t="str">
            <v>无</v>
          </cell>
          <cell r="Q488" t="str">
            <v>无</v>
          </cell>
          <cell r="R488" t="str">
            <v>无</v>
          </cell>
          <cell r="S488" t="str">
            <v/>
          </cell>
          <cell r="T488" t="str">
            <v>湖北师范大学</v>
          </cell>
          <cell r="U488" t="str">
            <v>经济学</v>
          </cell>
          <cell r="V488" t="str">
            <v>经济学学士学位</v>
          </cell>
          <cell r="W488" t="str">
            <v>20160630</v>
          </cell>
          <cell r="X488" t="str">
            <v>无</v>
          </cell>
          <cell r="Y488" t="str">
            <v>无</v>
          </cell>
          <cell r="Z488" t="str">
            <v>无</v>
          </cell>
          <cell r="AA488" t="str">
            <v/>
          </cell>
          <cell r="AB488" t="str">
            <v>初中语文</v>
          </cell>
          <cell r="AC488" t="str">
            <v>20202110232000057</v>
          </cell>
          <cell r="AD488" t="str">
            <v>无</v>
          </cell>
          <cell r="AE488" t="str">
            <v>CET-4</v>
          </cell>
          <cell r="AF488" t="str">
            <v>无</v>
          </cell>
          <cell r="AG488" t="str">
            <v>201209-201606，湖北师范大学，本科，经济与管理学院，经济学专业</v>
          </cell>
          <cell r="AH488" t="str">
            <v>201702-202207，中公教育讲师</v>
          </cell>
          <cell r="AI488" t="str">
            <v>父母</v>
          </cell>
          <cell r="AJ488" t="str">
            <v>18304050201</v>
          </cell>
          <cell r="AK488" t="str">
            <v>18304050201,3F6EC899_982B_4F97_965A_361246AFFE95</v>
          </cell>
          <cell r="AL488" t="str">
            <v>22001123</v>
          </cell>
          <cell r="AM488" t="str">
            <v>001123</v>
          </cell>
          <cell r="AN488" t="str">
            <v>01</v>
          </cell>
          <cell r="AO488" t="str">
            <v>公开招聘</v>
          </cell>
          <cell r="AP488" t="str">
            <v>01</v>
          </cell>
          <cell r="AQ488" t="str">
            <v>考一科</v>
          </cell>
          <cell r="AR488" t="str">
            <v>020020</v>
          </cell>
          <cell r="AS488" t="str">
            <v>南昌中学沈抚示范区分校</v>
          </cell>
          <cell r="AT488" t="str">
            <v>047</v>
          </cell>
          <cell r="AU488" t="str">
            <v>初中劳动技术教育教师</v>
          </cell>
          <cell r="AV488" t="str">
            <v>1</v>
          </cell>
          <cell r="AW488" t="str">
            <v>0</v>
          </cell>
          <cell r="AX488" t="str">
            <v>01</v>
          </cell>
          <cell r="AY488" t="str">
            <v>沈阳市</v>
          </cell>
          <cell r="AZ488" t="str">
            <v>02</v>
          </cell>
          <cell r="BA488" t="str">
            <v>沈阳工程学院D座</v>
          </cell>
          <cell r="BB488" t="str">
            <v>沈北新区蒲昌路18号 咨询电话：024-31975897</v>
          </cell>
          <cell r="BC488" t="str">
            <v>1001021524</v>
          </cell>
        </row>
        <row r="489">
          <cell r="A489" t="str">
            <v>焦阳</v>
          </cell>
          <cell r="B489" t="str">
            <v>210124198901140425</v>
          </cell>
          <cell r="C489" t="str">
            <v>047</v>
          </cell>
          <cell r="D489" t="str">
            <v>2</v>
          </cell>
          <cell r="E489" t="str">
            <v>78.05</v>
          </cell>
          <cell r="F489" t="str">
            <v>女</v>
          </cell>
          <cell r="G489" t="str">
            <v>汉族</v>
          </cell>
          <cell r="H489" t="str">
            <v>中共党员</v>
          </cell>
          <cell r="I489" t="str">
            <v>辽宁法库</v>
          </cell>
          <cell r="J489" t="str">
            <v>沈阳市</v>
          </cell>
          <cell r="K489" t="str">
            <v>和平区</v>
          </cell>
          <cell r="L489" t="str">
            <v>19890114</v>
          </cell>
          <cell r="M489" t="str">
            <v>17702480526</v>
          </cell>
          <cell r="N489" t="str">
            <v>沈阳市和平区皇寺路95-1号407</v>
          </cell>
          <cell r="O489" t="str">
            <v>其他</v>
          </cell>
          <cell r="P489" t="str">
            <v>沈阳市第一二六中学</v>
          </cell>
          <cell r="Q489" t="str">
            <v>无</v>
          </cell>
          <cell r="R489" t="str">
            <v>无</v>
          </cell>
          <cell r="S489" t="str">
            <v/>
          </cell>
          <cell r="T489" t="str">
            <v>渤海大学</v>
          </cell>
          <cell r="U489" t="str">
            <v>化学（师范）</v>
          </cell>
          <cell r="V489" t="str">
            <v>理学学士</v>
          </cell>
          <cell r="W489" t="str">
            <v>20110701</v>
          </cell>
          <cell r="X489" t="str">
            <v>辽宁大学</v>
          </cell>
          <cell r="Y489" t="str">
            <v>无机化学</v>
          </cell>
          <cell r="Z489" t="str">
            <v>理学硕士</v>
          </cell>
          <cell r="AA489" t="str">
            <v>20150630</v>
          </cell>
          <cell r="AB489" t="str">
            <v>高级中学化学教师资格证</v>
          </cell>
          <cell r="AC489" t="str">
            <v>2110019000872</v>
          </cell>
          <cell r="AD489" t="str">
            <v>无</v>
          </cell>
          <cell r="AE489" t="str">
            <v>英语四级</v>
          </cell>
          <cell r="AF489" t="str">
            <v>无</v>
          </cell>
          <cell r="AG489" t="str">
            <v>2007.09-2011.07渤海大学 化学（师范）
2012.09-2015.07辽宁大学  无机化学</v>
          </cell>
          <cell r="AH489" t="str">
            <v>2016.08-至今 沈阳市第一二六中学 化学教师</v>
          </cell>
          <cell r="AI489" t="str">
            <v>父亲 焦亚东 退休
母亲 韩长丽 退休</v>
          </cell>
          <cell r="AJ489" t="str">
            <v>13998137317</v>
          </cell>
          <cell r="AK489" t="str">
            <v>13998137317,9D768E2D_CE86_4999_B9DA_FF0F7911C6B0</v>
          </cell>
          <cell r="AL489" t="str">
            <v>22004849</v>
          </cell>
          <cell r="AM489" t="str">
            <v>004849</v>
          </cell>
          <cell r="AN489" t="str">
            <v>01</v>
          </cell>
          <cell r="AO489" t="str">
            <v>公开招聘</v>
          </cell>
          <cell r="AP489" t="str">
            <v>01</v>
          </cell>
          <cell r="AQ489" t="str">
            <v>考一科</v>
          </cell>
          <cell r="AR489" t="str">
            <v>020020</v>
          </cell>
          <cell r="AS489" t="str">
            <v>南昌中学沈抚示范区分校</v>
          </cell>
          <cell r="AT489" t="str">
            <v>047</v>
          </cell>
          <cell r="AU489" t="str">
            <v>初中劳动技术教育教师</v>
          </cell>
          <cell r="AV489" t="str">
            <v>1</v>
          </cell>
          <cell r="AW489" t="str">
            <v>0</v>
          </cell>
          <cell r="AX489" t="str">
            <v>01</v>
          </cell>
          <cell r="AY489" t="str">
            <v>沈阳市</v>
          </cell>
          <cell r="AZ489" t="str">
            <v>04</v>
          </cell>
          <cell r="BA489" t="str">
            <v>沈阳市菁华商业管理学校双馨楼</v>
          </cell>
          <cell r="BB489" t="str">
            <v>铁西区沙岭镇东沙街 咨询电话：024-22741155</v>
          </cell>
          <cell r="BC489" t="str">
            <v>1001042126</v>
          </cell>
        </row>
        <row r="490">
          <cell r="A490" t="str">
            <v>李嘉琳</v>
          </cell>
          <cell r="B490" t="str">
            <v>210902199103174524</v>
          </cell>
          <cell r="C490" t="str">
            <v>047</v>
          </cell>
          <cell r="D490" t="str">
            <v>3</v>
          </cell>
          <cell r="E490" t="str">
            <v>77.14</v>
          </cell>
          <cell r="F490" t="str">
            <v>女</v>
          </cell>
          <cell r="G490" t="str">
            <v>汉族</v>
          </cell>
          <cell r="H490" t="str">
            <v>群众</v>
          </cell>
          <cell r="I490" t="str">
            <v>辽宁省阜新市</v>
          </cell>
          <cell r="J490" t="str">
            <v>沈阳市</v>
          </cell>
          <cell r="K490" t="str">
            <v>和平区</v>
          </cell>
          <cell r="L490" t="str">
            <v>19910317</v>
          </cell>
          <cell r="M490" t="str">
            <v>15904234130</v>
          </cell>
          <cell r="N490" t="str">
            <v>中海和平之门3期</v>
          </cell>
          <cell r="O490" t="str">
            <v>其他</v>
          </cell>
          <cell r="P490" t="str">
            <v>和平一校教育集团满融分校</v>
          </cell>
          <cell r="Q490" t="str">
            <v>鞍山师范学院</v>
          </cell>
          <cell r="R490" t="str">
            <v>市场营销</v>
          </cell>
          <cell r="S490" t="str">
            <v>20120710</v>
          </cell>
          <cell r="T490" t="str">
            <v>辽东学院</v>
          </cell>
          <cell r="U490" t="str">
            <v>市场营销</v>
          </cell>
          <cell r="V490" t="str">
            <v>管理学学士</v>
          </cell>
          <cell r="W490" t="str">
            <v>20140710</v>
          </cell>
          <cell r="X490" t="str">
            <v>无</v>
          </cell>
          <cell r="Y490" t="str">
            <v>无</v>
          </cell>
          <cell r="Z490" t="str">
            <v>无</v>
          </cell>
          <cell r="AA490" t="str">
            <v/>
          </cell>
          <cell r="AB490" t="str">
            <v>初级中学教师资格</v>
          </cell>
          <cell r="AC490" t="str">
            <v>20182100932001226</v>
          </cell>
          <cell r="AD490" t="str">
            <v>无</v>
          </cell>
          <cell r="AE490" t="str">
            <v>英语B级</v>
          </cell>
          <cell r="AF490" t="str">
            <v>无</v>
          </cell>
          <cell r="AG490" t="str">
            <v>2009-2012鞍山师范学院，市场营销专业
2012-2014辽东学院，市场营销专业</v>
          </cell>
          <cell r="AH490" t="str">
            <v>2019-至今，和平一校教育集团满融分校，班主任，教数学语文。</v>
          </cell>
          <cell r="AI490" t="str">
            <v>已婚
</v>
          </cell>
          <cell r="AJ490" t="str">
            <v>13470302086</v>
          </cell>
          <cell r="AK490" t="str">
            <v>13470302086,B544612B_358D_42E1_8487_BB682156FC0A</v>
          </cell>
          <cell r="AL490" t="str">
            <v>22001936</v>
          </cell>
          <cell r="AM490" t="str">
            <v>001936</v>
          </cell>
          <cell r="AN490" t="str">
            <v>01</v>
          </cell>
          <cell r="AO490" t="str">
            <v>公开招聘</v>
          </cell>
          <cell r="AP490" t="str">
            <v>01</v>
          </cell>
          <cell r="AQ490" t="str">
            <v>考一科</v>
          </cell>
          <cell r="AR490" t="str">
            <v>020020</v>
          </cell>
          <cell r="AS490" t="str">
            <v>南昌中学沈抚示范区分校</v>
          </cell>
          <cell r="AT490" t="str">
            <v>047</v>
          </cell>
          <cell r="AU490" t="str">
            <v>初中劳动技术教育教师</v>
          </cell>
          <cell r="AV490" t="str">
            <v>1</v>
          </cell>
          <cell r="AW490" t="str">
            <v>0</v>
          </cell>
          <cell r="AX490" t="str">
            <v>01</v>
          </cell>
          <cell r="AY490" t="str">
            <v>沈阳市</v>
          </cell>
          <cell r="AZ490" t="str">
            <v>02</v>
          </cell>
          <cell r="BA490" t="str">
            <v>沈阳工程学院D座</v>
          </cell>
          <cell r="BB490" t="str">
            <v>沈北新区蒲昌路18号 咨询电话：024-31975897</v>
          </cell>
          <cell r="BC490" t="str">
            <v>1001023922</v>
          </cell>
        </row>
        <row r="491">
          <cell r="A491" t="str">
            <v>田恬</v>
          </cell>
          <cell r="B491" t="str">
            <v>450304199007222527</v>
          </cell>
          <cell r="C491" t="str">
            <v>047</v>
          </cell>
          <cell r="D491" t="str">
            <v>4</v>
          </cell>
          <cell r="E491" t="str">
            <v>77.09</v>
          </cell>
          <cell r="F491" t="str">
            <v>女</v>
          </cell>
          <cell r="G491" t="str">
            <v>土家族</v>
          </cell>
          <cell r="H491" t="str">
            <v>群众</v>
          </cell>
          <cell r="I491" t="str">
            <v>湖南</v>
          </cell>
          <cell r="J491" t="str">
            <v>沈阳市</v>
          </cell>
          <cell r="K491" t="str">
            <v>大东区上园路人和家园1号楼201室</v>
          </cell>
          <cell r="L491" t="str">
            <v>19900722</v>
          </cell>
          <cell r="M491" t="str">
            <v>13644006162</v>
          </cell>
          <cell r="N491" t="str">
            <v>沈阳市大东区上园路人和家园1号楼201室</v>
          </cell>
          <cell r="O491" t="str">
            <v>其他</v>
          </cell>
          <cell r="P491" t="str">
            <v>望华街第一小学</v>
          </cell>
          <cell r="Q491" t="str">
            <v>无</v>
          </cell>
          <cell r="R491" t="str">
            <v>无</v>
          </cell>
          <cell r="S491" t="str">
            <v/>
          </cell>
          <cell r="T491" t="str">
            <v>英国雷丁大学</v>
          </cell>
          <cell r="U491" t="str">
            <v>食品科学</v>
          </cell>
          <cell r="V491" t="str">
            <v>学士</v>
          </cell>
          <cell r="W491" t="str">
            <v>20130701</v>
          </cell>
          <cell r="X491" t="str">
            <v>英国诺丁汉大学</v>
          </cell>
          <cell r="Y491" t="str">
            <v>食品管理</v>
          </cell>
          <cell r="Z491" t="str">
            <v>硕士</v>
          </cell>
          <cell r="AA491" t="str">
            <v>20141223</v>
          </cell>
          <cell r="AB491" t="str">
            <v>初级中学（英语）</v>
          </cell>
          <cell r="AC491" t="str">
            <v>2021213049156</v>
          </cell>
          <cell r="AD491" t="str">
            <v>无</v>
          </cell>
          <cell r="AE491" t="str">
            <v>英语6级</v>
          </cell>
          <cell r="AF491" t="str">
            <v>无</v>
          </cell>
          <cell r="AG491" t="str">
            <v>2009-2011: 河南工业大学 本科
2011-2013: 英国雷丁大学 本科
2013-2014: 英国诺丁汉大学 研究生</v>
          </cell>
          <cell r="AH491" t="str">
            <v>2020.6-至今：望花街第一小学 英语老师</v>
          </cell>
          <cell r="AI491" t="str">
            <v>丈夫：李昊毅
女儿：李诗然</v>
          </cell>
          <cell r="AJ491" t="str">
            <v>13889213147</v>
          </cell>
          <cell r="AK491" t="str">
            <v>13889213147,BA57A777_26CD_4A68_8A6F_D8CB51AF3406</v>
          </cell>
          <cell r="AL491" t="str">
            <v>22000934</v>
          </cell>
          <cell r="AM491" t="str">
            <v>000934</v>
          </cell>
          <cell r="AN491" t="str">
            <v>01</v>
          </cell>
          <cell r="AO491" t="str">
            <v>公开招聘</v>
          </cell>
          <cell r="AP491" t="str">
            <v>01</v>
          </cell>
          <cell r="AQ491" t="str">
            <v>考一科</v>
          </cell>
          <cell r="AR491" t="str">
            <v>020020</v>
          </cell>
          <cell r="AS491" t="str">
            <v>南昌中学沈抚示范区分校</v>
          </cell>
          <cell r="AT491" t="str">
            <v>047</v>
          </cell>
          <cell r="AU491" t="str">
            <v>初中劳动技术教育教师</v>
          </cell>
          <cell r="AV491" t="str">
            <v>1</v>
          </cell>
          <cell r="AW491" t="str">
            <v>0</v>
          </cell>
          <cell r="AX491" t="str">
            <v>01</v>
          </cell>
          <cell r="AY491" t="str">
            <v>沈阳市</v>
          </cell>
          <cell r="AZ491" t="str">
            <v>02</v>
          </cell>
          <cell r="BA491" t="str">
            <v>沈阳工程学院D座</v>
          </cell>
          <cell r="BB491" t="str">
            <v>沈北新区蒲昌路18号 咨询电话：024-31975897</v>
          </cell>
          <cell r="BC491" t="str">
            <v>1001021213</v>
          </cell>
        </row>
        <row r="492">
          <cell r="A492" t="str">
            <v>田璐</v>
          </cell>
          <cell r="B492" t="str">
            <v>210112198706231828</v>
          </cell>
          <cell r="C492" t="str">
            <v>047</v>
          </cell>
          <cell r="D492" t="str">
            <v>5</v>
          </cell>
          <cell r="E492" t="str">
            <v>76.54</v>
          </cell>
          <cell r="F492" t="str">
            <v>女</v>
          </cell>
          <cell r="G492" t="str">
            <v>汉族</v>
          </cell>
          <cell r="H492" t="str">
            <v>群众</v>
          </cell>
          <cell r="I492" t="str">
            <v>抚顺</v>
          </cell>
          <cell r="J492" t="str">
            <v>沈阳市</v>
          </cell>
          <cell r="K492" t="str">
            <v>浑南区万科翡翠书院</v>
          </cell>
          <cell r="L492" t="str">
            <v>19870623</v>
          </cell>
          <cell r="M492" t="str">
            <v>15940223574</v>
          </cell>
          <cell r="N492" t="str">
            <v>沈阳市浑南区万科翡翠书院二期12号楼</v>
          </cell>
          <cell r="O492" t="str">
            <v>其他</v>
          </cell>
          <cell r="P492" t="str">
            <v>沈阳市浑南区第一小学</v>
          </cell>
          <cell r="Q492" t="str">
            <v>无</v>
          </cell>
          <cell r="R492" t="str">
            <v>无</v>
          </cell>
          <cell r="S492" t="str">
            <v/>
          </cell>
          <cell r="T492" t="str">
            <v>沈阳师范大学</v>
          </cell>
          <cell r="U492" t="str">
            <v>教育技术学</v>
          </cell>
          <cell r="V492" t="str">
            <v>学士学位</v>
          </cell>
          <cell r="W492" t="str">
            <v>20100702</v>
          </cell>
          <cell r="X492" t="str">
            <v>无</v>
          </cell>
          <cell r="Y492" t="str">
            <v>无</v>
          </cell>
          <cell r="Z492" t="str">
            <v>无</v>
          </cell>
          <cell r="AA492" t="str">
            <v/>
          </cell>
          <cell r="AB492" t="str">
            <v>高级中学教师资格信息技术</v>
          </cell>
          <cell r="AC492" t="str">
            <v>20102100142000683</v>
          </cell>
          <cell r="AD492" t="str">
            <v>一级教师</v>
          </cell>
          <cell r="AE492" t="str">
            <v>英语四级</v>
          </cell>
          <cell r="AF492" t="str">
            <v>无</v>
          </cell>
          <cell r="AG492" t="str">
            <v>2006-2010 沈阳师范大学 学习</v>
          </cell>
          <cell r="AH492" t="str">
            <v>2012-至今 沈阳市浑南区第一小学</v>
          </cell>
          <cell r="AI492" t="str">
            <v>夏裔 丈夫 抚顺市公安局</v>
          </cell>
          <cell r="AJ492" t="str">
            <v>13555772553</v>
          </cell>
          <cell r="AK492" t="str">
            <v>13555772553,8DEAA634_C74F_4FAA_9E33_17BA5C5EA3A5</v>
          </cell>
          <cell r="AL492" t="str">
            <v>22001753</v>
          </cell>
          <cell r="AM492" t="str">
            <v>001753</v>
          </cell>
          <cell r="AN492" t="str">
            <v>01</v>
          </cell>
          <cell r="AO492" t="str">
            <v>公开招聘</v>
          </cell>
          <cell r="AP492" t="str">
            <v>01</v>
          </cell>
          <cell r="AQ492" t="str">
            <v>考一科</v>
          </cell>
          <cell r="AR492" t="str">
            <v>020020</v>
          </cell>
          <cell r="AS492" t="str">
            <v>南昌中学沈抚示范区分校</v>
          </cell>
          <cell r="AT492" t="str">
            <v>047</v>
          </cell>
          <cell r="AU492" t="str">
            <v>初中劳动技术教育教师</v>
          </cell>
          <cell r="AV492" t="str">
            <v>1</v>
          </cell>
          <cell r="AW492" t="str">
            <v>0</v>
          </cell>
          <cell r="AX492" t="str">
            <v>01</v>
          </cell>
          <cell r="AY492" t="str">
            <v>沈阳市</v>
          </cell>
          <cell r="AZ492" t="str">
            <v>02</v>
          </cell>
          <cell r="BA492" t="str">
            <v>沈阳工程学院D座</v>
          </cell>
          <cell r="BB492" t="str">
            <v>沈北新区蒲昌路18号 咨询电话：024-31975897</v>
          </cell>
          <cell r="BC492" t="str">
            <v>1001021420</v>
          </cell>
        </row>
        <row r="493">
          <cell r="A493" t="str">
            <v>李童欣</v>
          </cell>
          <cell r="B493" t="str">
            <v>210114199606135721</v>
          </cell>
          <cell r="C493" t="str">
            <v>047</v>
          </cell>
          <cell r="D493" t="str">
            <v>6</v>
          </cell>
          <cell r="E493" t="str">
            <v>74.34</v>
          </cell>
          <cell r="F493" t="str">
            <v>女</v>
          </cell>
          <cell r="G493" t="str">
            <v>回族</v>
          </cell>
          <cell r="H493" t="str">
            <v>共青团员</v>
          </cell>
          <cell r="I493" t="str">
            <v>辽宁沈阳</v>
          </cell>
          <cell r="J493" t="str">
            <v>沈阳市</v>
          </cell>
          <cell r="K493" t="str">
            <v>皇姑区</v>
          </cell>
          <cell r="L493" t="str">
            <v>19960613</v>
          </cell>
          <cell r="M493" t="str">
            <v>13840002159</v>
          </cell>
          <cell r="N493" t="str">
            <v>辽宁省沈阳市皇姑区陵东街道东窑新村25-4 241</v>
          </cell>
          <cell r="O493" t="str">
            <v>其他</v>
          </cell>
          <cell r="P493" t="str">
            <v>于洪区东湖九年一贯制学校</v>
          </cell>
          <cell r="Q493" t="str">
            <v>无</v>
          </cell>
          <cell r="R493" t="str">
            <v>无</v>
          </cell>
          <cell r="S493" t="str">
            <v>20220726</v>
          </cell>
          <cell r="T493" t="str">
            <v>沈阳化工大学</v>
          </cell>
          <cell r="U493" t="str">
            <v>市场营销</v>
          </cell>
          <cell r="V493" t="str">
            <v>管理学学士</v>
          </cell>
          <cell r="W493" t="str">
            <v>20180701</v>
          </cell>
          <cell r="X493" t="str">
            <v>无</v>
          </cell>
          <cell r="Y493" t="str">
            <v>无</v>
          </cell>
          <cell r="Z493" t="str">
            <v>无</v>
          </cell>
          <cell r="AA493" t="str">
            <v/>
          </cell>
          <cell r="AB493" t="str">
            <v>初中语文教师资格证</v>
          </cell>
          <cell r="AC493" t="str">
            <v>2019213001909</v>
          </cell>
          <cell r="AD493" t="str">
            <v>小学语数二级教师  2020年9月</v>
          </cell>
          <cell r="AE493" t="str">
            <v>英语四级</v>
          </cell>
          <cell r="AF493" t="str">
            <v>四年工作经验</v>
          </cell>
          <cell r="AG493" t="str">
            <v>2014-2018  沈阳化工大学  经济与管理学院  市场营销专业</v>
          </cell>
          <cell r="AH493" t="str">
            <v>2018-2019  沈师二校教育集团巢湖校区  小学语文教师
2019至今    沈师二校教育集团东湖校区  小学班主任（语数教师）</v>
          </cell>
          <cell r="AI493" t="str">
            <v>父  李荣轩
母  滕秀艳</v>
          </cell>
          <cell r="AJ493" t="str">
            <v>13204026507</v>
          </cell>
          <cell r="AK493" t="str">
            <v>13204026507,CC514E14_2A1A_4A4E_837D_DACD84B991E2</v>
          </cell>
          <cell r="AL493" t="str">
            <v>22000510</v>
          </cell>
          <cell r="AM493" t="str">
            <v>000510</v>
          </cell>
          <cell r="AN493" t="str">
            <v>01</v>
          </cell>
          <cell r="AO493" t="str">
            <v>公开招聘</v>
          </cell>
          <cell r="AP493" t="str">
            <v>01</v>
          </cell>
          <cell r="AQ493" t="str">
            <v>考一科</v>
          </cell>
          <cell r="AR493" t="str">
            <v>020020</v>
          </cell>
          <cell r="AS493" t="str">
            <v>南昌中学沈抚示范区分校</v>
          </cell>
          <cell r="AT493" t="str">
            <v>047</v>
          </cell>
          <cell r="AU493" t="str">
            <v>初中劳动技术教育教师</v>
          </cell>
          <cell r="AV493" t="str">
            <v>1</v>
          </cell>
          <cell r="AW493" t="str">
            <v>0</v>
          </cell>
          <cell r="AX493" t="str">
            <v>01</v>
          </cell>
          <cell r="AY493" t="str">
            <v>沈阳市</v>
          </cell>
          <cell r="AZ493" t="str">
            <v>02</v>
          </cell>
          <cell r="BA493" t="str">
            <v>沈阳工程学院D座</v>
          </cell>
          <cell r="BB493" t="str">
            <v>沈北新区蒲昌路18号 咨询电话：024-31975897</v>
          </cell>
          <cell r="BC493" t="str">
            <v>1001020814</v>
          </cell>
        </row>
        <row r="494">
          <cell r="A494" t="str">
            <v>王一然</v>
          </cell>
          <cell r="B494" t="str">
            <v>210303199510281224</v>
          </cell>
          <cell r="C494" t="str">
            <v>047</v>
          </cell>
          <cell r="D494" t="str">
            <v>7</v>
          </cell>
          <cell r="E494" t="str">
            <v>73.97</v>
          </cell>
          <cell r="F494" t="str">
            <v>女</v>
          </cell>
          <cell r="G494" t="str">
            <v>汉族</v>
          </cell>
          <cell r="H494" t="str">
            <v>群众</v>
          </cell>
          <cell r="I494" t="str">
            <v>沈阳</v>
          </cell>
          <cell r="J494" t="str">
            <v>沈阳市</v>
          </cell>
          <cell r="K494" t="str">
            <v>沈北新区</v>
          </cell>
          <cell r="L494" t="str">
            <v>19951028</v>
          </cell>
          <cell r="M494" t="str">
            <v>15241234242</v>
          </cell>
          <cell r="N494" t="str">
            <v>沈阳市沈北新区蒲昌路1号唐轩公馆1号楼</v>
          </cell>
          <cell r="O494" t="str">
            <v>其他</v>
          </cell>
          <cell r="P494" t="str">
            <v>无</v>
          </cell>
          <cell r="Q494" t="str">
            <v>无</v>
          </cell>
          <cell r="R494" t="str">
            <v>无</v>
          </cell>
          <cell r="S494" t="str">
            <v/>
          </cell>
          <cell r="T494" t="str">
            <v>沈阳师范大学</v>
          </cell>
          <cell r="U494" t="str">
            <v>会展经济与管理</v>
          </cell>
          <cell r="V494" t="str">
            <v>管理学学士</v>
          </cell>
          <cell r="W494" t="str">
            <v>20180620</v>
          </cell>
          <cell r="X494" t="str">
            <v>无</v>
          </cell>
          <cell r="Y494" t="str">
            <v>无</v>
          </cell>
          <cell r="Z494" t="str">
            <v>无</v>
          </cell>
          <cell r="AA494" t="str">
            <v/>
          </cell>
          <cell r="AB494" t="str">
            <v>初级中学数学</v>
          </cell>
          <cell r="AC494" t="str">
            <v>20192100132007349</v>
          </cell>
          <cell r="AD494" t="str">
            <v>无</v>
          </cell>
          <cell r="AE494" t="str">
            <v>英语四级</v>
          </cell>
          <cell r="AF494" t="str">
            <v>无</v>
          </cell>
          <cell r="AG494" t="str">
            <v>本科：2014年9月-2018年6月，沈阳师范大学，会展经济与管理</v>
          </cell>
          <cell r="AH494" t="str">
            <v>无</v>
          </cell>
          <cell r="AI494" t="str">
            <v>王东川，丈夫</v>
          </cell>
          <cell r="AJ494" t="str">
            <v>13998449323</v>
          </cell>
          <cell r="AK494" t="str">
            <v>13998449323,6B7EE4F4_5BB1_4C27_9043_999C3F7A83F9</v>
          </cell>
          <cell r="AL494" t="str">
            <v>22002275</v>
          </cell>
          <cell r="AM494" t="str">
            <v>002275</v>
          </cell>
          <cell r="AN494" t="str">
            <v>01</v>
          </cell>
          <cell r="AO494" t="str">
            <v>公开招聘</v>
          </cell>
          <cell r="AP494" t="str">
            <v>01</v>
          </cell>
          <cell r="AQ494" t="str">
            <v>考一科</v>
          </cell>
          <cell r="AR494" t="str">
            <v>020020</v>
          </cell>
          <cell r="AS494" t="str">
            <v>南昌中学沈抚示范区分校</v>
          </cell>
          <cell r="AT494" t="str">
            <v>047</v>
          </cell>
          <cell r="AU494" t="str">
            <v>初中劳动技术教育教师</v>
          </cell>
          <cell r="AV494" t="str">
            <v>1</v>
          </cell>
          <cell r="AW494" t="str">
            <v>0</v>
          </cell>
          <cell r="AX494" t="str">
            <v>01</v>
          </cell>
          <cell r="AY494" t="str">
            <v>沈阳市</v>
          </cell>
          <cell r="AZ494" t="str">
            <v>02</v>
          </cell>
          <cell r="BA494" t="str">
            <v>沈阳工程学院D座</v>
          </cell>
          <cell r="BB494" t="str">
            <v>沈北新区蒲昌路18号 咨询电话：024-31975897</v>
          </cell>
          <cell r="BC494" t="str">
            <v>1001021019</v>
          </cell>
        </row>
        <row r="495">
          <cell r="A495" t="str">
            <v>孙宇嘉</v>
          </cell>
          <cell r="B495" t="str">
            <v>23118219950708662X</v>
          </cell>
          <cell r="C495" t="str">
            <v>047</v>
          </cell>
          <cell r="D495" t="str">
            <v>8</v>
          </cell>
          <cell r="E495" t="str">
            <v>73.23</v>
          </cell>
          <cell r="F495" t="str">
            <v>女</v>
          </cell>
          <cell r="G495" t="str">
            <v>汉族</v>
          </cell>
          <cell r="H495" t="str">
            <v>共青团员</v>
          </cell>
          <cell r="I495" t="str">
            <v>黑龙江省海伦县</v>
          </cell>
          <cell r="J495" t="str">
            <v>沈阳市</v>
          </cell>
          <cell r="K495" t="str">
            <v>铁西区</v>
          </cell>
          <cell r="L495" t="str">
            <v>19950708</v>
          </cell>
          <cell r="M495" t="str">
            <v>15702417215</v>
          </cell>
          <cell r="N495" t="str">
            <v>沈阳市铁西区开发大路招商曦城</v>
          </cell>
          <cell r="O495" t="str">
            <v>其他</v>
          </cell>
          <cell r="P495" t="str">
            <v>无</v>
          </cell>
          <cell r="Q495" t="str">
            <v>无</v>
          </cell>
          <cell r="R495" t="str">
            <v>无</v>
          </cell>
          <cell r="S495" t="str">
            <v/>
          </cell>
          <cell r="T495" t="str">
            <v>沈阳农业大学</v>
          </cell>
          <cell r="U495" t="str">
            <v>农学</v>
          </cell>
          <cell r="V495" t="str">
            <v>学士学位</v>
          </cell>
          <cell r="W495" t="str">
            <v>20180624</v>
          </cell>
          <cell r="X495" t="str">
            <v>无</v>
          </cell>
          <cell r="Y495" t="str">
            <v>无</v>
          </cell>
          <cell r="Z495" t="str">
            <v>无</v>
          </cell>
          <cell r="AA495" t="str">
            <v/>
          </cell>
          <cell r="AB495" t="str">
            <v>初级中学教师资格 数学</v>
          </cell>
          <cell r="AC495" t="str">
            <v>20212110432000833</v>
          </cell>
          <cell r="AD495" t="str">
            <v>无</v>
          </cell>
          <cell r="AE495" t="str">
            <v>英语四级</v>
          </cell>
          <cell r="AF495" t="str">
            <v>无</v>
          </cell>
          <cell r="AG495" t="str">
            <v>沈阳农业大学 2014/9-2018/6 农学院 农学</v>
          </cell>
          <cell r="AH495" t="str">
            <v>天津火花思维教育科技有限公司 2019/10-2022/4 教师</v>
          </cell>
          <cell r="AI495" t="str">
            <v>刘金明-配偶-18804040315</v>
          </cell>
          <cell r="AJ495" t="str">
            <v>15702417215</v>
          </cell>
          <cell r="AK495" t="str">
            <v>15702417215,07393FAB_7E99_4BF6_9236_098E271198A0</v>
          </cell>
          <cell r="AL495" t="str">
            <v>22001142</v>
          </cell>
          <cell r="AM495" t="str">
            <v>001142</v>
          </cell>
          <cell r="AN495" t="str">
            <v>01</v>
          </cell>
          <cell r="AO495" t="str">
            <v>公开招聘</v>
          </cell>
          <cell r="AP495" t="str">
            <v>01</v>
          </cell>
          <cell r="AQ495" t="str">
            <v>考一科</v>
          </cell>
          <cell r="AR495" t="str">
            <v>020020</v>
          </cell>
          <cell r="AS495" t="str">
            <v>南昌中学沈抚示范区分校</v>
          </cell>
          <cell r="AT495" t="str">
            <v>047</v>
          </cell>
          <cell r="AU495" t="str">
            <v>初中劳动技术教育教师</v>
          </cell>
          <cell r="AV495" t="str">
            <v>1</v>
          </cell>
          <cell r="AW495" t="str">
            <v>0</v>
          </cell>
          <cell r="AX495" t="str">
            <v>01</v>
          </cell>
          <cell r="AY495" t="str">
            <v>沈阳市</v>
          </cell>
          <cell r="AZ495" t="str">
            <v>02</v>
          </cell>
          <cell r="BA495" t="str">
            <v>沈阳工程学院D座</v>
          </cell>
          <cell r="BB495" t="str">
            <v>沈北新区蒲昌路18号 咨询电话：024-31975897</v>
          </cell>
          <cell r="BC495" t="str">
            <v>1001020908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6"/>
  <sheetViews>
    <sheetView tabSelected="1" zoomScaleSheetLayoutView="100" workbookViewId="0" topLeftCell="A1">
      <selection activeCell="F5" sqref="F5"/>
    </sheetView>
  </sheetViews>
  <sheetFormatPr defaultColWidth="9.00390625" defaultRowHeight="14.25"/>
  <cols>
    <col min="1" max="1" width="6.75390625" style="3" customWidth="1"/>
    <col min="2" max="2" width="8.375" style="3" customWidth="1"/>
    <col min="3" max="3" width="12.00390625" style="3" customWidth="1"/>
    <col min="4" max="4" width="20.00390625" style="3" customWidth="1"/>
    <col min="5" max="5" width="13.25390625" style="3" customWidth="1"/>
    <col min="6" max="6" width="11.375" style="3" customWidth="1"/>
    <col min="7" max="7" width="12.625" style="3" customWidth="1"/>
    <col min="8" max="8" width="12.25390625" style="3" customWidth="1"/>
    <col min="9" max="9" width="9.625" style="3" customWidth="1"/>
    <col min="10" max="10" width="15.625" style="3" customWidth="1"/>
    <col min="11" max="16384" width="9.00390625" style="3" customWidth="1"/>
  </cols>
  <sheetData>
    <row r="1" spans="1:10" s="1" customFormat="1" ht="27.75" customHeight="1">
      <c r="A1" s="4" t="s">
        <v>0</v>
      </c>
      <c r="B1" s="4"/>
      <c r="C1" s="5"/>
      <c r="D1" s="6"/>
      <c r="E1" s="5"/>
      <c r="F1" s="5"/>
      <c r="G1" s="7"/>
      <c r="H1" s="8"/>
      <c r="I1" s="25"/>
      <c r="J1" s="5"/>
    </row>
    <row r="2" spans="1:10" ht="48.75" customHeight="1">
      <c r="A2" s="9" t="s">
        <v>1</v>
      </c>
      <c r="B2" s="10"/>
      <c r="C2" s="10"/>
      <c r="D2" s="10"/>
      <c r="E2" s="10"/>
      <c r="F2" s="10"/>
      <c r="G2" s="10"/>
      <c r="H2" s="10"/>
      <c r="I2" s="26"/>
      <c r="J2" s="10"/>
    </row>
    <row r="3" spans="1:10" s="2" customFormat="1" ht="34.5" customHeight="1">
      <c r="A3" s="11" t="s">
        <v>2</v>
      </c>
      <c r="B3" s="12" t="s">
        <v>3</v>
      </c>
      <c r="C3" s="12" t="s">
        <v>4</v>
      </c>
      <c r="D3" s="12" t="s">
        <v>5</v>
      </c>
      <c r="E3" s="12" t="s">
        <v>6</v>
      </c>
      <c r="F3" s="12" t="s">
        <v>7</v>
      </c>
      <c r="G3" s="12" t="s">
        <v>8</v>
      </c>
      <c r="H3" s="12" t="s">
        <v>9</v>
      </c>
      <c r="I3" s="27" t="s">
        <v>10</v>
      </c>
      <c r="J3" s="12" t="s">
        <v>11</v>
      </c>
    </row>
    <row r="4" spans="1:10" ht="15" customHeight="1">
      <c r="A4" s="13">
        <v>1</v>
      </c>
      <c r="B4" s="14" t="s">
        <v>12</v>
      </c>
      <c r="C4" s="15" t="str">
        <f>VLOOKUP($B4,'[1]Sheet1'!$A:$BC,55,0)</f>
        <v>1001062530</v>
      </c>
      <c r="D4" s="16" t="str">
        <f>VLOOKUP($B4,'[1]Sheet1'!$A:$AU,45,0)</f>
        <v>南京一校沈抚示范区分校</v>
      </c>
      <c r="E4" s="16" t="str">
        <f>VLOOKUP($B4,'[1]Sheet1'!$A:$AU,47,0)</f>
        <v>小学语文教师</v>
      </c>
      <c r="F4" s="16" t="str">
        <f>VLOOKUP($B4,'[1]Sheet1'!$A:$E,3,0)</f>
        <v>001</v>
      </c>
      <c r="G4" s="15" t="str">
        <f>VLOOKUP($B4,'[1]Sheet1'!$A:$E,5,0)</f>
        <v>73.87</v>
      </c>
      <c r="H4" s="16">
        <v>87</v>
      </c>
      <c r="I4" s="28">
        <f aca="true" t="shared" si="0" ref="I4:I17">G4*0.4+H4*0.6</f>
        <v>81.74799999999999</v>
      </c>
      <c r="J4" s="16">
        <v>1</v>
      </c>
    </row>
    <row r="5" spans="1:10" ht="15" customHeight="1">
      <c r="A5" s="13">
        <v>2</v>
      </c>
      <c r="B5" s="14" t="s">
        <v>13</v>
      </c>
      <c r="C5" s="15" t="str">
        <f>VLOOKUP($B5,'[1]Sheet1'!$A:$BC,55,0)</f>
        <v>1001023412</v>
      </c>
      <c r="D5" s="16" t="str">
        <f>VLOOKUP($B5,'[1]Sheet1'!$A:$AU,45,0)</f>
        <v>南京一校沈抚示范区分校</v>
      </c>
      <c r="E5" s="16" t="str">
        <f>VLOOKUP($B5,'[1]Sheet1'!$A:$AU,47,0)</f>
        <v>小学语文教师</v>
      </c>
      <c r="F5" s="16" t="str">
        <f>VLOOKUP($B5,'[1]Sheet1'!$A:$E,3,0)</f>
        <v>001</v>
      </c>
      <c r="G5" s="15" t="str">
        <f>VLOOKUP($B5,'[1]Sheet1'!$A:$E,5,0)</f>
        <v>71.79</v>
      </c>
      <c r="H5" s="16">
        <v>87</v>
      </c>
      <c r="I5" s="28">
        <f t="shared" si="0"/>
        <v>80.916</v>
      </c>
      <c r="J5" s="16">
        <v>2</v>
      </c>
    </row>
    <row r="6" spans="1:10" ht="15" customHeight="1">
      <c r="A6" s="13">
        <v>3</v>
      </c>
      <c r="B6" s="14" t="s">
        <v>14</v>
      </c>
      <c r="C6" s="15" t="str">
        <f>VLOOKUP($B6,'[1]Sheet1'!$A:$BC,55,0)</f>
        <v>1001062007</v>
      </c>
      <c r="D6" s="16" t="str">
        <f>VLOOKUP($B6,'[1]Sheet1'!$A:$AU,45,0)</f>
        <v>南京一校沈抚示范区分校</v>
      </c>
      <c r="E6" s="16" t="str">
        <f>VLOOKUP($B6,'[1]Sheet1'!$A:$AU,47,0)</f>
        <v>小学语文教师</v>
      </c>
      <c r="F6" s="16" t="str">
        <f>VLOOKUP($B6,'[1]Sheet1'!$A:$E,3,0)</f>
        <v>001</v>
      </c>
      <c r="G6" s="15" t="str">
        <f>VLOOKUP($B6,'[1]Sheet1'!$A:$E,5,0)</f>
        <v>71.02</v>
      </c>
      <c r="H6" s="16">
        <v>83.33</v>
      </c>
      <c r="I6" s="28">
        <f t="shared" si="0"/>
        <v>78.406</v>
      </c>
      <c r="J6" s="16">
        <v>3</v>
      </c>
    </row>
    <row r="7" spans="1:10" ht="15" customHeight="1">
      <c r="A7" s="13">
        <v>4</v>
      </c>
      <c r="B7" s="14" t="s">
        <v>15</v>
      </c>
      <c r="C7" s="15" t="str">
        <f>VLOOKUP($B7,'[1]Sheet1'!$A:$BC,55,0)</f>
        <v>1001043904</v>
      </c>
      <c r="D7" s="16" t="str">
        <f>VLOOKUP($B7,'[1]Sheet1'!$A:$AU,45,0)</f>
        <v>南京一校沈抚示范区分校</v>
      </c>
      <c r="E7" s="16" t="str">
        <f>VLOOKUP($B7,'[1]Sheet1'!$A:$AU,47,0)</f>
        <v>小学语文教师</v>
      </c>
      <c r="F7" s="16" t="str">
        <f>VLOOKUP($B7,'[1]Sheet1'!$A:$E,3,0)</f>
        <v>001</v>
      </c>
      <c r="G7" s="15" t="str">
        <f>VLOOKUP($B7,'[1]Sheet1'!$A:$E,5,0)</f>
        <v>71.75</v>
      </c>
      <c r="H7" s="16">
        <v>81.67</v>
      </c>
      <c r="I7" s="28">
        <f t="shared" si="0"/>
        <v>77.702</v>
      </c>
      <c r="J7" s="16">
        <v>4</v>
      </c>
    </row>
    <row r="8" spans="1:10" ht="15" customHeight="1">
      <c r="A8" s="13">
        <v>5</v>
      </c>
      <c r="B8" s="14" t="s">
        <v>16</v>
      </c>
      <c r="C8" s="15" t="str">
        <f>VLOOKUP($B8,'[1]Sheet1'!$A:$BC,55,0)</f>
        <v>1001061618</v>
      </c>
      <c r="D8" s="16" t="str">
        <f>VLOOKUP($B8,'[1]Sheet1'!$A:$AU,45,0)</f>
        <v>南京一校沈抚示范区分校</v>
      </c>
      <c r="E8" s="16" t="str">
        <f>VLOOKUP($B8,'[1]Sheet1'!$A:$AU,47,0)</f>
        <v>小学语文教师</v>
      </c>
      <c r="F8" s="16" t="str">
        <f>VLOOKUP($B8,'[1]Sheet1'!$A:$E,3,0)</f>
        <v>002</v>
      </c>
      <c r="G8" s="15" t="str">
        <f>VLOOKUP($B8,'[1]Sheet1'!$A:$E,5,0)</f>
        <v>82.8</v>
      </c>
      <c r="H8" s="16">
        <v>84.67</v>
      </c>
      <c r="I8" s="28">
        <f t="shared" si="0"/>
        <v>83.922</v>
      </c>
      <c r="J8" s="16">
        <v>1</v>
      </c>
    </row>
    <row r="9" spans="1:10" ht="15" customHeight="1">
      <c r="A9" s="13">
        <v>6</v>
      </c>
      <c r="B9" s="17" t="s">
        <v>17</v>
      </c>
      <c r="C9" s="15" t="str">
        <f>VLOOKUP($B9,'[1]Sheet1'!$A:$BC,55,0)</f>
        <v>1001011412</v>
      </c>
      <c r="D9" s="16" t="str">
        <f>VLOOKUP($B9,'[1]Sheet1'!$A:$AU,45,0)</f>
        <v>南京一校沈抚示范区分校</v>
      </c>
      <c r="E9" s="16" t="str">
        <f>VLOOKUP($B9,'[1]Sheet1'!$A:$AU,47,0)</f>
        <v>小学语文教师</v>
      </c>
      <c r="F9" s="16" t="str">
        <f>VLOOKUP($B9,'[1]Sheet1'!$A:$E,3,0)</f>
        <v>002</v>
      </c>
      <c r="G9" s="15" t="str">
        <f>VLOOKUP($B9,'[1]Sheet1'!$A:$E,5,0)</f>
        <v>75.96</v>
      </c>
      <c r="H9" s="16">
        <v>85</v>
      </c>
      <c r="I9" s="28">
        <f t="shared" si="0"/>
        <v>81.384</v>
      </c>
      <c r="J9" s="16">
        <v>2</v>
      </c>
    </row>
    <row r="10" spans="1:10" ht="15" customHeight="1">
      <c r="A10" s="13">
        <v>7</v>
      </c>
      <c r="B10" s="17" t="s">
        <v>18</v>
      </c>
      <c r="C10" s="15" t="str">
        <f>VLOOKUP($B10,'[1]Sheet1'!$A:$BC,55,0)</f>
        <v>1001012205</v>
      </c>
      <c r="D10" s="16" t="str">
        <f>VLOOKUP($B10,'[1]Sheet1'!$A:$AU,45,0)</f>
        <v>南京一校沈抚示范区分校</v>
      </c>
      <c r="E10" s="16" t="str">
        <f>VLOOKUP($B10,'[1]Sheet1'!$A:$AU,47,0)</f>
        <v>小学语文教师</v>
      </c>
      <c r="F10" s="16" t="str">
        <f>VLOOKUP($B10,'[1]Sheet1'!$A:$E,3,0)</f>
        <v>002</v>
      </c>
      <c r="G10" s="15" t="str">
        <f>VLOOKUP($B10,'[1]Sheet1'!$A:$E,5,0)</f>
        <v>75.94</v>
      </c>
      <c r="H10" s="16">
        <v>85</v>
      </c>
      <c r="I10" s="28">
        <f t="shared" si="0"/>
        <v>81.376</v>
      </c>
      <c r="J10" s="16">
        <v>3</v>
      </c>
    </row>
    <row r="11" spans="1:10" ht="15" customHeight="1">
      <c r="A11" s="13">
        <v>8</v>
      </c>
      <c r="B11" s="17" t="s">
        <v>19</v>
      </c>
      <c r="C11" s="15" t="str">
        <f>VLOOKUP($B11,'[1]Sheet1'!$A:$BC,55,0)</f>
        <v>1001041915</v>
      </c>
      <c r="D11" s="16" t="str">
        <f>VLOOKUP($B11,'[1]Sheet1'!$A:$AU,45,0)</f>
        <v>南京一校沈抚示范区分校</v>
      </c>
      <c r="E11" s="16" t="str">
        <f>VLOOKUP($B11,'[1]Sheet1'!$A:$AU,47,0)</f>
        <v>小学语文教师</v>
      </c>
      <c r="F11" s="16" t="str">
        <f>VLOOKUP($B11,'[1]Sheet1'!$A:$E,3,0)</f>
        <v>002</v>
      </c>
      <c r="G11" s="15" t="str">
        <f>VLOOKUP($B11,'[1]Sheet1'!$A:$E,5,0)</f>
        <v>76.18</v>
      </c>
      <c r="H11" s="16">
        <v>84.67</v>
      </c>
      <c r="I11" s="28">
        <f t="shared" si="0"/>
        <v>81.274</v>
      </c>
      <c r="J11" s="16">
        <v>4</v>
      </c>
    </row>
    <row r="12" spans="1:10" ht="15" customHeight="1">
      <c r="A12" s="13">
        <v>9</v>
      </c>
      <c r="B12" s="17" t="s">
        <v>20</v>
      </c>
      <c r="C12" s="15" t="str">
        <f>VLOOKUP($B12,'[1]Sheet1'!$A:$BC,55,0)</f>
        <v>1001011320</v>
      </c>
      <c r="D12" s="16" t="str">
        <f>VLOOKUP($B12,'[1]Sheet1'!$A:$AU,45,0)</f>
        <v>南京一校沈抚示范区分校</v>
      </c>
      <c r="E12" s="16" t="str">
        <f>VLOOKUP($B12,'[1]Sheet1'!$A:$AU,47,0)</f>
        <v>小学语文教师</v>
      </c>
      <c r="F12" s="16" t="str">
        <f>VLOOKUP($B12,'[1]Sheet1'!$A:$E,3,0)</f>
        <v>002</v>
      </c>
      <c r="G12" s="15" t="str">
        <f>VLOOKUP($B12,'[1]Sheet1'!$A:$E,5,0)</f>
        <v>74.39</v>
      </c>
      <c r="H12" s="16">
        <v>85.33</v>
      </c>
      <c r="I12" s="28">
        <f t="shared" si="0"/>
        <v>80.95400000000001</v>
      </c>
      <c r="J12" s="16">
        <v>5</v>
      </c>
    </row>
    <row r="13" spans="1:10" ht="15" customHeight="1">
      <c r="A13" s="13">
        <v>10</v>
      </c>
      <c r="B13" s="17" t="s">
        <v>21</v>
      </c>
      <c r="C13" s="15" t="str">
        <f>VLOOKUP($B13,'[1]Sheet1'!$A:$BC,55,0)</f>
        <v>1001062317</v>
      </c>
      <c r="D13" s="16" t="str">
        <f>VLOOKUP($B13,'[1]Sheet1'!$A:$AU,45,0)</f>
        <v>南京一校沈抚示范区分校</v>
      </c>
      <c r="E13" s="16" t="str">
        <f>VLOOKUP($B13,'[1]Sheet1'!$A:$AU,47,0)</f>
        <v>小学语文教师</v>
      </c>
      <c r="F13" s="16" t="str">
        <f>VLOOKUP($B13,'[1]Sheet1'!$A:$E,3,0)</f>
        <v>002</v>
      </c>
      <c r="G13" s="15" t="str">
        <f>VLOOKUP($B13,'[1]Sheet1'!$A:$E,5,0)</f>
        <v>74.38</v>
      </c>
      <c r="H13" s="16">
        <v>85</v>
      </c>
      <c r="I13" s="28">
        <f t="shared" si="0"/>
        <v>80.752</v>
      </c>
      <c r="J13" s="16">
        <v>6</v>
      </c>
    </row>
    <row r="14" spans="1:10" ht="15" customHeight="1">
      <c r="A14" s="13">
        <v>11</v>
      </c>
      <c r="B14" s="17" t="s">
        <v>22</v>
      </c>
      <c r="C14" s="15" t="str">
        <f>VLOOKUP($B14,'[1]Sheet1'!$A:$BC,55,0)</f>
        <v>1001061418</v>
      </c>
      <c r="D14" s="16" t="str">
        <f>VLOOKUP($B14,'[1]Sheet1'!$A:$AU,45,0)</f>
        <v>南京一校沈抚示范区分校</v>
      </c>
      <c r="E14" s="16" t="str">
        <f>VLOOKUP($B14,'[1]Sheet1'!$A:$AU,47,0)</f>
        <v>小学语文教师</v>
      </c>
      <c r="F14" s="16" t="str">
        <f>VLOOKUP($B14,'[1]Sheet1'!$A:$E,3,0)</f>
        <v>002</v>
      </c>
      <c r="G14" s="15" t="str">
        <f>VLOOKUP($B14,'[1]Sheet1'!$A:$E,5,0)</f>
        <v>73.2</v>
      </c>
      <c r="H14" s="16">
        <v>85.67</v>
      </c>
      <c r="I14" s="28">
        <f t="shared" si="0"/>
        <v>80.682</v>
      </c>
      <c r="J14" s="16">
        <v>7</v>
      </c>
    </row>
    <row r="15" spans="1:10" ht="15" customHeight="1">
      <c r="A15" s="13">
        <v>12</v>
      </c>
      <c r="B15" s="17" t="s">
        <v>23</v>
      </c>
      <c r="C15" s="15" t="str">
        <f>VLOOKUP($B15,'[1]Sheet1'!$A:$BC,55,0)</f>
        <v>1001030324</v>
      </c>
      <c r="D15" s="16" t="str">
        <f>VLOOKUP($B15,'[1]Sheet1'!$A:$AU,45,0)</f>
        <v>南京一校沈抚示范区分校</v>
      </c>
      <c r="E15" s="16" t="str">
        <f>VLOOKUP($B15,'[1]Sheet1'!$A:$AU,47,0)</f>
        <v>小学语文教师</v>
      </c>
      <c r="F15" s="16" t="str">
        <f>VLOOKUP($B15,'[1]Sheet1'!$A:$E,3,0)</f>
        <v>002</v>
      </c>
      <c r="G15" s="15" t="str">
        <f>VLOOKUP($B15,'[1]Sheet1'!$A:$E,5,0)</f>
        <v>80.07</v>
      </c>
      <c r="H15" s="16">
        <v>81</v>
      </c>
      <c r="I15" s="28">
        <f t="shared" si="0"/>
        <v>80.628</v>
      </c>
      <c r="J15" s="16">
        <v>8</v>
      </c>
    </row>
    <row r="16" spans="1:10" ht="15" customHeight="1">
      <c r="A16" s="13">
        <v>13</v>
      </c>
      <c r="B16" s="18" t="s">
        <v>24</v>
      </c>
      <c r="C16" s="15" t="str">
        <f>VLOOKUP($B16,'[1]Sheet1'!$A:$BC,55,0)</f>
        <v>1001032007</v>
      </c>
      <c r="D16" s="16" t="str">
        <f>VLOOKUP($B16,'[1]Sheet1'!$A:$AU,45,0)</f>
        <v>南京一校沈抚示范区分校</v>
      </c>
      <c r="E16" s="16" t="str">
        <f>VLOOKUP($B16,'[1]Sheet1'!$A:$AU,47,0)</f>
        <v>小学语文教师</v>
      </c>
      <c r="F16" s="16" t="str">
        <f>VLOOKUP($B16,'[1]Sheet1'!$A:$E,3,0)</f>
        <v>003</v>
      </c>
      <c r="G16" s="15" t="str">
        <f>VLOOKUP($B16,'[1]Sheet1'!$A:$E,5,0)</f>
        <v>68.7</v>
      </c>
      <c r="H16" s="16">
        <v>84.33</v>
      </c>
      <c r="I16" s="28">
        <f t="shared" si="0"/>
        <v>78.078</v>
      </c>
      <c r="J16" s="16">
        <v>1</v>
      </c>
    </row>
    <row r="17" spans="1:10" ht="15" customHeight="1">
      <c r="A17" s="13">
        <v>14</v>
      </c>
      <c r="B17" s="19" t="s">
        <v>25</v>
      </c>
      <c r="C17" s="15" t="str">
        <f>VLOOKUP($B17,'[1]Sheet1'!$A:$BC,55,0)</f>
        <v>1001031016</v>
      </c>
      <c r="D17" s="16" t="str">
        <f>VLOOKUP($B17,'[1]Sheet1'!$A:$AU,45,0)</f>
        <v>南京一校沈抚示范区分校</v>
      </c>
      <c r="E17" s="16" t="str">
        <f>VLOOKUP($B17,'[1]Sheet1'!$A:$AU,47,0)</f>
        <v>小学语文教师</v>
      </c>
      <c r="F17" s="16" t="str">
        <f>VLOOKUP($B17,'[1]Sheet1'!$A:$E,3,0)</f>
        <v>003</v>
      </c>
      <c r="G17" s="15" t="str">
        <f>VLOOKUP($B17,'[1]Sheet1'!$A:$E,5,0)</f>
        <v>68.88</v>
      </c>
      <c r="H17" s="16">
        <v>83</v>
      </c>
      <c r="I17" s="28">
        <f t="shared" si="0"/>
        <v>77.352</v>
      </c>
      <c r="J17" s="16">
        <v>2</v>
      </c>
    </row>
    <row r="18" spans="1:10" ht="15" customHeight="1">
      <c r="A18" s="13">
        <v>15</v>
      </c>
      <c r="B18" s="20" t="s">
        <v>26</v>
      </c>
      <c r="C18" s="21" t="s">
        <v>27</v>
      </c>
      <c r="D18" s="22" t="s">
        <v>28</v>
      </c>
      <c r="E18" s="22" t="s">
        <v>29</v>
      </c>
      <c r="F18" s="22" t="s">
        <v>30</v>
      </c>
      <c r="G18" s="21" t="s">
        <v>31</v>
      </c>
      <c r="H18" s="22">
        <v>86.67</v>
      </c>
      <c r="I18" s="29">
        <v>82.418</v>
      </c>
      <c r="J18" s="22">
        <v>1</v>
      </c>
    </row>
    <row r="19" spans="1:10" ht="15" customHeight="1">
      <c r="A19" s="13">
        <v>16</v>
      </c>
      <c r="B19" s="20" t="s">
        <v>32</v>
      </c>
      <c r="C19" s="21" t="s">
        <v>33</v>
      </c>
      <c r="D19" s="22" t="s">
        <v>28</v>
      </c>
      <c r="E19" s="22" t="s">
        <v>29</v>
      </c>
      <c r="F19" s="22" t="s">
        <v>30</v>
      </c>
      <c r="G19" s="21" t="s">
        <v>34</v>
      </c>
      <c r="H19" s="22">
        <v>83</v>
      </c>
      <c r="I19" s="29">
        <v>79.744</v>
      </c>
      <c r="J19" s="22">
        <v>2</v>
      </c>
    </row>
    <row r="20" spans="1:10" ht="15" customHeight="1">
      <c r="A20" s="13">
        <v>17</v>
      </c>
      <c r="B20" s="20" t="s">
        <v>35</v>
      </c>
      <c r="C20" s="21" t="s">
        <v>36</v>
      </c>
      <c r="D20" s="22" t="s">
        <v>28</v>
      </c>
      <c r="E20" s="22" t="s">
        <v>29</v>
      </c>
      <c r="F20" s="22" t="s">
        <v>30</v>
      </c>
      <c r="G20" s="21" t="s">
        <v>37</v>
      </c>
      <c r="H20" s="22">
        <v>81.67</v>
      </c>
      <c r="I20" s="29">
        <v>79.414</v>
      </c>
      <c r="J20" s="22">
        <v>3</v>
      </c>
    </row>
    <row r="21" spans="1:10" ht="15" customHeight="1">
      <c r="A21" s="13">
        <v>18</v>
      </c>
      <c r="B21" s="20" t="s">
        <v>38</v>
      </c>
      <c r="C21" s="21" t="s">
        <v>39</v>
      </c>
      <c r="D21" s="22" t="s">
        <v>28</v>
      </c>
      <c r="E21" s="22" t="s">
        <v>29</v>
      </c>
      <c r="F21" s="22" t="s">
        <v>40</v>
      </c>
      <c r="G21" s="21" t="s">
        <v>41</v>
      </c>
      <c r="H21" s="23">
        <v>87.33</v>
      </c>
      <c r="I21" s="29">
        <v>80.81</v>
      </c>
      <c r="J21" s="22">
        <v>1</v>
      </c>
    </row>
    <row r="22" spans="1:10" ht="15" customHeight="1">
      <c r="A22" s="13">
        <v>19</v>
      </c>
      <c r="B22" s="24" t="s">
        <v>42</v>
      </c>
      <c r="C22" s="21" t="s">
        <v>43</v>
      </c>
      <c r="D22" s="22" t="s">
        <v>28</v>
      </c>
      <c r="E22" s="22" t="s">
        <v>29</v>
      </c>
      <c r="F22" s="22" t="s">
        <v>40</v>
      </c>
      <c r="G22" s="21" t="s">
        <v>44</v>
      </c>
      <c r="H22" s="23">
        <v>85.67</v>
      </c>
      <c r="I22" s="29">
        <v>80.75800000000001</v>
      </c>
      <c r="J22" s="22">
        <v>2</v>
      </c>
    </row>
    <row r="23" spans="1:10" ht="15" customHeight="1">
      <c r="A23" s="13">
        <v>20</v>
      </c>
      <c r="B23" s="24" t="s">
        <v>45</v>
      </c>
      <c r="C23" s="21" t="s">
        <v>46</v>
      </c>
      <c r="D23" s="22" t="s">
        <v>28</v>
      </c>
      <c r="E23" s="22" t="s">
        <v>29</v>
      </c>
      <c r="F23" s="22" t="s">
        <v>40</v>
      </c>
      <c r="G23" s="21" t="s">
        <v>47</v>
      </c>
      <c r="H23" s="23">
        <v>85.33</v>
      </c>
      <c r="I23" s="29">
        <v>80.602</v>
      </c>
      <c r="J23" s="22">
        <v>3</v>
      </c>
    </row>
    <row r="24" spans="1:10" ht="15" customHeight="1">
      <c r="A24" s="13">
        <v>21</v>
      </c>
      <c r="B24" s="24" t="s">
        <v>48</v>
      </c>
      <c r="C24" s="21" t="s">
        <v>49</v>
      </c>
      <c r="D24" s="22" t="s">
        <v>28</v>
      </c>
      <c r="E24" s="22" t="s">
        <v>29</v>
      </c>
      <c r="F24" s="22" t="s">
        <v>40</v>
      </c>
      <c r="G24" s="21" t="s">
        <v>50</v>
      </c>
      <c r="H24" s="23">
        <v>85.67</v>
      </c>
      <c r="I24" s="29">
        <v>80.554</v>
      </c>
      <c r="J24" s="22">
        <v>4</v>
      </c>
    </row>
    <row r="25" spans="1:10" ht="15" customHeight="1">
      <c r="A25" s="13">
        <v>22</v>
      </c>
      <c r="B25" s="24" t="s">
        <v>51</v>
      </c>
      <c r="C25" s="21" t="s">
        <v>52</v>
      </c>
      <c r="D25" s="22" t="s">
        <v>28</v>
      </c>
      <c r="E25" s="22" t="s">
        <v>29</v>
      </c>
      <c r="F25" s="22" t="s">
        <v>40</v>
      </c>
      <c r="G25" s="21" t="s">
        <v>53</v>
      </c>
      <c r="H25" s="23">
        <v>85.67</v>
      </c>
      <c r="I25" s="29">
        <v>80.27000000000001</v>
      </c>
      <c r="J25" s="22">
        <v>5</v>
      </c>
    </row>
    <row r="26" spans="1:10" ht="15" customHeight="1">
      <c r="A26" s="13">
        <v>23</v>
      </c>
      <c r="B26" s="24" t="s">
        <v>54</v>
      </c>
      <c r="C26" s="21" t="s">
        <v>55</v>
      </c>
      <c r="D26" s="22" t="s">
        <v>28</v>
      </c>
      <c r="E26" s="22" t="s">
        <v>29</v>
      </c>
      <c r="F26" s="22" t="s">
        <v>40</v>
      </c>
      <c r="G26" s="21" t="s">
        <v>56</v>
      </c>
      <c r="H26" s="23">
        <v>81</v>
      </c>
      <c r="I26" s="29">
        <v>79.30799999999999</v>
      </c>
      <c r="J26" s="22">
        <v>6</v>
      </c>
    </row>
    <row r="27" spans="1:10" ht="15" customHeight="1">
      <c r="A27" s="13">
        <v>24</v>
      </c>
      <c r="B27" s="24" t="s">
        <v>57</v>
      </c>
      <c r="C27" s="21" t="s">
        <v>58</v>
      </c>
      <c r="D27" s="22" t="s">
        <v>28</v>
      </c>
      <c r="E27" s="22" t="s">
        <v>29</v>
      </c>
      <c r="F27" s="22" t="s">
        <v>59</v>
      </c>
      <c r="G27" s="21" t="s">
        <v>60</v>
      </c>
      <c r="H27" s="22">
        <v>86</v>
      </c>
      <c r="I27" s="29">
        <v>79.7</v>
      </c>
      <c r="J27" s="22">
        <v>1</v>
      </c>
    </row>
    <row r="28" spans="1:10" ht="15" customHeight="1">
      <c r="A28" s="13">
        <v>25</v>
      </c>
      <c r="B28" s="20" t="s">
        <v>61</v>
      </c>
      <c r="C28" s="21" t="s">
        <v>62</v>
      </c>
      <c r="D28" s="22" t="s">
        <v>28</v>
      </c>
      <c r="E28" s="22" t="s">
        <v>29</v>
      </c>
      <c r="F28" s="22" t="s">
        <v>59</v>
      </c>
      <c r="G28" s="21" t="s">
        <v>63</v>
      </c>
      <c r="H28" s="22">
        <v>85.33</v>
      </c>
      <c r="I28" s="29">
        <v>79.418</v>
      </c>
      <c r="J28" s="22">
        <v>2</v>
      </c>
    </row>
    <row r="29" spans="1:10" ht="15" customHeight="1">
      <c r="A29" s="13">
        <v>26</v>
      </c>
      <c r="B29" s="20" t="s">
        <v>64</v>
      </c>
      <c r="C29" s="21" t="s">
        <v>65</v>
      </c>
      <c r="D29" s="22" t="s">
        <v>28</v>
      </c>
      <c r="E29" s="22" t="s">
        <v>29</v>
      </c>
      <c r="F29" s="22" t="s">
        <v>59</v>
      </c>
      <c r="G29" s="21" t="s">
        <v>66</v>
      </c>
      <c r="H29" s="22">
        <v>86.33</v>
      </c>
      <c r="I29" s="29">
        <v>79.306</v>
      </c>
      <c r="J29" s="22">
        <v>3</v>
      </c>
    </row>
    <row r="30" spans="1:10" ht="15" customHeight="1">
      <c r="A30" s="13">
        <v>27</v>
      </c>
      <c r="B30" s="19" t="s">
        <v>67</v>
      </c>
      <c r="C30" s="15" t="str">
        <f>VLOOKUP($B30,'[1]Sheet1'!$A:$BC,55,0)</f>
        <v>1001022227</v>
      </c>
      <c r="D30" s="16" t="str">
        <f>VLOOKUP($B30,'[1]Sheet1'!$A:$AU,45,0)</f>
        <v>南京一校沈抚示范区分校</v>
      </c>
      <c r="E30" s="16" t="str">
        <f>VLOOKUP($B30,'[1]Sheet1'!$A:$AU,47,0)</f>
        <v>小学英语教师</v>
      </c>
      <c r="F30" s="16" t="str">
        <f>VLOOKUP($B30,'[1]Sheet1'!$A:$E,3,0)</f>
        <v>007</v>
      </c>
      <c r="G30" s="15" t="str">
        <f>VLOOKUP($B30,'[1]Sheet1'!$A:$E,5,0)</f>
        <v>75.26</v>
      </c>
      <c r="H30" s="16">
        <v>87.67</v>
      </c>
      <c r="I30" s="28">
        <f aca="true" t="shared" si="1" ref="I30:I34">G30*0.4+H30*0.6</f>
        <v>82.706</v>
      </c>
      <c r="J30" s="16">
        <v>1</v>
      </c>
    </row>
    <row r="31" spans="1:10" ht="15" customHeight="1">
      <c r="A31" s="13">
        <v>28</v>
      </c>
      <c r="B31" s="19" t="s">
        <v>68</v>
      </c>
      <c r="C31" s="15" t="str">
        <f>VLOOKUP($B31,'[1]Sheet1'!$A:$BC,55,0)</f>
        <v>1001051528</v>
      </c>
      <c r="D31" s="16" t="str">
        <f>VLOOKUP($B31,'[1]Sheet1'!$A:$AU,45,0)</f>
        <v>南京一校沈抚示范区分校</v>
      </c>
      <c r="E31" s="16" t="str">
        <f>VLOOKUP($B31,'[1]Sheet1'!$A:$AU,47,0)</f>
        <v>小学英语教师</v>
      </c>
      <c r="F31" s="16" t="str">
        <f>VLOOKUP($B31,'[1]Sheet1'!$A:$E,3,0)</f>
        <v>008</v>
      </c>
      <c r="G31" s="15" t="str">
        <f>VLOOKUP($B31,'[1]Sheet1'!$A:$E,5,0)</f>
        <v>82.38</v>
      </c>
      <c r="H31" s="16">
        <v>85.67</v>
      </c>
      <c r="I31" s="28">
        <f t="shared" si="1"/>
        <v>84.354</v>
      </c>
      <c r="J31" s="16">
        <v>1</v>
      </c>
    </row>
    <row r="32" spans="1:10" ht="15" customHeight="1">
      <c r="A32" s="13">
        <v>29</v>
      </c>
      <c r="B32" s="19" t="s">
        <v>69</v>
      </c>
      <c r="C32" s="15" t="str">
        <f>VLOOKUP($B32,'[1]Sheet1'!$A:$BC,55,0)</f>
        <v>1001010401</v>
      </c>
      <c r="D32" s="16" t="str">
        <f>VLOOKUP($B32,'[1]Sheet1'!$A:$AU,45,0)</f>
        <v>南京一校沈抚示范区分校</v>
      </c>
      <c r="E32" s="16" t="str">
        <f>VLOOKUP($B32,'[1]Sheet1'!$A:$AU,47,0)</f>
        <v>小学音乐教师</v>
      </c>
      <c r="F32" s="16" t="str">
        <f>VLOOKUP($B32,'[1]Sheet1'!$A:$E,3,0)</f>
        <v>009</v>
      </c>
      <c r="G32" s="15" t="str">
        <f>VLOOKUP($B32,'[1]Sheet1'!$A:$E,5,0)</f>
        <v>74.46</v>
      </c>
      <c r="H32" s="16">
        <v>88.67</v>
      </c>
      <c r="I32" s="28">
        <f t="shared" si="1"/>
        <v>82.98599999999999</v>
      </c>
      <c r="J32" s="16">
        <v>1</v>
      </c>
    </row>
    <row r="33" spans="1:10" ht="15" customHeight="1">
      <c r="A33" s="13">
        <v>30</v>
      </c>
      <c r="B33" s="19" t="s">
        <v>70</v>
      </c>
      <c r="C33" s="15" t="str">
        <f>VLOOKUP($B33,'[1]Sheet1'!$A:$BC,55,0)</f>
        <v>1001021517</v>
      </c>
      <c r="D33" s="16" t="str">
        <f>VLOOKUP($B33,'[1]Sheet1'!$A:$AU,45,0)</f>
        <v>南京一校沈抚示范区分校</v>
      </c>
      <c r="E33" s="16" t="str">
        <f>VLOOKUP($B33,'[1]Sheet1'!$A:$AU,47,0)</f>
        <v>小学音乐教师</v>
      </c>
      <c r="F33" s="16" t="str">
        <f>VLOOKUP($B33,'[1]Sheet1'!$A:$E,3,0)</f>
        <v>009</v>
      </c>
      <c r="G33" s="15" t="str">
        <f>VLOOKUP($B33,'[1]Sheet1'!$A:$E,5,0)</f>
        <v>76.57</v>
      </c>
      <c r="H33" s="16">
        <v>82</v>
      </c>
      <c r="I33" s="28">
        <f t="shared" si="1"/>
        <v>79.828</v>
      </c>
      <c r="J33" s="16">
        <v>2</v>
      </c>
    </row>
    <row r="34" spans="1:10" ht="15" customHeight="1">
      <c r="A34" s="13">
        <v>31</v>
      </c>
      <c r="B34" s="19" t="s">
        <v>71</v>
      </c>
      <c r="C34" s="15" t="str">
        <f>VLOOKUP($B34,'[1]Sheet1'!$A:$BC,55,0)</f>
        <v>1001050609</v>
      </c>
      <c r="D34" s="16" t="str">
        <f>VLOOKUP($B34,'[1]Sheet1'!$A:$AU,45,0)</f>
        <v>南京一校沈抚示范区分校</v>
      </c>
      <c r="E34" s="16" t="str">
        <f>VLOOKUP($B34,'[1]Sheet1'!$A:$AU,47,0)</f>
        <v>小学音乐教师</v>
      </c>
      <c r="F34" s="16" t="str">
        <f>VLOOKUP($B34,'[1]Sheet1'!$A:$E,3,0)</f>
        <v>010</v>
      </c>
      <c r="G34" s="15" t="str">
        <f>VLOOKUP($B34,'[1]Sheet1'!$A:$E,5,0)</f>
        <v>69.34</v>
      </c>
      <c r="H34" s="16">
        <v>88</v>
      </c>
      <c r="I34" s="28">
        <f t="shared" si="1"/>
        <v>80.536</v>
      </c>
      <c r="J34" s="16">
        <v>1</v>
      </c>
    </row>
    <row r="35" spans="1:10" ht="15" customHeight="1">
      <c r="A35" s="13">
        <v>32</v>
      </c>
      <c r="B35" s="20" t="s">
        <v>72</v>
      </c>
      <c r="C35" s="21" t="s">
        <v>73</v>
      </c>
      <c r="D35" s="22" t="s">
        <v>28</v>
      </c>
      <c r="E35" s="22" t="s">
        <v>74</v>
      </c>
      <c r="F35" s="22" t="s">
        <v>75</v>
      </c>
      <c r="G35" s="21" t="s">
        <v>76</v>
      </c>
      <c r="H35" s="22">
        <v>86.33</v>
      </c>
      <c r="I35" s="29">
        <v>80.158</v>
      </c>
      <c r="J35" s="22">
        <v>1</v>
      </c>
    </row>
    <row r="36" spans="1:10" ht="15" customHeight="1">
      <c r="A36" s="13">
        <v>33</v>
      </c>
      <c r="B36" s="20" t="s">
        <v>77</v>
      </c>
      <c r="C36" s="21" t="s">
        <v>78</v>
      </c>
      <c r="D36" s="22" t="s">
        <v>28</v>
      </c>
      <c r="E36" s="22" t="s">
        <v>74</v>
      </c>
      <c r="F36" s="22" t="s">
        <v>75</v>
      </c>
      <c r="G36" s="21" t="s">
        <v>79</v>
      </c>
      <c r="H36" s="22">
        <v>81.67</v>
      </c>
      <c r="I36" s="29">
        <v>75.31</v>
      </c>
      <c r="J36" s="22">
        <v>2</v>
      </c>
    </row>
    <row r="37" spans="1:10" ht="15" customHeight="1">
      <c r="A37" s="13">
        <v>34</v>
      </c>
      <c r="B37" s="20" t="s">
        <v>80</v>
      </c>
      <c r="C37" s="21" t="s">
        <v>81</v>
      </c>
      <c r="D37" s="22" t="s">
        <v>28</v>
      </c>
      <c r="E37" s="22" t="s">
        <v>74</v>
      </c>
      <c r="F37" s="22" t="s">
        <v>82</v>
      </c>
      <c r="G37" s="21" t="s">
        <v>83</v>
      </c>
      <c r="H37" s="22">
        <v>86.67</v>
      </c>
      <c r="I37" s="29">
        <v>78.75</v>
      </c>
      <c r="J37" s="22">
        <v>1</v>
      </c>
    </row>
    <row r="38" spans="1:10" ht="15" customHeight="1">
      <c r="A38" s="13">
        <v>35</v>
      </c>
      <c r="B38" s="20" t="s">
        <v>84</v>
      </c>
      <c r="C38" s="21" t="s">
        <v>85</v>
      </c>
      <c r="D38" s="22" t="s">
        <v>28</v>
      </c>
      <c r="E38" s="22" t="s">
        <v>74</v>
      </c>
      <c r="F38" s="22" t="s">
        <v>82</v>
      </c>
      <c r="G38" s="21" t="s">
        <v>86</v>
      </c>
      <c r="H38" s="22">
        <v>82.33</v>
      </c>
      <c r="I38" s="29">
        <v>76.48599999999999</v>
      </c>
      <c r="J38" s="22">
        <v>2</v>
      </c>
    </row>
    <row r="39" spans="1:10" ht="15" customHeight="1">
      <c r="A39" s="13">
        <v>36</v>
      </c>
      <c r="B39" s="20" t="s">
        <v>87</v>
      </c>
      <c r="C39" s="21" t="s">
        <v>88</v>
      </c>
      <c r="D39" s="22" t="s">
        <v>28</v>
      </c>
      <c r="E39" s="22" t="s">
        <v>89</v>
      </c>
      <c r="F39" s="22" t="s">
        <v>90</v>
      </c>
      <c r="G39" s="21" t="s">
        <v>91</v>
      </c>
      <c r="H39" s="22">
        <v>84.67</v>
      </c>
      <c r="I39" s="29">
        <v>82.338</v>
      </c>
      <c r="J39" s="22">
        <v>1</v>
      </c>
    </row>
    <row r="40" spans="1:10" ht="15" customHeight="1">
      <c r="A40" s="13">
        <v>37</v>
      </c>
      <c r="B40" s="20" t="s">
        <v>92</v>
      </c>
      <c r="C40" s="21" t="s">
        <v>93</v>
      </c>
      <c r="D40" s="22" t="s">
        <v>28</v>
      </c>
      <c r="E40" s="22" t="s">
        <v>89</v>
      </c>
      <c r="F40" s="22" t="s">
        <v>90</v>
      </c>
      <c r="G40" s="21" t="s">
        <v>91</v>
      </c>
      <c r="H40" s="22">
        <v>83.33</v>
      </c>
      <c r="I40" s="29">
        <v>81.53399999999999</v>
      </c>
      <c r="J40" s="22">
        <v>2</v>
      </c>
    </row>
    <row r="41" spans="1:10" ht="15" customHeight="1">
      <c r="A41" s="13">
        <v>38</v>
      </c>
      <c r="B41" s="20" t="s">
        <v>94</v>
      </c>
      <c r="C41" s="21" t="s">
        <v>95</v>
      </c>
      <c r="D41" s="22" t="s">
        <v>28</v>
      </c>
      <c r="E41" s="22" t="s">
        <v>89</v>
      </c>
      <c r="F41" s="22" t="s">
        <v>90</v>
      </c>
      <c r="G41" s="21" t="s">
        <v>96</v>
      </c>
      <c r="H41" s="22">
        <v>84.33</v>
      </c>
      <c r="I41" s="29">
        <v>81.47</v>
      </c>
      <c r="J41" s="22">
        <v>3</v>
      </c>
    </row>
    <row r="42" spans="1:10" ht="15" customHeight="1">
      <c r="A42" s="13">
        <v>39</v>
      </c>
      <c r="B42" s="24" t="s">
        <v>97</v>
      </c>
      <c r="C42" s="21" t="s">
        <v>98</v>
      </c>
      <c r="D42" s="22" t="s">
        <v>28</v>
      </c>
      <c r="E42" s="22" t="s">
        <v>99</v>
      </c>
      <c r="F42" s="22" t="s">
        <v>100</v>
      </c>
      <c r="G42" s="21" t="s">
        <v>101</v>
      </c>
      <c r="H42" s="22">
        <v>84</v>
      </c>
      <c r="I42" s="29">
        <v>80.78399999999999</v>
      </c>
      <c r="J42" s="22">
        <v>1</v>
      </c>
    </row>
    <row r="43" spans="1:10" ht="15" customHeight="1">
      <c r="A43" s="13">
        <v>40</v>
      </c>
      <c r="B43" s="24" t="s">
        <v>102</v>
      </c>
      <c r="C43" s="21" t="s">
        <v>103</v>
      </c>
      <c r="D43" s="22" t="s">
        <v>28</v>
      </c>
      <c r="E43" s="22" t="s">
        <v>99</v>
      </c>
      <c r="F43" s="22" t="s">
        <v>100</v>
      </c>
      <c r="G43" s="21" t="s">
        <v>104</v>
      </c>
      <c r="H43" s="22">
        <v>80.67</v>
      </c>
      <c r="I43" s="29">
        <v>79.47800000000001</v>
      </c>
      <c r="J43" s="22">
        <v>2</v>
      </c>
    </row>
    <row r="44" spans="1:10" ht="15" customHeight="1">
      <c r="A44" s="13">
        <v>41</v>
      </c>
      <c r="B44" s="24" t="s">
        <v>105</v>
      </c>
      <c r="C44" s="21" t="s">
        <v>106</v>
      </c>
      <c r="D44" s="22" t="s">
        <v>28</v>
      </c>
      <c r="E44" s="22" t="s">
        <v>107</v>
      </c>
      <c r="F44" s="22" t="s">
        <v>108</v>
      </c>
      <c r="G44" s="21" t="s">
        <v>109</v>
      </c>
      <c r="H44" s="22">
        <v>82.33</v>
      </c>
      <c r="I44" s="29">
        <v>75.814</v>
      </c>
      <c r="J44" s="22">
        <v>1</v>
      </c>
    </row>
    <row r="45" spans="1:10" ht="15" customHeight="1">
      <c r="A45" s="13">
        <v>42</v>
      </c>
      <c r="B45" s="17" t="s">
        <v>110</v>
      </c>
      <c r="C45" s="15" t="str">
        <f>VLOOKUP($B45,'[1]Sheet1'!$A:$BC,55,0)</f>
        <v>1001012104</v>
      </c>
      <c r="D45" s="16" t="str">
        <f>VLOOKUP($B45,'[1]Sheet1'!$A:$AU,45,0)</f>
        <v>南京一校沈抚示范区分校</v>
      </c>
      <c r="E45" s="16" t="str">
        <f>VLOOKUP($B45,'[1]Sheet1'!$A:$AU,47,0)</f>
        <v>小学道德与法治教师</v>
      </c>
      <c r="F45" s="16" t="str">
        <f>VLOOKUP($B45,'[1]Sheet1'!$A:$E,3,0)</f>
        <v>016</v>
      </c>
      <c r="G45" s="15" t="str">
        <f>VLOOKUP($B45,'[1]Sheet1'!$A:$E,5,0)</f>
        <v>74.65</v>
      </c>
      <c r="H45" s="16">
        <v>82.67</v>
      </c>
      <c r="I45" s="28">
        <f aca="true" t="shared" si="2" ref="I45:I48">G45*0.4+H45*0.6</f>
        <v>79.462</v>
      </c>
      <c r="J45" s="16">
        <v>1</v>
      </c>
    </row>
    <row r="46" spans="1:10" ht="15" customHeight="1">
      <c r="A46" s="13">
        <v>43</v>
      </c>
      <c r="B46" s="17" t="s">
        <v>111</v>
      </c>
      <c r="C46" s="15" t="str">
        <f>VLOOKUP($B46,'[1]Sheet1'!$A:$BC,55,0)</f>
        <v>1001060724</v>
      </c>
      <c r="D46" s="16" t="str">
        <f>VLOOKUP($B46,'[1]Sheet1'!$A:$AU,45,0)</f>
        <v>南京一校沈抚示范区分校</v>
      </c>
      <c r="E46" s="16" t="str">
        <f>VLOOKUP($B46,'[1]Sheet1'!$A:$AU,47,0)</f>
        <v>小学道德与法治教师</v>
      </c>
      <c r="F46" s="16" t="str">
        <f>VLOOKUP($B46,'[1]Sheet1'!$A:$E,3,0)</f>
        <v>017</v>
      </c>
      <c r="G46" s="15" t="str">
        <f>VLOOKUP($B46,'[1]Sheet1'!$A:$E,5,0)</f>
        <v>73.55</v>
      </c>
      <c r="H46" s="16">
        <v>82.67</v>
      </c>
      <c r="I46" s="28">
        <f t="shared" si="2"/>
        <v>79.02199999999999</v>
      </c>
      <c r="J46" s="16">
        <v>1</v>
      </c>
    </row>
    <row r="47" spans="1:10" ht="15" customHeight="1">
      <c r="A47" s="13">
        <v>44</v>
      </c>
      <c r="B47" s="17" t="s">
        <v>112</v>
      </c>
      <c r="C47" s="15" t="str">
        <f>VLOOKUP($B47,'[1]Sheet1'!$A:$BC,55,0)</f>
        <v>1001032006</v>
      </c>
      <c r="D47" s="16" t="str">
        <f>VLOOKUP($B47,'[1]Sheet1'!$A:$AU,45,0)</f>
        <v>南京一校沈抚示范区分校</v>
      </c>
      <c r="E47" s="16" t="str">
        <f>VLOOKUP($B47,'[1]Sheet1'!$A:$AU,47,0)</f>
        <v>小学道德与法治教师</v>
      </c>
      <c r="F47" s="16" t="str">
        <f>VLOOKUP($B47,'[1]Sheet1'!$A:$E,3,0)</f>
        <v>017</v>
      </c>
      <c r="G47" s="15" t="str">
        <f>VLOOKUP($B47,'[1]Sheet1'!$A:$E,5,0)</f>
        <v>70.61</v>
      </c>
      <c r="H47" s="16">
        <v>83.67</v>
      </c>
      <c r="I47" s="28">
        <f t="shared" si="2"/>
        <v>78.446</v>
      </c>
      <c r="J47" s="16">
        <v>2</v>
      </c>
    </row>
    <row r="48" spans="1:10" ht="15" customHeight="1">
      <c r="A48" s="13">
        <v>45</v>
      </c>
      <c r="B48" s="17" t="s">
        <v>113</v>
      </c>
      <c r="C48" s="15" t="str">
        <f>VLOOKUP($B48,'[1]Sheet1'!$A:$BC,55,0)</f>
        <v>1001012621</v>
      </c>
      <c r="D48" s="16" t="str">
        <f>VLOOKUP($B48,'[1]Sheet1'!$A:$AU,45,0)</f>
        <v>南京一校沈抚示范区分校</v>
      </c>
      <c r="E48" s="16" t="str">
        <f>VLOOKUP($B48,'[1]Sheet1'!$A:$AU,47,0)</f>
        <v>小学心理健康教师</v>
      </c>
      <c r="F48" s="16" t="str">
        <f>VLOOKUP($B48,'[1]Sheet1'!$A:$E,3,0)</f>
        <v>018</v>
      </c>
      <c r="G48" s="15" t="str">
        <f>VLOOKUP($B48,'[1]Sheet1'!$A:$E,5,0)</f>
        <v>84.15</v>
      </c>
      <c r="H48" s="16">
        <v>85.67</v>
      </c>
      <c r="I48" s="28">
        <f t="shared" si="2"/>
        <v>85.06200000000001</v>
      </c>
      <c r="J48" s="16">
        <v>1</v>
      </c>
    </row>
    <row r="49" spans="1:10" ht="15" customHeight="1">
      <c r="A49" s="13">
        <v>46</v>
      </c>
      <c r="B49" s="24" t="s">
        <v>114</v>
      </c>
      <c r="C49" s="21" t="s">
        <v>115</v>
      </c>
      <c r="D49" s="22" t="s">
        <v>28</v>
      </c>
      <c r="E49" s="22" t="s">
        <v>116</v>
      </c>
      <c r="F49" s="22" t="s">
        <v>117</v>
      </c>
      <c r="G49" s="21" t="s">
        <v>118</v>
      </c>
      <c r="H49" s="22">
        <v>85.67</v>
      </c>
      <c r="I49" s="29">
        <v>82.31</v>
      </c>
      <c r="J49" s="22">
        <v>1</v>
      </c>
    </row>
    <row r="50" spans="1:10" ht="15" customHeight="1">
      <c r="A50" s="13">
        <v>47</v>
      </c>
      <c r="B50" s="20" t="s">
        <v>119</v>
      </c>
      <c r="C50" s="21" t="s">
        <v>120</v>
      </c>
      <c r="D50" s="22" t="s">
        <v>28</v>
      </c>
      <c r="E50" s="22" t="s">
        <v>116</v>
      </c>
      <c r="F50" s="22" t="s">
        <v>117</v>
      </c>
      <c r="G50" s="21" t="s">
        <v>96</v>
      </c>
      <c r="H50" s="22">
        <v>85.67</v>
      </c>
      <c r="I50" s="29">
        <v>82.274</v>
      </c>
      <c r="J50" s="22">
        <v>2</v>
      </c>
    </row>
    <row r="51" spans="1:10" ht="15" customHeight="1">
      <c r="A51" s="13">
        <v>48</v>
      </c>
      <c r="B51" s="20" t="s">
        <v>121</v>
      </c>
      <c r="C51" s="21" t="s">
        <v>122</v>
      </c>
      <c r="D51" s="22" t="s">
        <v>123</v>
      </c>
      <c r="E51" s="22" t="s">
        <v>124</v>
      </c>
      <c r="F51" s="22" t="s">
        <v>125</v>
      </c>
      <c r="G51" s="21" t="s">
        <v>126</v>
      </c>
      <c r="H51" s="22">
        <v>84.33</v>
      </c>
      <c r="I51" s="29">
        <v>80.47800000000001</v>
      </c>
      <c r="J51" s="22">
        <v>1</v>
      </c>
    </row>
    <row r="52" spans="1:10" ht="15" customHeight="1">
      <c r="A52" s="13">
        <v>49</v>
      </c>
      <c r="B52" s="20" t="s">
        <v>127</v>
      </c>
      <c r="C52" s="21" t="s">
        <v>128</v>
      </c>
      <c r="D52" s="22" t="s">
        <v>123</v>
      </c>
      <c r="E52" s="22" t="s">
        <v>124</v>
      </c>
      <c r="F52" s="22" t="s">
        <v>125</v>
      </c>
      <c r="G52" s="21" t="s">
        <v>129</v>
      </c>
      <c r="H52" s="22">
        <v>83</v>
      </c>
      <c r="I52" s="29">
        <v>79.624</v>
      </c>
      <c r="J52" s="22">
        <v>2</v>
      </c>
    </row>
    <row r="53" spans="1:10" ht="15" customHeight="1">
      <c r="A53" s="13">
        <v>50</v>
      </c>
      <c r="B53" s="20" t="s">
        <v>130</v>
      </c>
      <c r="C53" s="21" t="s">
        <v>131</v>
      </c>
      <c r="D53" s="22" t="s">
        <v>123</v>
      </c>
      <c r="E53" s="22" t="s">
        <v>124</v>
      </c>
      <c r="F53" s="22" t="s">
        <v>132</v>
      </c>
      <c r="G53" s="21" t="s">
        <v>133</v>
      </c>
      <c r="H53" s="22">
        <v>84.33</v>
      </c>
      <c r="I53" s="29">
        <v>78.322</v>
      </c>
      <c r="J53" s="22">
        <v>1</v>
      </c>
    </row>
    <row r="54" spans="1:10" ht="15" customHeight="1">
      <c r="A54" s="13">
        <v>51</v>
      </c>
      <c r="B54" s="20" t="s">
        <v>134</v>
      </c>
      <c r="C54" s="21" t="s">
        <v>135</v>
      </c>
      <c r="D54" s="22" t="s">
        <v>123</v>
      </c>
      <c r="E54" s="22" t="s">
        <v>124</v>
      </c>
      <c r="F54" s="22" t="s">
        <v>136</v>
      </c>
      <c r="G54" s="21" t="s">
        <v>137</v>
      </c>
      <c r="H54" s="22">
        <v>85.67</v>
      </c>
      <c r="I54" s="29">
        <v>80.174</v>
      </c>
      <c r="J54" s="22">
        <v>1</v>
      </c>
    </row>
    <row r="55" spans="1:10" ht="15" customHeight="1">
      <c r="A55" s="13">
        <v>52</v>
      </c>
      <c r="B55" s="19" t="s">
        <v>138</v>
      </c>
      <c r="C55" s="15" t="str">
        <f>VLOOKUP($B55,'[1]Sheet1'!$A:$BC,55,0)</f>
        <v>1001063107</v>
      </c>
      <c r="D55" s="16" t="str">
        <f>VLOOKUP($B55,'[1]Sheet1'!$A:$AU,45,0)</f>
        <v>南昌中学沈抚示范区分校</v>
      </c>
      <c r="E55" s="16" t="str">
        <f>VLOOKUP($B55,'[1]Sheet1'!$A:$AU,47,0)</f>
        <v>初中数学教师</v>
      </c>
      <c r="F55" s="16" t="str">
        <f>VLOOKUP($B55,'[1]Sheet1'!$A:$E,3,0)</f>
        <v>023</v>
      </c>
      <c r="G55" s="15" t="str">
        <f>VLOOKUP($B55,'[1]Sheet1'!$A:$E,5,0)</f>
        <v>80.24</v>
      </c>
      <c r="H55" s="16">
        <v>83.67</v>
      </c>
      <c r="I55" s="28">
        <f aca="true" t="shared" si="3" ref="I55:I71">G55*0.4+H55*0.6</f>
        <v>82.298</v>
      </c>
      <c r="J55" s="16">
        <v>1</v>
      </c>
    </row>
    <row r="56" spans="1:10" ht="15" customHeight="1">
      <c r="A56" s="13">
        <v>53</v>
      </c>
      <c r="B56" s="17" t="s">
        <v>139</v>
      </c>
      <c r="C56" s="15" t="str">
        <f>VLOOKUP($B56,'[1]Sheet1'!$A:$BC,55,0)</f>
        <v>1001020402</v>
      </c>
      <c r="D56" s="16" t="str">
        <f>VLOOKUP($B56,'[1]Sheet1'!$A:$AU,45,0)</f>
        <v>南昌中学沈抚示范区分校</v>
      </c>
      <c r="E56" s="16" t="str">
        <f>VLOOKUP($B56,'[1]Sheet1'!$A:$AU,47,0)</f>
        <v>初中数学教师</v>
      </c>
      <c r="F56" s="16" t="str">
        <f>VLOOKUP($B56,'[1]Sheet1'!$A:$E,3,0)</f>
        <v>023</v>
      </c>
      <c r="G56" s="15" t="str">
        <f>VLOOKUP($B56,'[1]Sheet1'!$A:$E,5,0)</f>
        <v>75.18</v>
      </c>
      <c r="H56" s="16">
        <v>85</v>
      </c>
      <c r="I56" s="28">
        <f t="shared" si="3"/>
        <v>81.072</v>
      </c>
      <c r="J56" s="16">
        <v>2</v>
      </c>
    </row>
    <row r="57" spans="1:10" ht="15" customHeight="1">
      <c r="A57" s="13">
        <v>54</v>
      </c>
      <c r="B57" s="17" t="s">
        <v>140</v>
      </c>
      <c r="C57" s="15" t="str">
        <f>VLOOKUP($B57,'[1]Sheet1'!$A:$BC,55,0)</f>
        <v>1001030923</v>
      </c>
      <c r="D57" s="16" t="str">
        <f>VLOOKUP($B57,'[1]Sheet1'!$A:$AU,45,0)</f>
        <v>南昌中学沈抚示范区分校</v>
      </c>
      <c r="E57" s="16" t="str">
        <f>VLOOKUP($B57,'[1]Sheet1'!$A:$AU,47,0)</f>
        <v>初中数学教师</v>
      </c>
      <c r="F57" s="16" t="str">
        <f>VLOOKUP($B57,'[1]Sheet1'!$A:$E,3,0)</f>
        <v>024</v>
      </c>
      <c r="G57" s="15" t="str">
        <f>VLOOKUP($B57,'[1]Sheet1'!$A:$E,5,0)</f>
        <v>76.58</v>
      </c>
      <c r="H57" s="16">
        <v>86</v>
      </c>
      <c r="I57" s="28">
        <f t="shared" si="3"/>
        <v>82.232</v>
      </c>
      <c r="J57" s="16">
        <v>1</v>
      </c>
    </row>
    <row r="58" spans="1:10" ht="15" customHeight="1">
      <c r="A58" s="13">
        <v>55</v>
      </c>
      <c r="B58" s="17" t="s">
        <v>141</v>
      </c>
      <c r="C58" s="15" t="str">
        <f>VLOOKUP($B58,'[1]Sheet1'!$A:$BC,55,0)</f>
        <v>1001062230</v>
      </c>
      <c r="D58" s="16" t="str">
        <f>VLOOKUP($B58,'[1]Sheet1'!$A:$AU,45,0)</f>
        <v>南昌中学沈抚示范区分校</v>
      </c>
      <c r="E58" s="16" t="str">
        <f>VLOOKUP($B58,'[1]Sheet1'!$A:$AU,47,0)</f>
        <v>初中数学教师</v>
      </c>
      <c r="F58" s="16" t="str">
        <f>VLOOKUP($B58,'[1]Sheet1'!$A:$E,3,0)</f>
        <v>025</v>
      </c>
      <c r="G58" s="15" t="str">
        <f>VLOOKUP($B58,'[1]Sheet1'!$A:$E,5,0)</f>
        <v>75.93</v>
      </c>
      <c r="H58" s="16">
        <v>85.67</v>
      </c>
      <c r="I58" s="28">
        <f t="shared" si="3"/>
        <v>81.774</v>
      </c>
      <c r="J58" s="16">
        <v>1</v>
      </c>
    </row>
    <row r="59" spans="1:10" ht="15" customHeight="1">
      <c r="A59" s="13">
        <v>56</v>
      </c>
      <c r="B59" s="17" t="s">
        <v>142</v>
      </c>
      <c r="C59" s="15" t="str">
        <f>VLOOKUP($B59,'[1]Sheet1'!$A:$BC,55,0)</f>
        <v>1001061703</v>
      </c>
      <c r="D59" s="16" t="str">
        <f>VLOOKUP($B59,'[1]Sheet1'!$A:$AU,45,0)</f>
        <v>南昌中学沈抚示范区分校</v>
      </c>
      <c r="E59" s="16" t="str">
        <f>VLOOKUP($B59,'[1]Sheet1'!$A:$AU,47,0)</f>
        <v>初中英语教师</v>
      </c>
      <c r="F59" s="16" t="str">
        <f>VLOOKUP($B59,'[1]Sheet1'!$A:$E,3,0)</f>
        <v>026</v>
      </c>
      <c r="G59" s="15" t="str">
        <f>VLOOKUP($B59,'[1]Sheet1'!$A:$E,5,0)</f>
        <v>82.05</v>
      </c>
      <c r="H59" s="16">
        <v>84.67</v>
      </c>
      <c r="I59" s="28">
        <f t="shared" si="3"/>
        <v>83.622</v>
      </c>
      <c r="J59" s="16">
        <v>1</v>
      </c>
    </row>
    <row r="60" spans="1:10" ht="15" customHeight="1">
      <c r="A60" s="13">
        <v>57</v>
      </c>
      <c r="B60" s="17" t="s">
        <v>143</v>
      </c>
      <c r="C60" s="15" t="str">
        <f>VLOOKUP($B60,'[1]Sheet1'!$A:$BC,55,0)</f>
        <v>1001051526</v>
      </c>
      <c r="D60" s="16" t="str">
        <f>VLOOKUP($B60,'[1]Sheet1'!$A:$AU,45,0)</f>
        <v>南昌中学沈抚示范区分校</v>
      </c>
      <c r="E60" s="16" t="str">
        <f>VLOOKUP($B60,'[1]Sheet1'!$A:$AU,47,0)</f>
        <v>初中英语教师</v>
      </c>
      <c r="F60" s="16" t="str">
        <f>VLOOKUP($B60,'[1]Sheet1'!$A:$E,3,0)</f>
        <v>026</v>
      </c>
      <c r="G60" s="15" t="str">
        <f>VLOOKUP($B60,'[1]Sheet1'!$A:$E,5,0)</f>
        <v>80.54</v>
      </c>
      <c r="H60" s="16">
        <v>84.67</v>
      </c>
      <c r="I60" s="28">
        <f t="shared" si="3"/>
        <v>83.018</v>
      </c>
      <c r="J60" s="16">
        <v>2</v>
      </c>
    </row>
    <row r="61" spans="1:10" ht="15" customHeight="1">
      <c r="A61" s="13">
        <v>58</v>
      </c>
      <c r="B61" s="17" t="s">
        <v>144</v>
      </c>
      <c r="C61" s="15" t="str">
        <f>VLOOKUP($B61,'[1]Sheet1'!$A:$BC,55,0)</f>
        <v>1001030806</v>
      </c>
      <c r="D61" s="16" t="str">
        <f>VLOOKUP($B61,'[1]Sheet1'!$A:$AU,45,0)</f>
        <v>南昌中学沈抚示范区分校</v>
      </c>
      <c r="E61" s="16" t="str">
        <f>VLOOKUP($B61,'[1]Sheet1'!$A:$AU,47,0)</f>
        <v>初中英语教师</v>
      </c>
      <c r="F61" s="16" t="str">
        <f>VLOOKUP($B61,'[1]Sheet1'!$A:$E,3,0)</f>
        <v>027</v>
      </c>
      <c r="G61" s="15" t="str">
        <f>VLOOKUP($B61,'[1]Sheet1'!$A:$E,5,0)</f>
        <v>79</v>
      </c>
      <c r="H61" s="16">
        <v>82.67</v>
      </c>
      <c r="I61" s="28">
        <f t="shared" si="3"/>
        <v>81.202</v>
      </c>
      <c r="J61" s="16">
        <v>1</v>
      </c>
    </row>
    <row r="62" spans="1:10" ht="15" customHeight="1">
      <c r="A62" s="13">
        <v>59</v>
      </c>
      <c r="B62" s="17" t="s">
        <v>145</v>
      </c>
      <c r="C62" s="15" t="str">
        <f>VLOOKUP($B62,'[1]Sheet1'!$A:$BC,55,0)</f>
        <v>1001043116</v>
      </c>
      <c r="D62" s="16" t="str">
        <f>VLOOKUP($B62,'[1]Sheet1'!$A:$AU,45,0)</f>
        <v>南昌中学沈抚示范区分校</v>
      </c>
      <c r="E62" s="16" t="str">
        <f>VLOOKUP($B62,'[1]Sheet1'!$A:$AU,47,0)</f>
        <v>初中英语教师</v>
      </c>
      <c r="F62" s="16" t="str">
        <f>VLOOKUP($B62,'[1]Sheet1'!$A:$E,3,0)</f>
        <v>028</v>
      </c>
      <c r="G62" s="15" t="str">
        <f>VLOOKUP($B62,'[1]Sheet1'!$A:$E,5,0)</f>
        <v>80.37</v>
      </c>
      <c r="H62" s="16">
        <v>86.67</v>
      </c>
      <c r="I62" s="28">
        <f t="shared" si="3"/>
        <v>84.15</v>
      </c>
      <c r="J62" s="16">
        <v>1</v>
      </c>
    </row>
    <row r="63" spans="1:10" ht="15" customHeight="1">
      <c r="A63" s="13">
        <v>60</v>
      </c>
      <c r="B63" s="17" t="s">
        <v>146</v>
      </c>
      <c r="C63" s="15" t="str">
        <f>VLOOKUP($B63,'[1]Sheet1'!$A:$BC,55,0)</f>
        <v>1001030418</v>
      </c>
      <c r="D63" s="16" t="str">
        <f>VLOOKUP($B63,'[1]Sheet1'!$A:$AU,45,0)</f>
        <v>南昌中学沈抚示范区分校</v>
      </c>
      <c r="E63" s="16" t="str">
        <f>VLOOKUP($B63,'[1]Sheet1'!$A:$AU,47,0)</f>
        <v>初中政治教师</v>
      </c>
      <c r="F63" s="16" t="str">
        <f>VLOOKUP($B63,'[1]Sheet1'!$A:$E,3,0)</f>
        <v>029</v>
      </c>
      <c r="G63" s="15" t="str">
        <f>VLOOKUP($B63,'[1]Sheet1'!$A:$E,5,0)</f>
        <v>68.8</v>
      </c>
      <c r="H63" s="16">
        <v>82.33</v>
      </c>
      <c r="I63" s="28">
        <f t="shared" si="3"/>
        <v>76.91799999999999</v>
      </c>
      <c r="J63" s="16">
        <v>1</v>
      </c>
    </row>
    <row r="64" spans="1:10" ht="15" customHeight="1">
      <c r="A64" s="13">
        <v>61</v>
      </c>
      <c r="B64" s="17" t="s">
        <v>147</v>
      </c>
      <c r="C64" s="15" t="str">
        <f>VLOOKUP($B64,'[1]Sheet1'!$A:$BC,55,0)</f>
        <v>1001041113</v>
      </c>
      <c r="D64" s="16" t="str">
        <f>VLOOKUP($B64,'[1]Sheet1'!$A:$AU,45,0)</f>
        <v>南昌中学沈抚示范区分校</v>
      </c>
      <c r="E64" s="16" t="str">
        <f>VLOOKUP($B64,'[1]Sheet1'!$A:$AU,47,0)</f>
        <v>初中政治教师</v>
      </c>
      <c r="F64" s="16" t="str">
        <f>VLOOKUP($B64,'[1]Sheet1'!$A:$E,3,0)</f>
        <v>030</v>
      </c>
      <c r="G64" s="15" t="str">
        <f>VLOOKUP($B64,'[1]Sheet1'!$A:$E,5,0)</f>
        <v>70.87</v>
      </c>
      <c r="H64" s="16">
        <v>85.67</v>
      </c>
      <c r="I64" s="28">
        <f t="shared" si="3"/>
        <v>79.75</v>
      </c>
      <c r="J64" s="16">
        <v>1</v>
      </c>
    </row>
    <row r="65" spans="1:10" ht="15" customHeight="1">
      <c r="A65" s="13">
        <v>62</v>
      </c>
      <c r="B65" s="17" t="s">
        <v>148</v>
      </c>
      <c r="C65" s="15" t="str">
        <f>VLOOKUP($B65,'[1]Sheet1'!$A:$BC,55,0)</f>
        <v>1001032117</v>
      </c>
      <c r="D65" s="16" t="str">
        <f>VLOOKUP($B65,'[1]Sheet1'!$A:$AU,45,0)</f>
        <v>南昌中学沈抚示范区分校</v>
      </c>
      <c r="E65" s="16" t="str">
        <f>VLOOKUP($B65,'[1]Sheet1'!$A:$AU,47,0)</f>
        <v>初中政治教师</v>
      </c>
      <c r="F65" s="16" t="str">
        <f>VLOOKUP($B65,'[1]Sheet1'!$A:$E,3,0)</f>
        <v>030</v>
      </c>
      <c r="G65" s="15" t="str">
        <f>VLOOKUP($B65,'[1]Sheet1'!$A:$E,5,0)</f>
        <v>73.78</v>
      </c>
      <c r="H65" s="16">
        <v>82</v>
      </c>
      <c r="I65" s="28">
        <f t="shared" si="3"/>
        <v>78.71199999999999</v>
      </c>
      <c r="J65" s="16">
        <v>2</v>
      </c>
    </row>
    <row r="66" spans="1:10" ht="15" customHeight="1">
      <c r="A66" s="13">
        <v>63</v>
      </c>
      <c r="B66" s="17" t="s">
        <v>149</v>
      </c>
      <c r="C66" s="15" t="str">
        <f>VLOOKUP($B66,'[1]Sheet1'!$A:$BC,55,0)</f>
        <v>1001063105</v>
      </c>
      <c r="D66" s="16" t="str">
        <f>VLOOKUP($B66,'[1]Sheet1'!$A:$AU,45,0)</f>
        <v>南昌中学沈抚示范区分校</v>
      </c>
      <c r="E66" s="16" t="str">
        <f>VLOOKUP($B66,'[1]Sheet1'!$A:$AU,47,0)</f>
        <v>初中历史教师</v>
      </c>
      <c r="F66" s="16" t="str">
        <f>VLOOKUP($B66,'[1]Sheet1'!$A:$E,3,0)</f>
        <v>031</v>
      </c>
      <c r="G66" s="15" t="str">
        <f>VLOOKUP($B66,'[1]Sheet1'!$A:$E,5,0)</f>
        <v>71.29</v>
      </c>
      <c r="H66" s="16">
        <v>85.67</v>
      </c>
      <c r="I66" s="28">
        <f t="shared" si="3"/>
        <v>79.918</v>
      </c>
      <c r="J66" s="16">
        <v>1</v>
      </c>
    </row>
    <row r="67" spans="1:10" ht="15" customHeight="1">
      <c r="A67" s="13">
        <v>64</v>
      </c>
      <c r="B67" s="17" t="s">
        <v>150</v>
      </c>
      <c r="C67" s="15" t="str">
        <f>VLOOKUP($B67,'[1]Sheet1'!$A:$BC,55,0)</f>
        <v>1001021728</v>
      </c>
      <c r="D67" s="16" t="str">
        <f>VLOOKUP($B67,'[1]Sheet1'!$A:$AU,45,0)</f>
        <v>南昌中学沈抚示范区分校</v>
      </c>
      <c r="E67" s="16" t="str">
        <f>VLOOKUP($B67,'[1]Sheet1'!$A:$AU,47,0)</f>
        <v>初中历史教师</v>
      </c>
      <c r="F67" s="16" t="str">
        <f>VLOOKUP($B67,'[1]Sheet1'!$A:$E,3,0)</f>
        <v>032</v>
      </c>
      <c r="G67" s="15" t="str">
        <f>VLOOKUP($B67,'[1]Sheet1'!$A:$E,5,0)</f>
        <v>72.96</v>
      </c>
      <c r="H67" s="16">
        <v>87</v>
      </c>
      <c r="I67" s="28">
        <f t="shared" si="3"/>
        <v>81.38399999999999</v>
      </c>
      <c r="J67" s="16">
        <v>1</v>
      </c>
    </row>
    <row r="68" spans="1:10" ht="15" customHeight="1">
      <c r="A68" s="13">
        <v>65</v>
      </c>
      <c r="B68" s="17" t="s">
        <v>151</v>
      </c>
      <c r="C68" s="15" t="str">
        <f>VLOOKUP($B68,'[1]Sheet1'!$A:$BC,55,0)</f>
        <v>1001050313</v>
      </c>
      <c r="D68" s="16" t="str">
        <f>VLOOKUP($B68,'[1]Sheet1'!$A:$AU,45,0)</f>
        <v>南昌中学沈抚示范区分校</v>
      </c>
      <c r="E68" s="16" t="str">
        <f>VLOOKUP($B68,'[1]Sheet1'!$A:$AU,47,0)</f>
        <v>初中历史教师</v>
      </c>
      <c r="F68" s="16" t="str">
        <f>VLOOKUP($B68,'[1]Sheet1'!$A:$E,3,0)</f>
        <v>032</v>
      </c>
      <c r="G68" s="15" t="str">
        <f>VLOOKUP($B68,'[1]Sheet1'!$A:$E,5,0)</f>
        <v>74.81</v>
      </c>
      <c r="H68" s="16">
        <v>84</v>
      </c>
      <c r="I68" s="28">
        <f t="shared" si="3"/>
        <v>80.324</v>
      </c>
      <c r="J68" s="16">
        <v>2</v>
      </c>
    </row>
    <row r="69" spans="1:10" ht="15" customHeight="1">
      <c r="A69" s="13">
        <v>66</v>
      </c>
      <c r="B69" s="17" t="s">
        <v>152</v>
      </c>
      <c r="C69" s="15" t="str">
        <f>VLOOKUP($B69,'[1]Sheet1'!$A:$BC,55,0)</f>
        <v>1001032113</v>
      </c>
      <c r="D69" s="16" t="str">
        <f>VLOOKUP($B69,'[1]Sheet1'!$A:$AU,45,0)</f>
        <v>南昌中学沈抚示范区分校</v>
      </c>
      <c r="E69" s="16" t="str">
        <f>VLOOKUP($B69,'[1]Sheet1'!$A:$AU,47,0)</f>
        <v>初中地理教师</v>
      </c>
      <c r="F69" s="16" t="str">
        <f>VLOOKUP($B69,'[1]Sheet1'!$A:$E,3,0)</f>
        <v>033</v>
      </c>
      <c r="G69" s="15" t="str">
        <f>VLOOKUP($B69,'[1]Sheet1'!$A:$E,5,0)</f>
        <v>68.66</v>
      </c>
      <c r="H69" s="16">
        <v>86.33</v>
      </c>
      <c r="I69" s="28">
        <f t="shared" si="3"/>
        <v>79.262</v>
      </c>
      <c r="J69" s="16">
        <v>1</v>
      </c>
    </row>
    <row r="70" spans="1:10" ht="15" customHeight="1">
      <c r="A70" s="13">
        <v>67</v>
      </c>
      <c r="B70" s="17" t="s">
        <v>153</v>
      </c>
      <c r="C70" s="15" t="str">
        <f>VLOOKUP($B70,'[1]Sheet1'!$A:$BC,55,0)</f>
        <v>1001041430</v>
      </c>
      <c r="D70" s="16" t="str">
        <f>VLOOKUP($B70,'[1]Sheet1'!$A:$AU,45,0)</f>
        <v>南昌中学沈抚示范区分校</v>
      </c>
      <c r="E70" s="16" t="str">
        <f>VLOOKUP($B70,'[1]Sheet1'!$A:$AU,47,0)</f>
        <v>初中地理教师</v>
      </c>
      <c r="F70" s="16" t="str">
        <f>VLOOKUP($B70,'[1]Sheet1'!$A:$E,3,0)</f>
        <v>034</v>
      </c>
      <c r="G70" s="15" t="str">
        <f>VLOOKUP($B70,'[1]Sheet1'!$A:$E,5,0)</f>
        <v>70.45</v>
      </c>
      <c r="H70" s="16">
        <v>87</v>
      </c>
      <c r="I70" s="28">
        <f t="shared" si="3"/>
        <v>80.38</v>
      </c>
      <c r="J70" s="16">
        <v>1</v>
      </c>
    </row>
    <row r="71" spans="1:10" ht="15" customHeight="1">
      <c r="A71" s="13">
        <v>68</v>
      </c>
      <c r="B71" s="17" t="s">
        <v>154</v>
      </c>
      <c r="C71" s="15" t="str">
        <f>VLOOKUP($B71,'[1]Sheet1'!$A:$BC,55,0)</f>
        <v>1001030727</v>
      </c>
      <c r="D71" s="16" t="str">
        <f>VLOOKUP($B71,'[1]Sheet1'!$A:$AU,45,0)</f>
        <v>南昌中学沈抚示范区分校</v>
      </c>
      <c r="E71" s="16" t="str">
        <f>VLOOKUP($B71,'[1]Sheet1'!$A:$AU,47,0)</f>
        <v>初中地理教师</v>
      </c>
      <c r="F71" s="16" t="str">
        <f>VLOOKUP($B71,'[1]Sheet1'!$A:$E,3,0)</f>
        <v>034</v>
      </c>
      <c r="G71" s="15" t="str">
        <f>VLOOKUP($B71,'[1]Sheet1'!$A:$E,5,0)</f>
        <v>71.42</v>
      </c>
      <c r="H71" s="16">
        <v>86</v>
      </c>
      <c r="I71" s="28">
        <f t="shared" si="3"/>
        <v>80.168</v>
      </c>
      <c r="J71" s="16">
        <v>2</v>
      </c>
    </row>
    <row r="72" spans="1:10" ht="15" customHeight="1">
      <c r="A72" s="13">
        <v>69</v>
      </c>
      <c r="B72" s="24" t="s">
        <v>155</v>
      </c>
      <c r="C72" s="21" t="s">
        <v>156</v>
      </c>
      <c r="D72" s="22" t="s">
        <v>123</v>
      </c>
      <c r="E72" s="22" t="s">
        <v>157</v>
      </c>
      <c r="F72" s="22" t="s">
        <v>158</v>
      </c>
      <c r="G72" s="21" t="s">
        <v>159</v>
      </c>
      <c r="H72" s="22">
        <v>84</v>
      </c>
      <c r="I72" s="29">
        <v>79.536</v>
      </c>
      <c r="J72" s="22">
        <v>1</v>
      </c>
    </row>
    <row r="73" spans="1:10" ht="15" customHeight="1">
      <c r="A73" s="13">
        <v>70</v>
      </c>
      <c r="B73" s="24" t="s">
        <v>160</v>
      </c>
      <c r="C73" s="21" t="s">
        <v>161</v>
      </c>
      <c r="D73" s="22" t="s">
        <v>123</v>
      </c>
      <c r="E73" s="22" t="s">
        <v>157</v>
      </c>
      <c r="F73" s="22" t="s">
        <v>162</v>
      </c>
      <c r="G73" s="21" t="s">
        <v>163</v>
      </c>
      <c r="H73" s="22">
        <v>84.67</v>
      </c>
      <c r="I73" s="29">
        <v>83.122</v>
      </c>
      <c r="J73" s="22">
        <v>1</v>
      </c>
    </row>
    <row r="74" spans="1:10" ht="15" customHeight="1">
      <c r="A74" s="13">
        <v>71</v>
      </c>
      <c r="B74" s="24" t="s">
        <v>164</v>
      </c>
      <c r="C74" s="21" t="s">
        <v>165</v>
      </c>
      <c r="D74" s="22" t="s">
        <v>123</v>
      </c>
      <c r="E74" s="22" t="s">
        <v>157</v>
      </c>
      <c r="F74" s="22" t="s">
        <v>162</v>
      </c>
      <c r="G74" s="21" t="s">
        <v>166</v>
      </c>
      <c r="H74" s="22">
        <v>87.33</v>
      </c>
      <c r="I74" s="29">
        <v>82.40599999999999</v>
      </c>
      <c r="J74" s="22">
        <v>2</v>
      </c>
    </row>
    <row r="75" spans="1:10" ht="15" customHeight="1">
      <c r="A75" s="13">
        <v>72</v>
      </c>
      <c r="B75" s="24" t="s">
        <v>167</v>
      </c>
      <c r="C75" s="21" t="s">
        <v>168</v>
      </c>
      <c r="D75" s="22" t="s">
        <v>123</v>
      </c>
      <c r="E75" s="22" t="s">
        <v>169</v>
      </c>
      <c r="F75" s="22" t="s">
        <v>170</v>
      </c>
      <c r="G75" s="21" t="s">
        <v>171</v>
      </c>
      <c r="H75" s="22">
        <v>83.33</v>
      </c>
      <c r="I75" s="29">
        <v>78.05</v>
      </c>
      <c r="J75" s="22">
        <v>1</v>
      </c>
    </row>
    <row r="76" spans="1:10" ht="15" customHeight="1">
      <c r="A76" s="13">
        <v>73</v>
      </c>
      <c r="B76" s="20" t="s">
        <v>172</v>
      </c>
      <c r="C76" s="21" t="s">
        <v>173</v>
      </c>
      <c r="D76" s="22" t="s">
        <v>123</v>
      </c>
      <c r="E76" s="22" t="s">
        <v>169</v>
      </c>
      <c r="F76" s="22" t="s">
        <v>174</v>
      </c>
      <c r="G76" s="21" t="s">
        <v>175</v>
      </c>
      <c r="H76" s="22">
        <v>85</v>
      </c>
      <c r="I76" s="29">
        <v>80.568</v>
      </c>
      <c r="J76" s="22">
        <v>1</v>
      </c>
    </row>
    <row r="77" spans="1:10" ht="15" customHeight="1">
      <c r="A77" s="13">
        <v>74</v>
      </c>
      <c r="B77" s="20" t="s">
        <v>176</v>
      </c>
      <c r="C77" s="21" t="s">
        <v>177</v>
      </c>
      <c r="D77" s="22" t="s">
        <v>123</v>
      </c>
      <c r="E77" s="22" t="s">
        <v>169</v>
      </c>
      <c r="F77" s="22" t="s">
        <v>174</v>
      </c>
      <c r="G77" s="21" t="s">
        <v>178</v>
      </c>
      <c r="H77" s="22">
        <v>81.67</v>
      </c>
      <c r="I77" s="29">
        <v>77.598</v>
      </c>
      <c r="J77" s="22">
        <v>2</v>
      </c>
    </row>
    <row r="78" spans="1:10" ht="15" customHeight="1">
      <c r="A78" s="13">
        <v>75</v>
      </c>
      <c r="B78" s="19" t="s">
        <v>179</v>
      </c>
      <c r="C78" s="15" t="str">
        <f>VLOOKUP($B78,'[1]Sheet1'!$A:$BC,55,0)</f>
        <v>1001043814</v>
      </c>
      <c r="D78" s="16" t="str">
        <f>VLOOKUP($B78,'[1]Sheet1'!$A:$AU,45,0)</f>
        <v>南昌中学沈抚示范区分校</v>
      </c>
      <c r="E78" s="16" t="str">
        <f>VLOOKUP($B78,'[1]Sheet1'!$A:$AU,47,0)</f>
        <v>初中音乐教师</v>
      </c>
      <c r="F78" s="16" t="str">
        <f>VLOOKUP($B78,'[1]Sheet1'!$A:$E,3,0)</f>
        <v>039</v>
      </c>
      <c r="G78" s="15" t="str">
        <f>VLOOKUP($B78,'[1]Sheet1'!$A:$E,5,0)</f>
        <v>73.15</v>
      </c>
      <c r="H78" s="16">
        <v>82</v>
      </c>
      <c r="I78" s="28">
        <f>G78*0.4+H78*0.6</f>
        <v>78.46000000000001</v>
      </c>
      <c r="J78" s="16">
        <v>1</v>
      </c>
    </row>
    <row r="79" spans="1:10" ht="15" customHeight="1">
      <c r="A79" s="13">
        <v>76</v>
      </c>
      <c r="B79" s="19" t="s">
        <v>180</v>
      </c>
      <c r="C79" s="15" t="str">
        <f>VLOOKUP($B79,'[1]Sheet1'!$A:$BC,55,0)</f>
        <v>1001011606</v>
      </c>
      <c r="D79" s="16" t="str">
        <f>VLOOKUP($B79,'[1]Sheet1'!$A:$AU,45,0)</f>
        <v>南昌中学沈抚示范区分校</v>
      </c>
      <c r="E79" s="16" t="str">
        <f>VLOOKUP($B79,'[1]Sheet1'!$A:$AU,47,0)</f>
        <v>初中音乐教师</v>
      </c>
      <c r="F79" s="16" t="str">
        <f>VLOOKUP($B79,'[1]Sheet1'!$A:$E,3,0)</f>
        <v>040</v>
      </c>
      <c r="G79" s="15" t="str">
        <f>VLOOKUP($B79,'[1]Sheet1'!$A:$E,5,0)</f>
        <v>69.21</v>
      </c>
      <c r="H79" s="16">
        <v>85.67</v>
      </c>
      <c r="I79" s="28">
        <f>G79*0.4+H79*0.6</f>
        <v>79.086</v>
      </c>
      <c r="J79" s="16">
        <v>1</v>
      </c>
    </row>
    <row r="80" spans="1:10" ht="15" customHeight="1">
      <c r="A80" s="13">
        <v>77</v>
      </c>
      <c r="B80" s="20" t="s">
        <v>181</v>
      </c>
      <c r="C80" s="21" t="s">
        <v>182</v>
      </c>
      <c r="D80" s="22" t="s">
        <v>123</v>
      </c>
      <c r="E80" s="22" t="s">
        <v>183</v>
      </c>
      <c r="F80" s="22" t="s">
        <v>184</v>
      </c>
      <c r="G80" s="21" t="s">
        <v>185</v>
      </c>
      <c r="H80" s="22">
        <v>84.67</v>
      </c>
      <c r="I80" s="29">
        <v>81.45400000000001</v>
      </c>
      <c r="J80" s="22">
        <v>1</v>
      </c>
    </row>
    <row r="81" spans="1:10" ht="15" customHeight="1">
      <c r="A81" s="13">
        <v>78</v>
      </c>
      <c r="B81" s="20" t="s">
        <v>186</v>
      </c>
      <c r="C81" s="21" t="s">
        <v>187</v>
      </c>
      <c r="D81" s="22" t="s">
        <v>123</v>
      </c>
      <c r="E81" s="22" t="s">
        <v>183</v>
      </c>
      <c r="F81" s="22" t="s">
        <v>188</v>
      </c>
      <c r="G81" s="21" t="s">
        <v>189</v>
      </c>
      <c r="H81" s="22">
        <v>83.67</v>
      </c>
      <c r="I81" s="29">
        <v>79.634</v>
      </c>
      <c r="J81" s="22">
        <v>1</v>
      </c>
    </row>
    <row r="82" spans="1:10" ht="15" customHeight="1">
      <c r="A82" s="13">
        <v>79</v>
      </c>
      <c r="B82" s="20" t="s">
        <v>190</v>
      </c>
      <c r="C82" s="21" t="s">
        <v>191</v>
      </c>
      <c r="D82" s="22" t="s">
        <v>123</v>
      </c>
      <c r="E82" s="22" t="s">
        <v>192</v>
      </c>
      <c r="F82" s="22" t="s">
        <v>193</v>
      </c>
      <c r="G82" s="21" t="s">
        <v>194</v>
      </c>
      <c r="H82" s="22">
        <v>84</v>
      </c>
      <c r="I82" s="29">
        <v>79.328</v>
      </c>
      <c r="J82" s="22">
        <v>1</v>
      </c>
    </row>
    <row r="83" spans="1:10" ht="15" customHeight="1">
      <c r="A83" s="13">
        <v>80</v>
      </c>
      <c r="B83" s="20" t="s">
        <v>195</v>
      </c>
      <c r="C83" s="21" t="s">
        <v>196</v>
      </c>
      <c r="D83" s="22" t="s">
        <v>123</v>
      </c>
      <c r="E83" s="22" t="s">
        <v>192</v>
      </c>
      <c r="F83" s="22" t="s">
        <v>197</v>
      </c>
      <c r="G83" s="21" t="s">
        <v>198</v>
      </c>
      <c r="H83" s="22">
        <v>84.67</v>
      </c>
      <c r="I83" s="29">
        <v>82.226</v>
      </c>
      <c r="J83" s="22">
        <v>1</v>
      </c>
    </row>
    <row r="84" spans="1:10" ht="15" customHeight="1">
      <c r="A84" s="13">
        <v>81</v>
      </c>
      <c r="B84" s="20" t="s">
        <v>199</v>
      </c>
      <c r="C84" s="21" t="s">
        <v>200</v>
      </c>
      <c r="D84" s="22" t="s">
        <v>123</v>
      </c>
      <c r="E84" s="22" t="s">
        <v>201</v>
      </c>
      <c r="F84" s="22" t="s">
        <v>202</v>
      </c>
      <c r="G84" s="21" t="s">
        <v>203</v>
      </c>
      <c r="H84" s="22">
        <v>86.67</v>
      </c>
      <c r="I84" s="29">
        <v>79.47800000000001</v>
      </c>
      <c r="J84" s="22">
        <v>1</v>
      </c>
    </row>
    <row r="85" spans="1:10" ht="15" customHeight="1">
      <c r="A85" s="13">
        <v>82</v>
      </c>
      <c r="B85" s="20" t="s">
        <v>204</v>
      </c>
      <c r="C85" s="21" t="s">
        <v>205</v>
      </c>
      <c r="D85" s="22" t="s">
        <v>123</v>
      </c>
      <c r="E85" s="22" t="s">
        <v>201</v>
      </c>
      <c r="F85" s="22" t="s">
        <v>206</v>
      </c>
      <c r="G85" s="21" t="s">
        <v>207</v>
      </c>
      <c r="H85" s="22">
        <v>84.67</v>
      </c>
      <c r="I85" s="29">
        <v>83.314</v>
      </c>
      <c r="J85" s="22">
        <v>1</v>
      </c>
    </row>
    <row r="86" spans="1:10" ht="27" customHeight="1">
      <c r="A86" s="13">
        <v>83</v>
      </c>
      <c r="B86" s="20" t="s">
        <v>208</v>
      </c>
      <c r="C86" s="21" t="s">
        <v>209</v>
      </c>
      <c r="D86" s="22" t="s">
        <v>123</v>
      </c>
      <c r="E86" s="22" t="s">
        <v>210</v>
      </c>
      <c r="F86" s="22" t="s">
        <v>211</v>
      </c>
      <c r="G86" s="21" t="s">
        <v>212</v>
      </c>
      <c r="H86" s="22">
        <v>85.67</v>
      </c>
      <c r="I86" s="29">
        <v>82.25800000000001</v>
      </c>
      <c r="J86" s="22">
        <v>1</v>
      </c>
    </row>
  </sheetData>
  <sheetProtection/>
  <protectedRanges>
    <protectedRange sqref="B3:G3" name="区域1"/>
  </protectedRanges>
  <mergeCells count="2">
    <mergeCell ref="A1:B1"/>
    <mergeCell ref="A2:J2"/>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2022-08-27T08:14:06Z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C027CC04704A4210AEF39FB7F70D45DA</vt:lpwstr>
  </property>
</Properties>
</file>