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905" activeTab="0"/>
  </bookViews>
  <sheets>
    <sheet name="法院调剂后" sheetId="1" r:id="rId1"/>
  </sheets>
  <externalReferences>
    <externalReference r:id="rId4"/>
  </externalReferences>
  <definedNames>
    <definedName name="_xlnm._FilterDatabase" localSheetId="0" hidden="1">'法院调剂后'!$A$2:$E$2</definedName>
    <definedName name="_xlnm.Print_Titles" localSheetId="0">'法院调剂后'!$2:$2</definedName>
  </definedNames>
  <calcPr fullCalcOnLoad="1"/>
</workbook>
</file>

<file path=xl/sharedStrings.xml><?xml version="1.0" encoding="utf-8"?>
<sst xmlns="http://schemas.openxmlformats.org/spreadsheetml/2006/main" count="186" uniqueCount="146">
  <si>
    <t>1360100050202001</t>
  </si>
  <si>
    <t>杨珍</t>
  </si>
  <si>
    <t>136079403322</t>
  </si>
  <si>
    <t>吴安华</t>
  </si>
  <si>
    <t>136079403318</t>
  </si>
  <si>
    <t>王瑾</t>
  </si>
  <si>
    <t>136074606023</t>
  </si>
  <si>
    <t>习青勇</t>
  </si>
  <si>
    <t>136079400719</t>
  </si>
  <si>
    <t>何柳</t>
  </si>
  <si>
    <t>136075800306</t>
  </si>
  <si>
    <t>1360300040202001</t>
  </si>
  <si>
    <t>朱小乐</t>
  </si>
  <si>
    <t>136077002816</t>
  </si>
  <si>
    <t>熊威</t>
  </si>
  <si>
    <t>136079402705</t>
  </si>
  <si>
    <t>朱述威</t>
  </si>
  <si>
    <t>136074605821</t>
  </si>
  <si>
    <t>1360400080202001</t>
  </si>
  <si>
    <t>石宇帆</t>
  </si>
  <si>
    <t>136079507725</t>
  </si>
  <si>
    <t>万小林</t>
  </si>
  <si>
    <t>136079507908</t>
  </si>
  <si>
    <t>陈梦婷</t>
  </si>
  <si>
    <t>136077001626</t>
  </si>
  <si>
    <t>刘昭麟</t>
  </si>
  <si>
    <t>136075801520</t>
  </si>
  <si>
    <t>邹立</t>
  </si>
  <si>
    <t>136075801720</t>
  </si>
  <si>
    <t>周维胜</t>
  </si>
  <si>
    <t>136075802926</t>
  </si>
  <si>
    <t>1360600030202001</t>
  </si>
  <si>
    <t>王博</t>
  </si>
  <si>
    <t>136075801704</t>
  </si>
  <si>
    <t>1360700030202001</t>
  </si>
  <si>
    <t>李洋洋</t>
  </si>
  <si>
    <t>136074604818</t>
  </si>
  <si>
    <t>徐寒</t>
  </si>
  <si>
    <t>136075802903</t>
  </si>
  <si>
    <t>刘义</t>
  </si>
  <si>
    <t>136075802521</t>
  </si>
  <si>
    <t>1362100010202001</t>
  </si>
  <si>
    <t>王丽珍</t>
  </si>
  <si>
    <t>136074604402</t>
  </si>
  <si>
    <t>郑罕聪</t>
  </si>
  <si>
    <t>136075803714</t>
  </si>
  <si>
    <t>1362100050202001</t>
  </si>
  <si>
    <t>钟旺</t>
  </si>
  <si>
    <t>136077002326</t>
  </si>
  <si>
    <t>1362100080202001</t>
  </si>
  <si>
    <t>陈昱成</t>
  </si>
  <si>
    <t>136075802707</t>
  </si>
  <si>
    <t>罗玉琳</t>
  </si>
  <si>
    <t>136079504522</t>
  </si>
  <si>
    <t>朱紫婷</t>
  </si>
  <si>
    <t>136079403705</t>
  </si>
  <si>
    <t>钟芳婷</t>
  </si>
  <si>
    <t>136079505501</t>
  </si>
  <si>
    <t>1362100090202001</t>
  </si>
  <si>
    <t>彭辉萍</t>
  </si>
  <si>
    <t>136079403604</t>
  </si>
  <si>
    <t>付凯莉</t>
  </si>
  <si>
    <t>136079505818</t>
  </si>
  <si>
    <t>1362100110202001</t>
  </si>
  <si>
    <t>陈红娥</t>
  </si>
  <si>
    <t>136075804017</t>
  </si>
  <si>
    <t>1362100160202001</t>
  </si>
  <si>
    <t>邝小芳</t>
  </si>
  <si>
    <t>136075800702</t>
  </si>
  <si>
    <t>孙超</t>
  </si>
  <si>
    <t>136079505702</t>
  </si>
  <si>
    <t>许鹏</t>
  </si>
  <si>
    <t>136079401007</t>
  </si>
  <si>
    <t>1362300040202001</t>
  </si>
  <si>
    <t>王梦鸽</t>
  </si>
  <si>
    <t>136079400110</t>
  </si>
  <si>
    <t>1362300060202001</t>
  </si>
  <si>
    <t>杨咏诗</t>
  </si>
  <si>
    <t>136074606022</t>
  </si>
  <si>
    <t>1362300110202001</t>
  </si>
  <si>
    <t>黄嘉伟</t>
  </si>
  <si>
    <t>136079402627</t>
  </si>
  <si>
    <t>宋静</t>
  </si>
  <si>
    <t>136079507321</t>
  </si>
  <si>
    <t>王玉珍</t>
  </si>
  <si>
    <t>136079400418</t>
  </si>
  <si>
    <t>1362400030202001</t>
  </si>
  <si>
    <t>陈秋玉</t>
  </si>
  <si>
    <t>136075803405</t>
  </si>
  <si>
    <t>1362400050202001</t>
  </si>
  <si>
    <t>张紫艳</t>
  </si>
  <si>
    <t>136079505716</t>
  </si>
  <si>
    <t>刘雨童</t>
  </si>
  <si>
    <t>136075802507</t>
  </si>
  <si>
    <t>喻阳</t>
  </si>
  <si>
    <t>136074604725</t>
  </si>
  <si>
    <t>李晓婕</t>
  </si>
  <si>
    <t>136079506823</t>
  </si>
  <si>
    <t>周军</t>
  </si>
  <si>
    <t>136079506221</t>
  </si>
  <si>
    <t>邓英杰</t>
  </si>
  <si>
    <t>136079402122</t>
  </si>
  <si>
    <t>涂慧聪</t>
  </si>
  <si>
    <t>136079504407</t>
  </si>
  <si>
    <t>1362400060202001</t>
  </si>
  <si>
    <t>何鹏鹃</t>
  </si>
  <si>
    <t>136077000515</t>
  </si>
  <si>
    <t>1362400070202001</t>
  </si>
  <si>
    <t>宋步云</t>
  </si>
  <si>
    <t>136075802203</t>
  </si>
  <si>
    <t>胡丹</t>
  </si>
  <si>
    <t>136079507104</t>
  </si>
  <si>
    <t>刘博雅</t>
  </si>
  <si>
    <t>136075802823</t>
  </si>
  <si>
    <t>王前</t>
  </si>
  <si>
    <t>136079402007</t>
  </si>
  <si>
    <t>陈章晓</t>
  </si>
  <si>
    <t>136079401522</t>
  </si>
  <si>
    <t>1362500050202001</t>
  </si>
  <si>
    <t>汪雨杰</t>
  </si>
  <si>
    <t>136077000218</t>
  </si>
  <si>
    <t>江健</t>
  </si>
  <si>
    <t>136077001224</t>
  </si>
  <si>
    <t>叶小影</t>
  </si>
  <si>
    <t>136079401624</t>
  </si>
  <si>
    <t>胡伦毓</t>
  </si>
  <si>
    <t>136079507419</t>
  </si>
  <si>
    <t>汪广薇</t>
  </si>
  <si>
    <t>136077000616</t>
  </si>
  <si>
    <t>罗松鹤</t>
  </si>
  <si>
    <t>136075801310</t>
  </si>
  <si>
    <t>1362500090202001</t>
  </si>
  <si>
    <t>章梦</t>
  </si>
  <si>
    <t>136079404116</t>
  </si>
  <si>
    <t>何苗</t>
  </si>
  <si>
    <t>136075801622</t>
  </si>
  <si>
    <t>邹文波</t>
  </si>
  <si>
    <t>136079402530</t>
  </si>
  <si>
    <t>王彪</t>
  </si>
  <si>
    <t>136079507329</t>
  </si>
  <si>
    <t>姓名</t>
  </si>
  <si>
    <t>调剂后职位代码</t>
  </si>
  <si>
    <t>调剂单位</t>
  </si>
  <si>
    <t>综合知识考号</t>
  </si>
  <si>
    <t>该职位调剂入闱最低分</t>
  </si>
  <si>
    <t>2019年江西省法院系统聘用制书记员公开招聘调剂入闱
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</si>
</sst>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24320;&#35843;&#21058;&#32844;&#20301;&#24773;&#2091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职位代码</v>
          </cell>
          <cell r="D2" t="str">
            <v>单位</v>
          </cell>
        </row>
        <row r="3">
          <cell r="C3" t="str">
            <v>1360700030202001</v>
          </cell>
          <cell r="D3" t="str">
            <v>南昌铁路运输法院</v>
          </cell>
        </row>
        <row r="4">
          <cell r="C4" t="str">
            <v>1360100050202001</v>
          </cell>
          <cell r="D4" t="str">
            <v>进贤县人民法院</v>
          </cell>
        </row>
        <row r="5">
          <cell r="C5" t="str">
            <v>1360300040202001</v>
          </cell>
          <cell r="D5" t="str">
            <v>上栗县人民法院</v>
          </cell>
        </row>
        <row r="6">
          <cell r="C6" t="str">
            <v>1360400080202001</v>
          </cell>
          <cell r="D6" t="str">
            <v>都昌县人民法院</v>
          </cell>
        </row>
        <row r="7">
          <cell r="C7" t="str">
            <v>1360600030202001</v>
          </cell>
          <cell r="D7" t="str">
            <v>鹰潭市余江区人民法院</v>
          </cell>
        </row>
        <row r="8">
          <cell r="C8" t="str">
            <v>1362100010202001</v>
          </cell>
          <cell r="D8" t="str">
            <v>赣州市中级人民法院</v>
          </cell>
        </row>
        <row r="9">
          <cell r="C9" t="str">
            <v>1362100050202001</v>
          </cell>
          <cell r="D9" t="str">
            <v>上犹县人民法院</v>
          </cell>
        </row>
        <row r="10">
          <cell r="C10" t="str">
            <v>1362100060202001</v>
          </cell>
          <cell r="D10" t="str">
            <v>崇义县人民法院</v>
          </cell>
        </row>
        <row r="11">
          <cell r="C11" t="str">
            <v>1362100070202001</v>
          </cell>
          <cell r="D11" t="str">
            <v>大余县人民法院</v>
          </cell>
        </row>
        <row r="12">
          <cell r="C12" t="str">
            <v>1362100080202001</v>
          </cell>
          <cell r="D12" t="str">
            <v>信丰县人民法院</v>
          </cell>
        </row>
        <row r="13">
          <cell r="C13" t="str">
            <v>1362100090202001</v>
          </cell>
          <cell r="D13" t="str">
            <v>龙南县人民法院</v>
          </cell>
        </row>
        <row r="14">
          <cell r="C14" t="str">
            <v>1362100100202001</v>
          </cell>
          <cell r="D14" t="str">
            <v>全南县人民法院</v>
          </cell>
        </row>
        <row r="15">
          <cell r="C15" t="str">
            <v>1362100110202001</v>
          </cell>
          <cell r="D15" t="str">
            <v>定南县人民法院</v>
          </cell>
        </row>
        <row r="16">
          <cell r="C16" t="str">
            <v>1362100160202001</v>
          </cell>
          <cell r="D16" t="str">
            <v>瑞金市人民法院</v>
          </cell>
        </row>
        <row r="17">
          <cell r="C17" t="str">
            <v>1362300040202001</v>
          </cell>
          <cell r="D17" t="str">
            <v>横峰县人民法院</v>
          </cell>
        </row>
        <row r="18">
          <cell r="C18" t="str">
            <v>1362300060202001</v>
          </cell>
          <cell r="D18" t="str">
            <v>铅山县人民法院</v>
          </cell>
        </row>
        <row r="19">
          <cell r="C19" t="str">
            <v>1362300110202001</v>
          </cell>
          <cell r="D19" t="str">
            <v>余干县人民法院</v>
          </cell>
        </row>
        <row r="20">
          <cell r="C20" t="str">
            <v>1362400030202001</v>
          </cell>
          <cell r="D20" t="str">
            <v>吉安市青原区人民法院</v>
          </cell>
        </row>
        <row r="21">
          <cell r="C21" t="str">
            <v>1362400050202001</v>
          </cell>
          <cell r="D21" t="str">
            <v>永新县人民法院</v>
          </cell>
        </row>
        <row r="22">
          <cell r="C22" t="str">
            <v>1362400060202001</v>
          </cell>
          <cell r="D22" t="str">
            <v>泰和县人民法院</v>
          </cell>
        </row>
        <row r="23">
          <cell r="C23" t="str">
            <v>1362400070202001</v>
          </cell>
          <cell r="D23" t="str">
            <v>万安县人民法院</v>
          </cell>
        </row>
        <row r="24">
          <cell r="C24" t="str">
            <v>1362500050202001</v>
          </cell>
          <cell r="D24" t="str">
            <v>资溪县人民法院</v>
          </cell>
        </row>
        <row r="25">
          <cell r="C25" t="str">
            <v>1362500090202001</v>
          </cell>
          <cell r="D25" t="str">
            <v>崇仁县人民法院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7.8515625" style="0" customWidth="1"/>
    <col min="2" max="2" width="22.57421875" style="0" customWidth="1"/>
    <col min="3" max="3" width="18.28125" style="0" customWidth="1"/>
    <col min="4" max="4" width="10.57421875" style="0" customWidth="1"/>
    <col min="5" max="5" width="15.7109375" style="0" customWidth="1"/>
  </cols>
  <sheetData>
    <row r="1" spans="1:5" ht="56.25" customHeight="1">
      <c r="A1" s="3" t="s">
        <v>145</v>
      </c>
      <c r="B1" s="3"/>
      <c r="C1" s="3"/>
      <c r="D1" s="3"/>
      <c r="E1" s="3"/>
    </row>
    <row r="2" spans="1:5" ht="26.25" customHeight="1">
      <c r="A2" s="2" t="s">
        <v>141</v>
      </c>
      <c r="B2" s="2" t="s">
        <v>142</v>
      </c>
      <c r="C2" s="2" t="s">
        <v>143</v>
      </c>
      <c r="D2" s="2" t="s">
        <v>140</v>
      </c>
      <c r="E2" s="2" t="s">
        <v>144</v>
      </c>
    </row>
    <row r="3" spans="1:5" ht="24.75" customHeight="1">
      <c r="A3" s="1" t="s">
        <v>0</v>
      </c>
      <c r="B3" s="1" t="str">
        <f>VLOOKUP(A3,'[1]Sheet1'!$C$2:$D$25,2,0)</f>
        <v>进贤县人民法院</v>
      </c>
      <c r="C3" s="1" t="s">
        <v>2</v>
      </c>
      <c r="D3" s="1" t="s">
        <v>1</v>
      </c>
      <c r="E3" s="1">
        <v>117.2</v>
      </c>
    </row>
    <row r="4" spans="1:5" ht="24.75" customHeight="1">
      <c r="A4" s="1" t="s">
        <v>0</v>
      </c>
      <c r="B4" s="1" t="str">
        <f>VLOOKUP(A4,'[1]Sheet1'!$C$2:$D$25,2,0)</f>
        <v>进贤县人民法院</v>
      </c>
      <c r="C4" s="1" t="s">
        <v>4</v>
      </c>
      <c r="D4" s="1" t="s">
        <v>3</v>
      </c>
      <c r="E4" s="1">
        <v>117.2</v>
      </c>
    </row>
    <row r="5" spans="1:5" ht="24.75" customHeight="1">
      <c r="A5" s="1" t="s">
        <v>0</v>
      </c>
      <c r="B5" s="1" t="str">
        <f>VLOOKUP(A5,'[1]Sheet1'!$C$2:$D$25,2,0)</f>
        <v>进贤县人民法院</v>
      </c>
      <c r="C5" s="1" t="s">
        <v>6</v>
      </c>
      <c r="D5" s="1" t="s">
        <v>5</v>
      </c>
      <c r="E5" s="1">
        <v>117.2</v>
      </c>
    </row>
    <row r="6" spans="1:5" ht="24.75" customHeight="1">
      <c r="A6" s="1" t="s">
        <v>0</v>
      </c>
      <c r="B6" s="1" t="str">
        <f>VLOOKUP(A6,'[1]Sheet1'!$C$2:$D$25,2,0)</f>
        <v>进贤县人民法院</v>
      </c>
      <c r="C6" s="1" t="s">
        <v>8</v>
      </c>
      <c r="D6" s="1" t="s">
        <v>7</v>
      </c>
      <c r="E6" s="1">
        <v>117.2</v>
      </c>
    </row>
    <row r="7" spans="1:5" ht="24.75" customHeight="1">
      <c r="A7" s="1" t="s">
        <v>0</v>
      </c>
      <c r="B7" s="1" t="str">
        <f>VLOOKUP(A7,'[1]Sheet1'!$C$2:$D$25,2,0)</f>
        <v>进贤县人民法院</v>
      </c>
      <c r="C7" s="1" t="s">
        <v>10</v>
      </c>
      <c r="D7" s="1" t="s">
        <v>9</v>
      </c>
      <c r="E7" s="1">
        <v>117.2</v>
      </c>
    </row>
    <row r="8" spans="1:5" ht="24.75" customHeight="1">
      <c r="A8" s="1" t="s">
        <v>11</v>
      </c>
      <c r="B8" s="1" t="str">
        <f>VLOOKUP(A8,'[1]Sheet1'!$C$2:$D$25,2,0)</f>
        <v>上栗县人民法院</v>
      </c>
      <c r="C8" s="1" t="s">
        <v>13</v>
      </c>
      <c r="D8" s="1" t="s">
        <v>12</v>
      </c>
      <c r="E8" s="1">
        <v>113.01</v>
      </c>
    </row>
    <row r="9" spans="1:5" ht="24.75" customHeight="1">
      <c r="A9" s="1" t="s">
        <v>11</v>
      </c>
      <c r="B9" s="1" t="str">
        <f>VLOOKUP(A9,'[1]Sheet1'!$C$2:$D$25,2,0)</f>
        <v>上栗县人民法院</v>
      </c>
      <c r="C9" s="1" t="s">
        <v>15</v>
      </c>
      <c r="D9" s="1" t="s">
        <v>14</v>
      </c>
      <c r="E9" s="1">
        <v>113.01</v>
      </c>
    </row>
    <row r="10" spans="1:5" ht="24.75" customHeight="1">
      <c r="A10" s="1" t="s">
        <v>11</v>
      </c>
      <c r="B10" s="1" t="str">
        <f>VLOOKUP(A10,'[1]Sheet1'!$C$2:$D$25,2,0)</f>
        <v>上栗县人民法院</v>
      </c>
      <c r="C10" s="1" t="s">
        <v>17</v>
      </c>
      <c r="D10" s="1" t="s">
        <v>16</v>
      </c>
      <c r="E10" s="1">
        <v>113.01</v>
      </c>
    </row>
    <row r="11" spans="1:5" ht="24.75" customHeight="1">
      <c r="A11" s="1" t="s">
        <v>18</v>
      </c>
      <c r="B11" s="1" t="str">
        <f>VLOOKUP(A11,'[1]Sheet1'!$C$2:$D$25,2,0)</f>
        <v>都昌县人民法院</v>
      </c>
      <c r="C11" s="1" t="s">
        <v>20</v>
      </c>
      <c r="D11" s="1" t="s">
        <v>19</v>
      </c>
      <c r="E11" s="1">
        <v>117.18</v>
      </c>
    </row>
    <row r="12" spans="1:5" ht="24.75" customHeight="1">
      <c r="A12" s="1" t="s">
        <v>18</v>
      </c>
      <c r="B12" s="1" t="str">
        <f>VLOOKUP(A12,'[1]Sheet1'!$C$2:$D$25,2,0)</f>
        <v>都昌县人民法院</v>
      </c>
      <c r="C12" s="1" t="s">
        <v>22</v>
      </c>
      <c r="D12" s="1" t="s">
        <v>21</v>
      </c>
      <c r="E12" s="1">
        <v>117.18</v>
      </c>
    </row>
    <row r="13" spans="1:5" ht="24.75" customHeight="1">
      <c r="A13" s="1" t="s">
        <v>18</v>
      </c>
      <c r="B13" s="1" t="str">
        <f>VLOOKUP(A13,'[1]Sheet1'!$C$2:$D$25,2,0)</f>
        <v>都昌县人民法院</v>
      </c>
      <c r="C13" s="1" t="s">
        <v>24</v>
      </c>
      <c r="D13" s="1" t="s">
        <v>23</v>
      </c>
      <c r="E13" s="1">
        <v>117.18</v>
      </c>
    </row>
    <row r="14" spans="1:5" ht="24.75" customHeight="1">
      <c r="A14" s="1" t="s">
        <v>18</v>
      </c>
      <c r="B14" s="1" t="str">
        <f>VLOOKUP(A14,'[1]Sheet1'!$C$2:$D$25,2,0)</f>
        <v>都昌县人民法院</v>
      </c>
      <c r="C14" s="1" t="s">
        <v>26</v>
      </c>
      <c r="D14" s="1" t="s">
        <v>25</v>
      </c>
      <c r="E14" s="1">
        <v>117.18</v>
      </c>
    </row>
    <row r="15" spans="1:5" ht="24.75" customHeight="1">
      <c r="A15" s="1" t="s">
        <v>18</v>
      </c>
      <c r="B15" s="1" t="str">
        <f>VLOOKUP(A15,'[1]Sheet1'!$C$2:$D$25,2,0)</f>
        <v>都昌县人民法院</v>
      </c>
      <c r="C15" s="1" t="s">
        <v>28</v>
      </c>
      <c r="D15" s="1" t="s">
        <v>27</v>
      </c>
      <c r="E15" s="1">
        <v>117.18</v>
      </c>
    </row>
    <row r="16" spans="1:5" ht="24.75" customHeight="1">
      <c r="A16" s="1" t="s">
        <v>18</v>
      </c>
      <c r="B16" s="1" t="str">
        <f>VLOOKUP(A16,'[1]Sheet1'!$C$2:$D$25,2,0)</f>
        <v>都昌县人民法院</v>
      </c>
      <c r="C16" s="1" t="s">
        <v>30</v>
      </c>
      <c r="D16" s="1" t="s">
        <v>29</v>
      </c>
      <c r="E16" s="1">
        <v>117.18</v>
      </c>
    </row>
    <row r="17" spans="1:5" ht="24.75" customHeight="1">
      <c r="A17" s="1" t="s">
        <v>31</v>
      </c>
      <c r="B17" s="1" t="str">
        <f>VLOOKUP(A17,'[1]Sheet1'!$C$2:$D$25,2,0)</f>
        <v>鹰潭市余江区人民法院</v>
      </c>
      <c r="C17" s="1" t="s">
        <v>33</v>
      </c>
      <c r="D17" s="1" t="s">
        <v>32</v>
      </c>
      <c r="E17" s="1">
        <v>107.14</v>
      </c>
    </row>
    <row r="18" spans="1:5" ht="24.75" customHeight="1">
      <c r="A18" s="1" t="s">
        <v>34</v>
      </c>
      <c r="B18" s="1" t="str">
        <f>VLOOKUP(A18,'[1]Sheet1'!$C$2:$D$25,2,0)</f>
        <v>南昌铁路运输法院</v>
      </c>
      <c r="C18" s="1" t="s">
        <v>36</v>
      </c>
      <c r="D18" s="1" t="s">
        <v>35</v>
      </c>
      <c r="E18" s="1">
        <v>124.99</v>
      </c>
    </row>
    <row r="19" spans="1:5" ht="24.75" customHeight="1">
      <c r="A19" s="1" t="s">
        <v>34</v>
      </c>
      <c r="B19" s="1" t="str">
        <f>VLOOKUP(A19,'[1]Sheet1'!$C$2:$D$25,2,0)</f>
        <v>南昌铁路运输法院</v>
      </c>
      <c r="C19" s="1" t="s">
        <v>38</v>
      </c>
      <c r="D19" s="1" t="s">
        <v>37</v>
      </c>
      <c r="E19" s="1">
        <v>124.99</v>
      </c>
    </row>
    <row r="20" spans="1:5" ht="24.75" customHeight="1">
      <c r="A20" s="1" t="s">
        <v>34</v>
      </c>
      <c r="B20" s="1" t="str">
        <f>VLOOKUP(A20,'[1]Sheet1'!$C$2:$D$25,2,0)</f>
        <v>南昌铁路运输法院</v>
      </c>
      <c r="C20" s="1" t="s">
        <v>40</v>
      </c>
      <c r="D20" s="1" t="s">
        <v>39</v>
      </c>
      <c r="E20" s="1">
        <v>124.99</v>
      </c>
    </row>
    <row r="21" spans="1:5" ht="24.75" customHeight="1">
      <c r="A21" s="1" t="s">
        <v>41</v>
      </c>
      <c r="B21" s="1" t="str">
        <f>VLOOKUP(A21,'[1]Sheet1'!$C$2:$D$25,2,0)</f>
        <v>赣州市中级人民法院</v>
      </c>
      <c r="C21" s="1" t="s">
        <v>43</v>
      </c>
      <c r="D21" s="1" t="s">
        <v>42</v>
      </c>
      <c r="E21" s="1">
        <v>108.6</v>
      </c>
    </row>
    <row r="22" spans="1:5" ht="24.75" customHeight="1">
      <c r="A22" s="1" t="s">
        <v>41</v>
      </c>
      <c r="B22" s="1" t="str">
        <f>VLOOKUP(A22,'[1]Sheet1'!$C$2:$D$25,2,0)</f>
        <v>赣州市中级人民法院</v>
      </c>
      <c r="C22" s="1" t="s">
        <v>45</v>
      </c>
      <c r="D22" s="1" t="s">
        <v>44</v>
      </c>
      <c r="E22" s="1">
        <v>108.6</v>
      </c>
    </row>
    <row r="23" spans="1:5" ht="24.75" customHeight="1">
      <c r="A23" s="1" t="s">
        <v>46</v>
      </c>
      <c r="B23" s="1" t="str">
        <f>VLOOKUP(A23,'[1]Sheet1'!$C$2:$D$25,2,0)</f>
        <v>上犹县人民法院</v>
      </c>
      <c r="C23" s="1" t="s">
        <v>48</v>
      </c>
      <c r="D23" s="1" t="s">
        <v>47</v>
      </c>
      <c r="E23" s="1">
        <v>106.12</v>
      </c>
    </row>
    <row r="24" spans="1:5" ht="24.75" customHeight="1">
      <c r="A24" s="1" t="s">
        <v>49</v>
      </c>
      <c r="B24" s="1" t="str">
        <f>VLOOKUP(A24,'[1]Sheet1'!$C$2:$D$25,2,0)</f>
        <v>信丰县人民法院</v>
      </c>
      <c r="C24" s="1" t="s">
        <v>51</v>
      </c>
      <c r="D24" s="1" t="s">
        <v>50</v>
      </c>
      <c r="E24" s="1">
        <v>84.19</v>
      </c>
    </row>
    <row r="25" spans="1:5" ht="24.75" customHeight="1">
      <c r="A25" s="1" t="s">
        <v>49</v>
      </c>
      <c r="B25" s="1" t="str">
        <f>VLOOKUP(A25,'[1]Sheet1'!$C$2:$D$25,2,0)</f>
        <v>信丰县人民法院</v>
      </c>
      <c r="C25" s="1" t="s">
        <v>53</v>
      </c>
      <c r="D25" s="1" t="s">
        <v>52</v>
      </c>
      <c r="E25" s="1">
        <v>84.19</v>
      </c>
    </row>
    <row r="26" spans="1:5" ht="24.75" customHeight="1">
      <c r="A26" s="1" t="s">
        <v>49</v>
      </c>
      <c r="B26" s="1" t="str">
        <f>VLOOKUP(A26,'[1]Sheet1'!$C$2:$D$25,2,0)</f>
        <v>信丰县人民法院</v>
      </c>
      <c r="C26" s="1" t="s">
        <v>55</v>
      </c>
      <c r="D26" s="1" t="s">
        <v>54</v>
      </c>
      <c r="E26" s="1">
        <v>84.19</v>
      </c>
    </row>
    <row r="27" spans="1:5" ht="24.75" customHeight="1">
      <c r="A27" s="1" t="s">
        <v>49</v>
      </c>
      <c r="B27" s="1" t="str">
        <f>VLOOKUP(A27,'[1]Sheet1'!$C$2:$D$25,2,0)</f>
        <v>信丰县人民法院</v>
      </c>
      <c r="C27" s="1" t="s">
        <v>57</v>
      </c>
      <c r="D27" s="1" t="s">
        <v>56</v>
      </c>
      <c r="E27" s="1">
        <v>84.19</v>
      </c>
    </row>
    <row r="28" spans="1:5" ht="24.75" customHeight="1">
      <c r="A28" s="1" t="s">
        <v>58</v>
      </c>
      <c r="B28" s="1" t="str">
        <f>VLOOKUP(A28,'[1]Sheet1'!$C$2:$D$25,2,0)</f>
        <v>龙南县人民法院</v>
      </c>
      <c r="C28" s="1" t="s">
        <v>60</v>
      </c>
      <c r="D28" s="1" t="s">
        <v>59</v>
      </c>
      <c r="E28" s="1">
        <v>110.57</v>
      </c>
    </row>
    <row r="29" spans="1:5" ht="24.75" customHeight="1">
      <c r="A29" s="1" t="s">
        <v>58</v>
      </c>
      <c r="B29" s="1" t="str">
        <f>VLOOKUP(A29,'[1]Sheet1'!$C$2:$D$25,2,0)</f>
        <v>龙南县人民法院</v>
      </c>
      <c r="C29" s="1" t="s">
        <v>62</v>
      </c>
      <c r="D29" s="1" t="s">
        <v>61</v>
      </c>
      <c r="E29" s="1">
        <v>110.57</v>
      </c>
    </row>
    <row r="30" spans="1:5" ht="24.75" customHeight="1">
      <c r="A30" s="1" t="s">
        <v>63</v>
      </c>
      <c r="B30" s="1" t="str">
        <f>VLOOKUP(A30,'[1]Sheet1'!$C$2:$D$25,2,0)</f>
        <v>定南县人民法院</v>
      </c>
      <c r="C30" s="1" t="s">
        <v>65</v>
      </c>
      <c r="D30" s="1" t="s">
        <v>64</v>
      </c>
      <c r="E30" s="1">
        <v>105.25</v>
      </c>
    </row>
    <row r="31" spans="1:5" ht="24.75" customHeight="1">
      <c r="A31" s="1" t="s">
        <v>66</v>
      </c>
      <c r="B31" s="1" t="str">
        <f>VLOOKUP(A31,'[1]Sheet1'!$C$2:$D$25,2,0)</f>
        <v>瑞金市人民法院</v>
      </c>
      <c r="C31" s="1" t="s">
        <v>68</v>
      </c>
      <c r="D31" s="1" t="s">
        <v>67</v>
      </c>
      <c r="E31" s="1">
        <v>93.11</v>
      </c>
    </row>
    <row r="32" spans="1:5" ht="24.75" customHeight="1">
      <c r="A32" s="1" t="s">
        <v>66</v>
      </c>
      <c r="B32" s="1" t="str">
        <f>VLOOKUP(A32,'[1]Sheet1'!$C$2:$D$25,2,0)</f>
        <v>瑞金市人民法院</v>
      </c>
      <c r="C32" s="1" t="s">
        <v>70</v>
      </c>
      <c r="D32" s="1" t="s">
        <v>69</v>
      </c>
      <c r="E32" s="1">
        <v>93.11</v>
      </c>
    </row>
    <row r="33" spans="1:5" ht="24.75" customHeight="1">
      <c r="A33" s="1" t="s">
        <v>66</v>
      </c>
      <c r="B33" s="1" t="str">
        <f>VLOOKUP(A33,'[1]Sheet1'!$C$2:$D$25,2,0)</f>
        <v>瑞金市人民法院</v>
      </c>
      <c r="C33" s="1" t="s">
        <v>72</v>
      </c>
      <c r="D33" s="1" t="s">
        <v>71</v>
      </c>
      <c r="E33" s="1">
        <v>93.11</v>
      </c>
    </row>
    <row r="34" spans="1:5" ht="24.75" customHeight="1">
      <c r="A34" s="1" t="s">
        <v>73</v>
      </c>
      <c r="B34" s="1" t="str">
        <f>VLOOKUP(A34,'[1]Sheet1'!$C$2:$D$25,2,0)</f>
        <v>横峰县人民法院</v>
      </c>
      <c r="C34" s="1" t="s">
        <v>75</v>
      </c>
      <c r="D34" s="1" t="s">
        <v>74</v>
      </c>
      <c r="E34" s="1">
        <v>113.14</v>
      </c>
    </row>
    <row r="35" spans="1:5" ht="24.75" customHeight="1">
      <c r="A35" s="1" t="s">
        <v>76</v>
      </c>
      <c r="B35" s="1" t="str">
        <f>VLOOKUP(A35,'[1]Sheet1'!$C$2:$D$25,2,0)</f>
        <v>铅山县人民法院</v>
      </c>
      <c r="C35" s="1" t="s">
        <v>78</v>
      </c>
      <c r="D35" s="1" t="s">
        <v>77</v>
      </c>
      <c r="E35" s="1">
        <v>114.38</v>
      </c>
    </row>
    <row r="36" spans="1:5" ht="24.75" customHeight="1">
      <c r="A36" s="1" t="s">
        <v>79</v>
      </c>
      <c r="B36" s="1" t="str">
        <f>VLOOKUP(A36,'[1]Sheet1'!$C$2:$D$25,2,0)</f>
        <v>余干县人民法院</v>
      </c>
      <c r="C36" s="1" t="s">
        <v>81</v>
      </c>
      <c r="D36" s="1" t="s">
        <v>80</v>
      </c>
      <c r="E36" s="1">
        <v>118.66</v>
      </c>
    </row>
    <row r="37" spans="1:5" ht="24.75" customHeight="1">
      <c r="A37" s="1" t="s">
        <v>79</v>
      </c>
      <c r="B37" s="1" t="str">
        <f>VLOOKUP(A37,'[1]Sheet1'!$C$2:$D$25,2,0)</f>
        <v>余干县人民法院</v>
      </c>
      <c r="C37" s="1" t="s">
        <v>83</v>
      </c>
      <c r="D37" s="1" t="s">
        <v>82</v>
      </c>
      <c r="E37" s="1">
        <v>118.66</v>
      </c>
    </row>
    <row r="38" spans="1:5" ht="24.75" customHeight="1">
      <c r="A38" s="1" t="s">
        <v>79</v>
      </c>
      <c r="B38" s="1" t="str">
        <f>VLOOKUP(A38,'[1]Sheet1'!$C$2:$D$25,2,0)</f>
        <v>余干县人民法院</v>
      </c>
      <c r="C38" s="1" t="s">
        <v>85</v>
      </c>
      <c r="D38" s="1" t="s">
        <v>84</v>
      </c>
      <c r="E38" s="1">
        <v>118.66</v>
      </c>
    </row>
    <row r="39" spans="1:5" ht="24.75" customHeight="1">
      <c r="A39" s="1" t="s">
        <v>86</v>
      </c>
      <c r="B39" s="1" t="str">
        <f>VLOOKUP(A39,'[1]Sheet1'!$C$2:$D$25,2,0)</f>
        <v>吉安市青原区人民法院</v>
      </c>
      <c r="C39" s="1" t="s">
        <v>88</v>
      </c>
      <c r="D39" s="1" t="s">
        <v>87</v>
      </c>
      <c r="E39" s="1">
        <v>121.99</v>
      </c>
    </row>
    <row r="40" spans="1:5" ht="24.75" customHeight="1">
      <c r="A40" s="1" t="s">
        <v>89</v>
      </c>
      <c r="B40" s="1" t="str">
        <f>VLOOKUP(A40,'[1]Sheet1'!$C$2:$D$25,2,0)</f>
        <v>永新县人民法院</v>
      </c>
      <c r="C40" s="1" t="s">
        <v>91</v>
      </c>
      <c r="D40" s="1" t="s">
        <v>90</v>
      </c>
      <c r="E40" s="1">
        <v>112.12</v>
      </c>
    </row>
    <row r="41" spans="1:5" ht="24.75" customHeight="1">
      <c r="A41" s="1" t="s">
        <v>89</v>
      </c>
      <c r="B41" s="1" t="str">
        <f>VLOOKUP(A41,'[1]Sheet1'!$C$2:$D$25,2,0)</f>
        <v>永新县人民法院</v>
      </c>
      <c r="C41" s="1" t="s">
        <v>93</v>
      </c>
      <c r="D41" s="1" t="s">
        <v>92</v>
      </c>
      <c r="E41" s="1">
        <v>112.12</v>
      </c>
    </row>
    <row r="42" spans="1:5" ht="24.75" customHeight="1">
      <c r="A42" s="1" t="s">
        <v>89</v>
      </c>
      <c r="B42" s="1" t="str">
        <f>VLOOKUP(A42,'[1]Sheet1'!$C$2:$D$25,2,0)</f>
        <v>永新县人民法院</v>
      </c>
      <c r="C42" s="1" t="s">
        <v>95</v>
      </c>
      <c r="D42" s="1" t="s">
        <v>94</v>
      </c>
      <c r="E42" s="1">
        <v>112.12</v>
      </c>
    </row>
    <row r="43" spans="1:5" ht="24.75" customHeight="1">
      <c r="A43" s="1" t="s">
        <v>89</v>
      </c>
      <c r="B43" s="1" t="str">
        <f>VLOOKUP(A43,'[1]Sheet1'!$C$2:$D$25,2,0)</f>
        <v>永新县人民法院</v>
      </c>
      <c r="C43" s="1" t="s">
        <v>97</v>
      </c>
      <c r="D43" s="1" t="s">
        <v>96</v>
      </c>
      <c r="E43" s="1">
        <v>112.12</v>
      </c>
    </row>
    <row r="44" spans="1:5" ht="24.75" customHeight="1">
      <c r="A44" s="1" t="s">
        <v>89</v>
      </c>
      <c r="B44" s="1" t="str">
        <f>VLOOKUP(A44,'[1]Sheet1'!$C$2:$D$25,2,0)</f>
        <v>永新县人民法院</v>
      </c>
      <c r="C44" s="1" t="s">
        <v>99</v>
      </c>
      <c r="D44" s="1" t="s">
        <v>98</v>
      </c>
      <c r="E44" s="1">
        <v>112.12</v>
      </c>
    </row>
    <row r="45" spans="1:5" ht="24.75" customHeight="1">
      <c r="A45" s="1" t="s">
        <v>89</v>
      </c>
      <c r="B45" s="1" t="str">
        <f>VLOOKUP(A45,'[1]Sheet1'!$C$2:$D$25,2,0)</f>
        <v>永新县人民法院</v>
      </c>
      <c r="C45" s="1" t="s">
        <v>101</v>
      </c>
      <c r="D45" s="1" t="s">
        <v>100</v>
      </c>
      <c r="E45" s="1">
        <v>112.12</v>
      </c>
    </row>
    <row r="46" spans="1:5" ht="24.75" customHeight="1">
      <c r="A46" s="1" t="s">
        <v>89</v>
      </c>
      <c r="B46" s="1" t="str">
        <f>VLOOKUP(A46,'[1]Sheet1'!$C$2:$D$25,2,0)</f>
        <v>永新县人民法院</v>
      </c>
      <c r="C46" s="1" t="s">
        <v>103</v>
      </c>
      <c r="D46" s="1" t="s">
        <v>102</v>
      </c>
      <c r="E46" s="1">
        <v>112.12</v>
      </c>
    </row>
    <row r="47" spans="1:5" ht="24.75" customHeight="1">
      <c r="A47" s="1" t="s">
        <v>104</v>
      </c>
      <c r="B47" s="1" t="str">
        <f>VLOOKUP(A47,'[1]Sheet1'!$C$2:$D$25,2,0)</f>
        <v>泰和县人民法院</v>
      </c>
      <c r="C47" s="1" t="s">
        <v>106</v>
      </c>
      <c r="D47" s="1" t="s">
        <v>105</v>
      </c>
      <c r="E47" s="1">
        <v>120.29</v>
      </c>
    </row>
    <row r="48" spans="1:5" ht="24.75" customHeight="1">
      <c r="A48" s="1" t="s">
        <v>107</v>
      </c>
      <c r="B48" s="1" t="str">
        <f>VLOOKUP(A48,'[1]Sheet1'!$C$2:$D$25,2,0)</f>
        <v>万安县人民法院</v>
      </c>
      <c r="C48" s="1" t="s">
        <v>109</v>
      </c>
      <c r="D48" s="1" t="s">
        <v>108</v>
      </c>
      <c r="E48" s="1">
        <v>101.67</v>
      </c>
    </row>
    <row r="49" spans="1:5" ht="24.75" customHeight="1">
      <c r="A49" s="1" t="s">
        <v>107</v>
      </c>
      <c r="B49" s="1" t="str">
        <f>VLOOKUP(A49,'[1]Sheet1'!$C$2:$D$25,2,0)</f>
        <v>万安县人民法院</v>
      </c>
      <c r="C49" s="1" t="s">
        <v>111</v>
      </c>
      <c r="D49" s="1" t="s">
        <v>110</v>
      </c>
      <c r="E49" s="1">
        <v>101.67</v>
      </c>
    </row>
    <row r="50" spans="1:5" ht="24.75" customHeight="1">
      <c r="A50" s="1" t="s">
        <v>107</v>
      </c>
      <c r="B50" s="1" t="str">
        <f>VLOOKUP(A50,'[1]Sheet1'!$C$2:$D$25,2,0)</f>
        <v>万安县人民法院</v>
      </c>
      <c r="C50" s="1" t="s">
        <v>113</v>
      </c>
      <c r="D50" s="1" t="s">
        <v>112</v>
      </c>
      <c r="E50" s="1">
        <v>101.67</v>
      </c>
    </row>
    <row r="51" spans="1:5" ht="24.75" customHeight="1">
      <c r="A51" s="1" t="s">
        <v>107</v>
      </c>
      <c r="B51" s="1" t="str">
        <f>VLOOKUP(A51,'[1]Sheet1'!$C$2:$D$25,2,0)</f>
        <v>万安县人民法院</v>
      </c>
      <c r="C51" s="1" t="s">
        <v>115</v>
      </c>
      <c r="D51" s="1" t="s">
        <v>114</v>
      </c>
      <c r="E51" s="1">
        <v>101.67</v>
      </c>
    </row>
    <row r="52" spans="1:5" ht="24.75" customHeight="1">
      <c r="A52" s="1" t="s">
        <v>107</v>
      </c>
      <c r="B52" s="1" t="str">
        <f>VLOOKUP(A52,'[1]Sheet1'!$C$2:$D$25,2,0)</f>
        <v>万安县人民法院</v>
      </c>
      <c r="C52" s="1" t="s">
        <v>117</v>
      </c>
      <c r="D52" s="1" t="s">
        <v>116</v>
      </c>
      <c r="E52" s="1">
        <v>101.67</v>
      </c>
    </row>
    <row r="53" spans="1:5" ht="24.75" customHeight="1">
      <c r="A53" s="1" t="s">
        <v>118</v>
      </c>
      <c r="B53" s="1" t="str">
        <f>VLOOKUP(A53,'[1]Sheet1'!$C$2:$D$25,2,0)</f>
        <v>资溪县人民法院</v>
      </c>
      <c r="C53" s="1" t="s">
        <v>120</v>
      </c>
      <c r="D53" s="1" t="s">
        <v>119</v>
      </c>
      <c r="E53" s="1">
        <v>103.43</v>
      </c>
    </row>
    <row r="54" spans="1:5" ht="24.75" customHeight="1">
      <c r="A54" s="1" t="s">
        <v>118</v>
      </c>
      <c r="B54" s="1" t="str">
        <f>VLOOKUP(A54,'[1]Sheet1'!$C$2:$D$25,2,0)</f>
        <v>资溪县人民法院</v>
      </c>
      <c r="C54" s="1" t="s">
        <v>122</v>
      </c>
      <c r="D54" s="1" t="s">
        <v>121</v>
      </c>
      <c r="E54" s="1">
        <v>103.43</v>
      </c>
    </row>
    <row r="55" spans="1:5" ht="24.75" customHeight="1">
      <c r="A55" s="1" t="s">
        <v>118</v>
      </c>
      <c r="B55" s="1" t="str">
        <f>VLOOKUP(A55,'[1]Sheet1'!$C$2:$D$25,2,0)</f>
        <v>资溪县人民法院</v>
      </c>
      <c r="C55" s="1" t="s">
        <v>124</v>
      </c>
      <c r="D55" s="1" t="s">
        <v>123</v>
      </c>
      <c r="E55" s="1">
        <v>103.43</v>
      </c>
    </row>
    <row r="56" spans="1:5" ht="24.75" customHeight="1">
      <c r="A56" s="1" t="s">
        <v>118</v>
      </c>
      <c r="B56" s="1" t="str">
        <f>VLOOKUP(A56,'[1]Sheet1'!$C$2:$D$25,2,0)</f>
        <v>资溪县人民法院</v>
      </c>
      <c r="C56" s="1" t="s">
        <v>126</v>
      </c>
      <c r="D56" s="1" t="s">
        <v>125</v>
      </c>
      <c r="E56" s="1">
        <v>103.43</v>
      </c>
    </row>
    <row r="57" spans="1:5" ht="24.75" customHeight="1">
      <c r="A57" s="1" t="s">
        <v>118</v>
      </c>
      <c r="B57" s="1" t="str">
        <f>VLOOKUP(A57,'[1]Sheet1'!$C$2:$D$25,2,0)</f>
        <v>资溪县人民法院</v>
      </c>
      <c r="C57" s="1" t="s">
        <v>128</v>
      </c>
      <c r="D57" s="1" t="s">
        <v>127</v>
      </c>
      <c r="E57" s="1">
        <v>103.43</v>
      </c>
    </row>
    <row r="58" spans="1:5" ht="24.75" customHeight="1">
      <c r="A58" s="1" t="s">
        <v>118</v>
      </c>
      <c r="B58" s="1" t="str">
        <f>VLOOKUP(A58,'[1]Sheet1'!$C$2:$D$25,2,0)</f>
        <v>资溪县人民法院</v>
      </c>
      <c r="C58" s="1" t="s">
        <v>130</v>
      </c>
      <c r="D58" s="1" t="s">
        <v>129</v>
      </c>
      <c r="E58" s="1">
        <v>103.43</v>
      </c>
    </row>
    <row r="59" spans="1:5" ht="24.75" customHeight="1">
      <c r="A59" s="1" t="s">
        <v>131</v>
      </c>
      <c r="B59" s="1" t="str">
        <f>VLOOKUP(A59,'[1]Sheet1'!$C$2:$D$25,2,0)</f>
        <v>崇仁县人民法院</v>
      </c>
      <c r="C59" s="1" t="s">
        <v>133</v>
      </c>
      <c r="D59" s="1" t="s">
        <v>132</v>
      </c>
      <c r="E59" s="1">
        <v>114.34</v>
      </c>
    </row>
    <row r="60" spans="1:5" ht="24.75" customHeight="1">
      <c r="A60" s="1" t="s">
        <v>131</v>
      </c>
      <c r="B60" s="1" t="str">
        <f>VLOOKUP(A60,'[1]Sheet1'!$C$2:$D$25,2,0)</f>
        <v>崇仁县人民法院</v>
      </c>
      <c r="C60" s="1" t="s">
        <v>135</v>
      </c>
      <c r="D60" s="1" t="s">
        <v>134</v>
      </c>
      <c r="E60" s="1">
        <v>114.34</v>
      </c>
    </row>
    <row r="61" spans="1:5" ht="24.75" customHeight="1">
      <c r="A61" s="1" t="s">
        <v>131</v>
      </c>
      <c r="B61" s="1" t="str">
        <f>VLOOKUP(A61,'[1]Sheet1'!$C$2:$D$25,2,0)</f>
        <v>崇仁县人民法院</v>
      </c>
      <c r="C61" s="1" t="s">
        <v>137</v>
      </c>
      <c r="D61" s="1" t="s">
        <v>136</v>
      </c>
      <c r="E61" s="1">
        <v>114.34</v>
      </c>
    </row>
    <row r="62" spans="1:5" ht="24.75" customHeight="1">
      <c r="A62" s="1" t="s">
        <v>131</v>
      </c>
      <c r="B62" s="1" t="str">
        <f>VLOOKUP(A62,'[1]Sheet1'!$C$2:$D$25,2,0)</f>
        <v>崇仁县人民法院</v>
      </c>
      <c r="C62" s="1" t="s">
        <v>139</v>
      </c>
      <c r="D62" s="1" t="s">
        <v>138</v>
      </c>
      <c r="E62" s="1">
        <v>114.34</v>
      </c>
    </row>
  </sheetData>
  <sheetProtection/>
  <autoFilter ref="A2:E2"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刘晓雯</cp:lastModifiedBy>
  <cp:lastPrinted>2019-06-11T01:41:46Z</cp:lastPrinted>
  <dcterms:modified xsi:type="dcterms:W3CDTF">2019-06-11T01:56:15Z</dcterms:modified>
  <cp:category/>
  <cp:version/>
  <cp:contentType/>
  <cp:contentStatus/>
</cp:coreProperties>
</file>