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<sst xmlns="http://schemas.openxmlformats.org/spreadsheetml/2006/main" count="345" uniqueCount="245">
  <si>
    <t>建湖县2022年部分事业单位统一公开招聘拟聘用人员名单公示</t>
  </si>
  <si>
    <t>序号</t>
  </si>
  <si>
    <t>考生姓名</t>
  </si>
  <si>
    <t>学历</t>
  </si>
  <si>
    <t>毕业院校</t>
  </si>
  <si>
    <t>所学专业</t>
  </si>
  <si>
    <t>工作单位</t>
  </si>
  <si>
    <t>笔试成绩</t>
  </si>
  <si>
    <t>面试成绩</t>
  </si>
  <si>
    <t>总成绩</t>
  </si>
  <si>
    <t>排名</t>
  </si>
  <si>
    <t>157</t>
  </si>
  <si>
    <t>信息管理</t>
  </si>
  <si>
    <t>张浩</t>
  </si>
  <si>
    <t>盐城工学院</t>
  </si>
  <si>
    <t>计算机科学与技术</t>
  </si>
  <si>
    <t>无</t>
  </si>
  <si>
    <t>158</t>
  </si>
  <si>
    <t>文化遗产保护</t>
  </si>
  <si>
    <t>曾聪</t>
  </si>
  <si>
    <t>硕士研究生</t>
  </si>
  <si>
    <t>南京农业大学</t>
  </si>
  <si>
    <t>民俗学</t>
  </si>
  <si>
    <t>159</t>
  </si>
  <si>
    <t>路灯检修员</t>
  </si>
  <si>
    <t>姚凯</t>
  </si>
  <si>
    <t>电气工程及其自动化</t>
  </si>
  <si>
    <t>160</t>
  </si>
  <si>
    <t>网络系统维护员</t>
  </si>
  <si>
    <t>徐光标</t>
  </si>
  <si>
    <t>金陵科技学院</t>
  </si>
  <si>
    <t>物联网工程</t>
  </si>
  <si>
    <t>161</t>
  </si>
  <si>
    <t>文秘人员</t>
  </si>
  <si>
    <t>刘青霞</t>
  </si>
  <si>
    <t>南京晓庄学院</t>
  </si>
  <si>
    <t>经济与金融</t>
  </si>
  <si>
    <t>162</t>
  </si>
  <si>
    <t>会计</t>
  </si>
  <si>
    <t>胡苏哲</t>
  </si>
  <si>
    <t>南京大学金陵学院</t>
  </si>
  <si>
    <t>会计学</t>
  </si>
  <si>
    <t>163</t>
  </si>
  <si>
    <t>工程审计</t>
  </si>
  <si>
    <t>曾煜</t>
  </si>
  <si>
    <t>苏州科技大学</t>
  </si>
  <si>
    <t>城乡规划</t>
  </si>
  <si>
    <t>164</t>
  </si>
  <si>
    <t>财务工作</t>
  </si>
  <si>
    <t>周媛媛</t>
  </si>
  <si>
    <t>南京财经大学红山学院</t>
  </si>
  <si>
    <t>金融学</t>
  </si>
  <si>
    <t>165</t>
  </si>
  <si>
    <t>办公室文秘</t>
  </si>
  <si>
    <t>刘婷婷</t>
  </si>
  <si>
    <t>广播电视编导</t>
  </si>
  <si>
    <t>166</t>
  </si>
  <si>
    <t>综合科办事员</t>
  </si>
  <si>
    <t>颜馨雅</t>
  </si>
  <si>
    <t>应用化学</t>
  </si>
  <si>
    <t>167</t>
  </si>
  <si>
    <t>办事员</t>
  </si>
  <si>
    <t>王群</t>
  </si>
  <si>
    <t>苏州大学文正学院</t>
  </si>
  <si>
    <t>视觉传达设计</t>
  </si>
  <si>
    <t>兴化市垛田街道办事处</t>
  </si>
  <si>
    <t>168</t>
  </si>
  <si>
    <t>办公室办事员</t>
  </si>
  <si>
    <t>杨雨</t>
  </si>
  <si>
    <t>济南大学</t>
  </si>
  <si>
    <t>市场营销</t>
  </si>
  <si>
    <t>泰州市姜堰区东桥小学凤凰园校区编外老师</t>
  </si>
  <si>
    <t>169</t>
  </si>
  <si>
    <t>自然资源综合管理</t>
  </si>
  <si>
    <t>彭瑾</t>
  </si>
  <si>
    <t>广播电视编导专业</t>
  </si>
  <si>
    <t>170</t>
  </si>
  <si>
    <t>徐为荣</t>
  </si>
  <si>
    <t>南京工业大学</t>
  </si>
  <si>
    <t>建筑与土木工程</t>
  </si>
  <si>
    <t>盐城碧桂园房地产开发有限公司</t>
  </si>
  <si>
    <t>171</t>
  </si>
  <si>
    <t>潘雯</t>
  </si>
  <si>
    <t>江苏科技大学</t>
  </si>
  <si>
    <t>财务管理</t>
  </si>
  <si>
    <t>172</t>
  </si>
  <si>
    <t>安监执法人员</t>
  </si>
  <si>
    <t>曹锐</t>
  </si>
  <si>
    <t>机械设计制造及其自动化</t>
  </si>
  <si>
    <t>173</t>
  </si>
  <si>
    <t>黄媛</t>
  </si>
  <si>
    <t>常熟理工学院</t>
  </si>
  <si>
    <t>174</t>
  </si>
  <si>
    <t>安全生产管理</t>
  </si>
  <si>
    <t>朱世铭</t>
  </si>
  <si>
    <t>自动化</t>
  </si>
  <si>
    <t>建湖县邮政局</t>
  </si>
  <si>
    <t>175</t>
  </si>
  <si>
    <t>工作人员</t>
  </si>
  <si>
    <t>蒋滔</t>
  </si>
  <si>
    <t>电子科学与技术</t>
  </si>
  <si>
    <t>176</t>
  </si>
  <si>
    <t>安全生产监督管理局安全生产管理人员</t>
  </si>
  <si>
    <t>潘凯</t>
  </si>
  <si>
    <t>工程管理</t>
  </si>
  <si>
    <t>177</t>
  </si>
  <si>
    <t>财政审计和资产管理局工作人员</t>
  </si>
  <si>
    <t>马雪</t>
  </si>
  <si>
    <t>江南大学</t>
  </si>
  <si>
    <t>纺织工程</t>
  </si>
  <si>
    <t>178</t>
  </si>
  <si>
    <t>高洋</t>
  </si>
  <si>
    <t>江苏海洋大学</t>
  </si>
  <si>
    <t>工商管理</t>
  </si>
  <si>
    <t>射阳人力资源公司</t>
  </si>
  <si>
    <t>179</t>
  </si>
  <si>
    <t>里下河博物馆工作人员</t>
  </si>
  <si>
    <t>周阳</t>
  </si>
  <si>
    <t>徐州医科大学</t>
  </si>
  <si>
    <t>生物信息学</t>
  </si>
  <si>
    <t>180</t>
  </si>
  <si>
    <t>党政办公室工作人员</t>
  </si>
  <si>
    <t>孙慧敏</t>
  </si>
  <si>
    <t>南京理工大学</t>
  </si>
  <si>
    <t>社会学</t>
  </si>
  <si>
    <t>181</t>
  </si>
  <si>
    <t>工业经济服务</t>
  </si>
  <si>
    <t>沙雨佳</t>
  </si>
  <si>
    <t>江苏大学</t>
  </si>
  <si>
    <t>能源经济</t>
  </si>
  <si>
    <t>182</t>
  </si>
  <si>
    <t>专业技术人员</t>
  </si>
  <si>
    <t>姜菲</t>
  </si>
  <si>
    <t>江苏师范大学</t>
  </si>
  <si>
    <t>国际经济与贸易</t>
  </si>
  <si>
    <t>183</t>
  </si>
  <si>
    <t>顾宇</t>
  </si>
  <si>
    <t>184</t>
  </si>
  <si>
    <t>财务人员</t>
  </si>
  <si>
    <t>戴光华</t>
  </si>
  <si>
    <t>淮阴师范学院</t>
  </si>
  <si>
    <t>185</t>
  </si>
  <si>
    <t>党群工作局文（农）旅游宣发与新媒体服务人员</t>
  </si>
  <si>
    <t>陈益雯</t>
  </si>
  <si>
    <t>吉首大学</t>
  </si>
  <si>
    <t>数字媒体艺术</t>
  </si>
  <si>
    <t>186</t>
  </si>
  <si>
    <t>经济发展局为企服务人员</t>
  </si>
  <si>
    <t>杨洋</t>
  </si>
  <si>
    <t>盐城师范学院</t>
  </si>
  <si>
    <t>电子信息工程</t>
  </si>
  <si>
    <t>187</t>
  </si>
  <si>
    <t>工程师</t>
  </si>
  <si>
    <t>张越</t>
  </si>
  <si>
    <t>188</t>
  </si>
  <si>
    <t>信息科</t>
  </si>
  <si>
    <t>孙家华</t>
  </si>
  <si>
    <t>南通理工学院</t>
  </si>
  <si>
    <t>189</t>
  </si>
  <si>
    <t>财务科</t>
  </si>
  <si>
    <t>金柯</t>
  </si>
  <si>
    <t>190</t>
  </si>
  <si>
    <t>周静</t>
  </si>
  <si>
    <t>无锡太湖学院</t>
  </si>
  <si>
    <t>191</t>
  </si>
  <si>
    <t>孙婷婷</t>
  </si>
  <si>
    <t>南京审计学院</t>
  </si>
  <si>
    <t>192</t>
  </si>
  <si>
    <t>档案管理员</t>
  </si>
  <si>
    <t>沈忱</t>
  </si>
  <si>
    <t>黑龙江大学</t>
  </si>
  <si>
    <t>档案学</t>
  </si>
  <si>
    <t>193</t>
  </si>
  <si>
    <t>财务会计</t>
  </si>
  <si>
    <t>吉爱华</t>
  </si>
  <si>
    <t>南京航空航天大学金城学院</t>
  </si>
  <si>
    <t>194</t>
  </si>
  <si>
    <t>吴明月</t>
  </si>
  <si>
    <t>江苏大学京江学院</t>
  </si>
  <si>
    <t>195</t>
  </si>
  <si>
    <t>丁浩玲</t>
  </si>
  <si>
    <t>淮阴工学院</t>
  </si>
  <si>
    <t>196</t>
  </si>
  <si>
    <t>陈丹阳</t>
  </si>
  <si>
    <t>江西财经大学</t>
  </si>
  <si>
    <t>会计学（注册会计师）</t>
  </si>
  <si>
    <t>197</t>
  </si>
  <si>
    <t>周彦君</t>
  </si>
  <si>
    <t>南京审计大学</t>
  </si>
  <si>
    <t>得骥文化集团有限公司</t>
  </si>
  <si>
    <t>江苏省正大丰海制药有限公司</t>
  </si>
  <si>
    <t>江苏俊业建筑装饰工程有限公司</t>
  </si>
  <si>
    <t>汉创企业（中国）有限公司</t>
  </si>
  <si>
    <t>盐城市建湖县人才服务中心</t>
  </si>
  <si>
    <t>工程管理人员</t>
  </si>
  <si>
    <t>建湖县工人文化宫</t>
  </si>
  <si>
    <t>建湖县旅游服务中心</t>
  </si>
  <si>
    <t>建湖县路灯管理所</t>
  </si>
  <si>
    <t>建湖县住房管理办公室</t>
  </si>
  <si>
    <t>建湖县公共信用信息中心</t>
  </si>
  <si>
    <t>建湖县经济开发区水利管理服务站</t>
  </si>
  <si>
    <t>建湖县投资审计中心</t>
  </si>
  <si>
    <t>建湖县财政预算编审中心</t>
  </si>
  <si>
    <t>建湖县人民来访接待中心</t>
  </si>
  <si>
    <t>建湖县医疗保险基金管理中心</t>
  </si>
  <si>
    <t>建湖县应急管理宣教中心</t>
  </si>
  <si>
    <t>建湖县城乡居民社会养老保险服务中心</t>
  </si>
  <si>
    <t>建湖县不动产登记中心</t>
  </si>
  <si>
    <t>建湖县高新区综合服务中心</t>
  </si>
  <si>
    <t>建湖县庆丰镇综合服务中心</t>
  </si>
  <si>
    <t>建湖县上冈现代农业产业园管理委员会</t>
  </si>
  <si>
    <t>建湖县上冈镇安全生产监督管理站</t>
  </si>
  <si>
    <t>建湖县芦沟镇综合服务中心</t>
  </si>
  <si>
    <t>建湖县近湖街道综合服务中心</t>
  </si>
  <si>
    <t>建湖县高作镇综合服务中心</t>
  </si>
  <si>
    <t>建湖县九龙口镇综合服务中心</t>
  </si>
  <si>
    <t>建湖县沿河镇综合服务中心</t>
  </si>
  <si>
    <t>建湖县冈西镇综合服务中心</t>
  </si>
  <si>
    <t>建湖县颜单镇综合服务中心</t>
  </si>
  <si>
    <t>建湖县建阳镇综合服务中心</t>
  </si>
  <si>
    <t>建湖县宝塔镇综合服务中心</t>
  </si>
  <si>
    <t>建湖县恒济镇综合服务中心</t>
  </si>
  <si>
    <t>建湖县妇幼保健院</t>
  </si>
  <si>
    <t>建湖县疾病预防控制中心</t>
  </si>
  <si>
    <t>建湖县九龙口中心卫生院</t>
  </si>
  <si>
    <t>建湖县颜单镇卫生院</t>
  </si>
  <si>
    <t>建湖县教育档案室</t>
  </si>
  <si>
    <t>江苏省上冈高级中学</t>
  </si>
  <si>
    <t>建湖县秀夫初级中学</t>
  </si>
  <si>
    <t>建湖县汇杰初级中学</t>
  </si>
  <si>
    <t>建湖县西塘河小学</t>
  </si>
  <si>
    <t>建湖县汇文西路小学</t>
  </si>
  <si>
    <t>建湖县里下河博物馆</t>
  </si>
  <si>
    <t>部门名称</t>
  </si>
  <si>
    <t>职位名称</t>
  </si>
  <si>
    <t>江苏师范大学科文学院</t>
  </si>
  <si>
    <t>南京师范大学</t>
  </si>
  <si>
    <t>河北传媒学院</t>
  </si>
  <si>
    <t>工程管理</t>
  </si>
  <si>
    <t>招考
人数</t>
  </si>
  <si>
    <t>本科</t>
  </si>
  <si>
    <t>本科</t>
  </si>
  <si>
    <t>职位
代码</t>
  </si>
  <si>
    <t>备注</t>
  </si>
  <si>
    <t>递补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</si>
</sst>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3"/>
      <color indexed="8"/>
      <name val="宋体"/>
      <family val="0"/>
    </font>
    <font>
      <sz val="13"/>
      <name val="宋体"/>
      <family val="0"/>
    </font>
    <font>
      <sz val="24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3"/>
      <color theme="1"/>
      <name val="Calibri"/>
      <family val="0"/>
    </font>
    <font>
      <sz val="14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3">
      <selection activeCell="J4" sqref="J4"/>
    </sheetView>
  </sheetViews>
  <sheetFormatPr defaultColWidth="9.140625" defaultRowHeight="15"/>
  <cols>
    <col min="1" max="1" width="7.00390625" style="1" customWidth="1"/>
    <col min="2" max="2" width="27.421875" style="8" customWidth="1"/>
    <col min="3" max="3" width="9.140625" style="1" customWidth="1"/>
    <col min="4" max="4" width="17.421875" style="1" customWidth="1"/>
    <col min="5" max="5" width="7.7109375" style="1" customWidth="1"/>
    <col min="6" max="6" width="7.57421875" style="2" customWidth="1"/>
    <col min="7" max="7" width="9.57421875" style="7" customWidth="1"/>
    <col min="8" max="8" width="19.140625" style="1" customWidth="1"/>
    <col min="9" max="9" width="22.8515625" style="1" customWidth="1"/>
    <col min="10" max="10" width="15.421875" style="1" customWidth="1"/>
    <col min="11" max="11" width="6.421875" style="1" customWidth="1"/>
    <col min="12" max="12" width="6.7109375" style="1" customWidth="1"/>
    <col min="13" max="13" width="8.28125" style="0" customWidth="1"/>
    <col min="14" max="14" width="6.57421875" style="0" customWidth="1"/>
  </cols>
  <sheetData>
    <row r="1" spans="1:15" ht="93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8.25" customHeight="1">
      <c r="A2" s="15" t="s">
        <v>1</v>
      </c>
      <c r="B2" s="16" t="s">
        <v>233</v>
      </c>
      <c r="C2" s="16" t="s">
        <v>242</v>
      </c>
      <c r="D2" s="15" t="s">
        <v>234</v>
      </c>
      <c r="E2" s="16" t="s">
        <v>239</v>
      </c>
      <c r="F2" s="17" t="s">
        <v>2</v>
      </c>
      <c r="G2" s="17" t="s">
        <v>3</v>
      </c>
      <c r="H2" s="15" t="s">
        <v>4</v>
      </c>
      <c r="I2" s="15" t="s">
        <v>5</v>
      </c>
      <c r="J2" s="15" t="s">
        <v>6</v>
      </c>
      <c r="K2" s="16" t="s">
        <v>7</v>
      </c>
      <c r="L2" s="16" t="s">
        <v>8</v>
      </c>
      <c r="M2" s="18" t="s">
        <v>9</v>
      </c>
      <c r="N2" s="18" t="s">
        <v>10</v>
      </c>
      <c r="O2" s="18" t="s">
        <v>243</v>
      </c>
    </row>
    <row r="3" spans="1:15" ht="45" customHeight="1">
      <c r="A3" s="9">
        <v>1</v>
      </c>
      <c r="B3" s="10" t="s">
        <v>195</v>
      </c>
      <c r="C3" s="11" t="s">
        <v>11</v>
      </c>
      <c r="D3" s="10" t="s">
        <v>12</v>
      </c>
      <c r="E3" s="9">
        <v>1</v>
      </c>
      <c r="F3" s="11" t="s">
        <v>13</v>
      </c>
      <c r="G3" s="10" t="s">
        <v>240</v>
      </c>
      <c r="H3" s="11" t="s">
        <v>14</v>
      </c>
      <c r="I3" s="11" t="s">
        <v>15</v>
      </c>
      <c r="J3" s="10" t="s">
        <v>16</v>
      </c>
      <c r="K3" s="9">
        <v>65.7</v>
      </c>
      <c r="L3" s="9">
        <v>72.5</v>
      </c>
      <c r="M3" s="9">
        <f aca="true" t="shared" si="0" ref="M3:M43">(L3+K3)/2</f>
        <v>69.1</v>
      </c>
      <c r="N3" s="9">
        <v>1</v>
      </c>
      <c r="O3" s="12"/>
    </row>
    <row r="4" spans="1:15" ht="45" customHeight="1">
      <c r="A4" s="9">
        <v>2</v>
      </c>
      <c r="B4" s="10" t="s">
        <v>196</v>
      </c>
      <c r="C4" s="11" t="s">
        <v>17</v>
      </c>
      <c r="D4" s="10" t="s">
        <v>18</v>
      </c>
      <c r="E4" s="9">
        <v>1</v>
      </c>
      <c r="F4" s="11" t="s">
        <v>19</v>
      </c>
      <c r="G4" s="10" t="s">
        <v>20</v>
      </c>
      <c r="H4" s="11" t="s">
        <v>21</v>
      </c>
      <c r="I4" s="11" t="s">
        <v>22</v>
      </c>
      <c r="J4" s="10" t="s">
        <v>16</v>
      </c>
      <c r="K4" s="9">
        <v>71.2</v>
      </c>
      <c r="L4" s="9">
        <v>73.2</v>
      </c>
      <c r="M4" s="9">
        <f t="shared" si="0"/>
        <v>72.2</v>
      </c>
      <c r="N4" s="9">
        <v>1</v>
      </c>
      <c r="O4" s="12"/>
    </row>
    <row r="5" spans="1:15" ht="45" customHeight="1">
      <c r="A5" s="9">
        <v>3</v>
      </c>
      <c r="B5" s="10" t="s">
        <v>197</v>
      </c>
      <c r="C5" s="11" t="s">
        <v>23</v>
      </c>
      <c r="D5" s="10" t="s">
        <v>24</v>
      </c>
      <c r="E5" s="9">
        <v>1</v>
      </c>
      <c r="F5" s="11" t="s">
        <v>25</v>
      </c>
      <c r="G5" s="10" t="s">
        <v>240</v>
      </c>
      <c r="H5" s="11" t="s">
        <v>14</v>
      </c>
      <c r="I5" s="11" t="s">
        <v>26</v>
      </c>
      <c r="J5" s="10" t="s">
        <v>16</v>
      </c>
      <c r="K5" s="9">
        <v>72</v>
      </c>
      <c r="L5" s="9">
        <v>76.4</v>
      </c>
      <c r="M5" s="9">
        <f t="shared" si="0"/>
        <v>74.2</v>
      </c>
      <c r="N5" s="9">
        <v>1</v>
      </c>
      <c r="O5" s="12"/>
    </row>
    <row r="6" spans="1:15" ht="45" customHeight="1">
      <c r="A6" s="9">
        <v>4</v>
      </c>
      <c r="B6" s="10" t="s">
        <v>198</v>
      </c>
      <c r="C6" s="11" t="s">
        <v>27</v>
      </c>
      <c r="D6" s="10" t="s">
        <v>28</v>
      </c>
      <c r="E6" s="9">
        <v>1</v>
      </c>
      <c r="F6" s="11" t="s">
        <v>29</v>
      </c>
      <c r="G6" s="10" t="s">
        <v>240</v>
      </c>
      <c r="H6" s="11" t="s">
        <v>30</v>
      </c>
      <c r="I6" s="11" t="s">
        <v>31</v>
      </c>
      <c r="J6" s="10" t="s">
        <v>189</v>
      </c>
      <c r="K6" s="9">
        <v>70.3</v>
      </c>
      <c r="L6" s="9">
        <v>75.2</v>
      </c>
      <c r="M6" s="9">
        <f t="shared" si="0"/>
        <v>72.75</v>
      </c>
      <c r="N6" s="9">
        <v>1</v>
      </c>
      <c r="O6" s="12"/>
    </row>
    <row r="7" spans="1:15" ht="45" customHeight="1">
      <c r="A7" s="9">
        <v>5</v>
      </c>
      <c r="B7" s="10" t="s">
        <v>199</v>
      </c>
      <c r="C7" s="11" t="s">
        <v>32</v>
      </c>
      <c r="D7" s="10" t="s">
        <v>33</v>
      </c>
      <c r="E7" s="9">
        <v>1</v>
      </c>
      <c r="F7" s="11" t="s">
        <v>34</v>
      </c>
      <c r="G7" s="10" t="s">
        <v>240</v>
      </c>
      <c r="H7" s="11" t="s">
        <v>35</v>
      </c>
      <c r="I7" s="11" t="s">
        <v>36</v>
      </c>
      <c r="J7" s="10" t="s">
        <v>16</v>
      </c>
      <c r="K7" s="9">
        <v>76.1</v>
      </c>
      <c r="L7" s="9">
        <v>73</v>
      </c>
      <c r="M7" s="9">
        <f t="shared" si="0"/>
        <v>74.55</v>
      </c>
      <c r="N7" s="9">
        <v>2</v>
      </c>
      <c r="O7" s="9" t="s">
        <v>244</v>
      </c>
    </row>
    <row r="8" spans="1:15" ht="45" customHeight="1">
      <c r="A8" s="9">
        <v>6</v>
      </c>
      <c r="B8" s="10" t="s">
        <v>200</v>
      </c>
      <c r="C8" s="11" t="s">
        <v>37</v>
      </c>
      <c r="D8" s="10" t="s">
        <v>38</v>
      </c>
      <c r="E8" s="9">
        <v>1</v>
      </c>
      <c r="F8" s="11" t="s">
        <v>39</v>
      </c>
      <c r="G8" s="10" t="s">
        <v>240</v>
      </c>
      <c r="H8" s="11" t="s">
        <v>40</v>
      </c>
      <c r="I8" s="11" t="s">
        <v>41</v>
      </c>
      <c r="J8" s="10" t="s">
        <v>16</v>
      </c>
      <c r="K8" s="9">
        <v>68.4</v>
      </c>
      <c r="L8" s="9">
        <v>72.2</v>
      </c>
      <c r="M8" s="9">
        <f t="shared" si="0"/>
        <v>70.30000000000001</v>
      </c>
      <c r="N8" s="9">
        <v>1</v>
      </c>
      <c r="O8" s="12"/>
    </row>
    <row r="9" spans="1:15" ht="45" customHeight="1">
      <c r="A9" s="9">
        <v>7</v>
      </c>
      <c r="B9" s="10" t="s">
        <v>201</v>
      </c>
      <c r="C9" s="11" t="s">
        <v>42</v>
      </c>
      <c r="D9" s="10" t="s">
        <v>43</v>
      </c>
      <c r="E9" s="9">
        <v>1</v>
      </c>
      <c r="F9" s="11" t="s">
        <v>44</v>
      </c>
      <c r="G9" s="10" t="s">
        <v>240</v>
      </c>
      <c r="H9" s="11" t="s">
        <v>45</v>
      </c>
      <c r="I9" s="11" t="s">
        <v>46</v>
      </c>
      <c r="J9" s="10" t="s">
        <v>193</v>
      </c>
      <c r="K9" s="9">
        <v>72.3</v>
      </c>
      <c r="L9" s="9">
        <v>73.1</v>
      </c>
      <c r="M9" s="9">
        <f t="shared" si="0"/>
        <v>72.69999999999999</v>
      </c>
      <c r="N9" s="9">
        <v>1</v>
      </c>
      <c r="O9" s="12"/>
    </row>
    <row r="10" spans="1:15" ht="45" customHeight="1">
      <c r="A10" s="9">
        <v>8</v>
      </c>
      <c r="B10" s="10" t="s">
        <v>202</v>
      </c>
      <c r="C10" s="11" t="s">
        <v>47</v>
      </c>
      <c r="D10" s="10" t="s">
        <v>48</v>
      </c>
      <c r="E10" s="9">
        <v>1</v>
      </c>
      <c r="F10" s="11" t="s">
        <v>49</v>
      </c>
      <c r="G10" s="10" t="s">
        <v>240</v>
      </c>
      <c r="H10" s="11" t="s">
        <v>50</v>
      </c>
      <c r="I10" s="11" t="s">
        <v>51</v>
      </c>
      <c r="J10" s="10" t="s">
        <v>16</v>
      </c>
      <c r="K10" s="9">
        <v>60.1</v>
      </c>
      <c r="L10" s="9">
        <v>72.8</v>
      </c>
      <c r="M10" s="9">
        <f t="shared" si="0"/>
        <v>66.45</v>
      </c>
      <c r="N10" s="9">
        <v>1</v>
      </c>
      <c r="O10" s="12"/>
    </row>
    <row r="11" spans="1:15" ht="45" customHeight="1">
      <c r="A11" s="9">
        <v>9</v>
      </c>
      <c r="B11" s="10" t="s">
        <v>203</v>
      </c>
      <c r="C11" s="11" t="s">
        <v>52</v>
      </c>
      <c r="D11" s="10" t="s">
        <v>53</v>
      </c>
      <c r="E11" s="9">
        <v>1</v>
      </c>
      <c r="F11" s="11" t="s">
        <v>54</v>
      </c>
      <c r="G11" s="10" t="s">
        <v>240</v>
      </c>
      <c r="H11" s="11" t="s">
        <v>235</v>
      </c>
      <c r="I11" s="11" t="s">
        <v>55</v>
      </c>
      <c r="J11" s="10" t="s">
        <v>16</v>
      </c>
      <c r="K11" s="9">
        <v>72.1</v>
      </c>
      <c r="L11" s="9">
        <v>77.5</v>
      </c>
      <c r="M11" s="9">
        <f t="shared" si="0"/>
        <v>74.8</v>
      </c>
      <c r="N11" s="9">
        <v>1</v>
      </c>
      <c r="O11" s="12"/>
    </row>
    <row r="12" spans="1:15" ht="45" customHeight="1">
      <c r="A12" s="9">
        <v>10</v>
      </c>
      <c r="B12" s="10" t="s">
        <v>204</v>
      </c>
      <c r="C12" s="11" t="s">
        <v>56</v>
      </c>
      <c r="D12" s="10" t="s">
        <v>57</v>
      </c>
      <c r="E12" s="9">
        <v>1</v>
      </c>
      <c r="F12" s="11" t="s">
        <v>58</v>
      </c>
      <c r="G12" s="10" t="s">
        <v>240</v>
      </c>
      <c r="H12" s="11" t="s">
        <v>236</v>
      </c>
      <c r="I12" s="11" t="s">
        <v>59</v>
      </c>
      <c r="J12" s="10" t="s">
        <v>16</v>
      </c>
      <c r="K12" s="9">
        <v>74.4</v>
      </c>
      <c r="L12" s="9">
        <v>72.1</v>
      </c>
      <c r="M12" s="9">
        <f t="shared" si="0"/>
        <v>73.25</v>
      </c>
      <c r="N12" s="9">
        <v>1</v>
      </c>
      <c r="O12" s="12"/>
    </row>
    <row r="13" spans="1:15" ht="45" customHeight="1">
      <c r="A13" s="9">
        <v>11</v>
      </c>
      <c r="B13" s="10" t="s">
        <v>205</v>
      </c>
      <c r="C13" s="11" t="s">
        <v>60</v>
      </c>
      <c r="D13" s="10" t="s">
        <v>61</v>
      </c>
      <c r="E13" s="9">
        <v>1</v>
      </c>
      <c r="F13" s="11" t="s">
        <v>62</v>
      </c>
      <c r="G13" s="10" t="s">
        <v>240</v>
      </c>
      <c r="H13" s="11" t="s">
        <v>63</v>
      </c>
      <c r="I13" s="11" t="s">
        <v>64</v>
      </c>
      <c r="J13" s="10" t="s">
        <v>65</v>
      </c>
      <c r="K13" s="9">
        <v>78.9</v>
      </c>
      <c r="L13" s="9">
        <v>76.5</v>
      </c>
      <c r="M13" s="9">
        <f t="shared" si="0"/>
        <v>77.7</v>
      </c>
      <c r="N13" s="9">
        <v>1</v>
      </c>
      <c r="O13" s="12"/>
    </row>
    <row r="14" spans="1:15" ht="45" customHeight="1">
      <c r="A14" s="9">
        <v>12</v>
      </c>
      <c r="B14" s="10" t="s">
        <v>206</v>
      </c>
      <c r="C14" s="11" t="s">
        <v>66</v>
      </c>
      <c r="D14" s="10" t="s">
        <v>67</v>
      </c>
      <c r="E14" s="9">
        <v>1</v>
      </c>
      <c r="F14" s="11" t="s">
        <v>68</v>
      </c>
      <c r="G14" s="10" t="s">
        <v>240</v>
      </c>
      <c r="H14" s="11" t="s">
        <v>69</v>
      </c>
      <c r="I14" s="11" t="s">
        <v>70</v>
      </c>
      <c r="J14" s="10" t="s">
        <v>71</v>
      </c>
      <c r="K14" s="9">
        <v>76</v>
      </c>
      <c r="L14" s="9">
        <v>77.6</v>
      </c>
      <c r="M14" s="9">
        <f t="shared" si="0"/>
        <v>76.8</v>
      </c>
      <c r="N14" s="9">
        <v>1</v>
      </c>
      <c r="O14" s="12"/>
    </row>
    <row r="15" spans="1:15" ht="45" customHeight="1">
      <c r="A15" s="9">
        <v>13</v>
      </c>
      <c r="B15" s="10" t="s">
        <v>207</v>
      </c>
      <c r="C15" s="11" t="s">
        <v>72</v>
      </c>
      <c r="D15" s="10" t="s">
        <v>73</v>
      </c>
      <c r="E15" s="9">
        <v>1</v>
      </c>
      <c r="F15" s="11" t="s">
        <v>74</v>
      </c>
      <c r="G15" s="10" t="s">
        <v>240</v>
      </c>
      <c r="H15" s="11" t="s">
        <v>237</v>
      </c>
      <c r="I15" s="11" t="s">
        <v>75</v>
      </c>
      <c r="J15" s="10" t="s">
        <v>16</v>
      </c>
      <c r="K15" s="9">
        <v>69.1</v>
      </c>
      <c r="L15" s="9">
        <v>75.4</v>
      </c>
      <c r="M15" s="9">
        <f t="shared" si="0"/>
        <v>72.25</v>
      </c>
      <c r="N15" s="9">
        <v>1</v>
      </c>
      <c r="O15" s="12"/>
    </row>
    <row r="16" spans="1:15" ht="45" customHeight="1">
      <c r="A16" s="9">
        <v>14</v>
      </c>
      <c r="B16" s="10" t="s">
        <v>208</v>
      </c>
      <c r="C16" s="11" t="s">
        <v>76</v>
      </c>
      <c r="D16" s="10" t="s">
        <v>194</v>
      </c>
      <c r="E16" s="9">
        <v>1</v>
      </c>
      <c r="F16" s="11" t="s">
        <v>77</v>
      </c>
      <c r="G16" s="10" t="s">
        <v>20</v>
      </c>
      <c r="H16" s="11" t="s">
        <v>78</v>
      </c>
      <c r="I16" s="11" t="s">
        <v>79</v>
      </c>
      <c r="J16" s="10" t="s">
        <v>80</v>
      </c>
      <c r="K16" s="9">
        <v>76.3</v>
      </c>
      <c r="L16" s="9">
        <v>74.2</v>
      </c>
      <c r="M16" s="9">
        <f t="shared" si="0"/>
        <v>75.25</v>
      </c>
      <c r="N16" s="9">
        <v>1</v>
      </c>
      <c r="O16" s="12"/>
    </row>
    <row r="17" spans="1:15" ht="45" customHeight="1">
      <c r="A17" s="9">
        <v>15</v>
      </c>
      <c r="B17" s="10" t="s">
        <v>208</v>
      </c>
      <c r="C17" s="11" t="s">
        <v>81</v>
      </c>
      <c r="D17" s="10" t="s">
        <v>38</v>
      </c>
      <c r="E17" s="9">
        <v>1</v>
      </c>
      <c r="F17" s="11" t="s">
        <v>82</v>
      </c>
      <c r="G17" s="10" t="s">
        <v>240</v>
      </c>
      <c r="H17" s="11" t="s">
        <v>83</v>
      </c>
      <c r="I17" s="11" t="s">
        <v>84</v>
      </c>
      <c r="J17" s="10" t="s">
        <v>16</v>
      </c>
      <c r="K17" s="9">
        <v>79.9</v>
      </c>
      <c r="L17" s="9">
        <v>74.4</v>
      </c>
      <c r="M17" s="9">
        <f t="shared" si="0"/>
        <v>77.15</v>
      </c>
      <c r="N17" s="9">
        <v>1</v>
      </c>
      <c r="O17" s="12"/>
    </row>
    <row r="18" spans="1:15" ht="45" customHeight="1">
      <c r="A18" s="9">
        <v>16</v>
      </c>
      <c r="B18" s="10" t="s">
        <v>209</v>
      </c>
      <c r="C18" s="11" t="s">
        <v>85</v>
      </c>
      <c r="D18" s="10" t="s">
        <v>86</v>
      </c>
      <c r="E18" s="9">
        <v>1</v>
      </c>
      <c r="F18" s="11" t="s">
        <v>87</v>
      </c>
      <c r="G18" s="10" t="s">
        <v>240</v>
      </c>
      <c r="H18" s="11" t="s">
        <v>14</v>
      </c>
      <c r="I18" s="11" t="s">
        <v>88</v>
      </c>
      <c r="J18" s="10" t="s">
        <v>16</v>
      </c>
      <c r="K18" s="9">
        <v>71.2</v>
      </c>
      <c r="L18" s="9">
        <v>75.6</v>
      </c>
      <c r="M18" s="9">
        <f t="shared" si="0"/>
        <v>73.4</v>
      </c>
      <c r="N18" s="9">
        <v>1</v>
      </c>
      <c r="O18" s="12"/>
    </row>
    <row r="19" spans="1:15" ht="45" customHeight="1">
      <c r="A19" s="9">
        <v>17</v>
      </c>
      <c r="B19" s="10" t="s">
        <v>210</v>
      </c>
      <c r="C19" s="11" t="s">
        <v>89</v>
      </c>
      <c r="D19" s="10" t="s">
        <v>84</v>
      </c>
      <c r="E19" s="9">
        <v>1</v>
      </c>
      <c r="F19" s="11" t="s">
        <v>90</v>
      </c>
      <c r="G19" s="10" t="s">
        <v>240</v>
      </c>
      <c r="H19" s="11" t="s">
        <v>91</v>
      </c>
      <c r="I19" s="11" t="s">
        <v>84</v>
      </c>
      <c r="J19" s="10" t="s">
        <v>16</v>
      </c>
      <c r="K19" s="9">
        <v>76.6</v>
      </c>
      <c r="L19" s="9">
        <v>73.2</v>
      </c>
      <c r="M19" s="9">
        <f t="shared" si="0"/>
        <v>74.9</v>
      </c>
      <c r="N19" s="9">
        <v>1</v>
      </c>
      <c r="O19" s="12"/>
    </row>
    <row r="20" spans="1:15" ht="45" customHeight="1">
      <c r="A20" s="9">
        <v>18</v>
      </c>
      <c r="B20" s="10" t="s">
        <v>211</v>
      </c>
      <c r="C20" s="11" t="s">
        <v>92</v>
      </c>
      <c r="D20" s="10" t="s">
        <v>93</v>
      </c>
      <c r="E20" s="9">
        <v>1</v>
      </c>
      <c r="F20" s="11" t="s">
        <v>94</v>
      </c>
      <c r="G20" s="10" t="s">
        <v>240</v>
      </c>
      <c r="H20" s="11" t="s">
        <v>30</v>
      </c>
      <c r="I20" s="11" t="s">
        <v>95</v>
      </c>
      <c r="J20" s="10" t="s">
        <v>96</v>
      </c>
      <c r="K20" s="9">
        <v>73.2</v>
      </c>
      <c r="L20" s="9">
        <v>76</v>
      </c>
      <c r="M20" s="9">
        <f t="shared" si="0"/>
        <v>74.6</v>
      </c>
      <c r="N20" s="9">
        <v>1</v>
      </c>
      <c r="O20" s="12"/>
    </row>
    <row r="21" spans="1:15" ht="45" customHeight="1">
      <c r="A21" s="9">
        <v>19</v>
      </c>
      <c r="B21" s="10" t="s">
        <v>212</v>
      </c>
      <c r="C21" s="11" t="s">
        <v>97</v>
      </c>
      <c r="D21" s="10" t="s">
        <v>98</v>
      </c>
      <c r="E21" s="9">
        <v>1</v>
      </c>
      <c r="F21" s="11" t="s">
        <v>99</v>
      </c>
      <c r="G21" s="10" t="s">
        <v>240</v>
      </c>
      <c r="H21" s="11" t="s">
        <v>14</v>
      </c>
      <c r="I21" s="11" t="s">
        <v>100</v>
      </c>
      <c r="J21" s="10" t="s">
        <v>16</v>
      </c>
      <c r="K21" s="9">
        <v>72.5</v>
      </c>
      <c r="L21" s="9">
        <v>72.2</v>
      </c>
      <c r="M21" s="9">
        <f t="shared" si="0"/>
        <v>72.35</v>
      </c>
      <c r="N21" s="9">
        <v>1</v>
      </c>
      <c r="O21" s="12"/>
    </row>
    <row r="22" spans="1:15" ht="45" customHeight="1">
      <c r="A22" s="9">
        <v>20</v>
      </c>
      <c r="B22" s="10" t="s">
        <v>213</v>
      </c>
      <c r="C22" s="11" t="s">
        <v>101</v>
      </c>
      <c r="D22" s="10" t="s">
        <v>102</v>
      </c>
      <c r="E22" s="9">
        <v>1</v>
      </c>
      <c r="F22" s="11" t="s">
        <v>103</v>
      </c>
      <c r="G22" s="10" t="s">
        <v>240</v>
      </c>
      <c r="H22" s="11" t="s">
        <v>83</v>
      </c>
      <c r="I22" s="11" t="s">
        <v>104</v>
      </c>
      <c r="J22" s="10" t="s">
        <v>16</v>
      </c>
      <c r="K22" s="9">
        <v>74.9</v>
      </c>
      <c r="L22" s="9">
        <v>74.8</v>
      </c>
      <c r="M22" s="9">
        <f t="shared" si="0"/>
        <v>74.85</v>
      </c>
      <c r="N22" s="9">
        <v>1</v>
      </c>
      <c r="O22" s="12"/>
    </row>
    <row r="23" spans="1:15" ht="45" customHeight="1">
      <c r="A23" s="9">
        <v>21</v>
      </c>
      <c r="B23" s="10" t="s">
        <v>213</v>
      </c>
      <c r="C23" s="11" t="s">
        <v>105</v>
      </c>
      <c r="D23" s="10" t="s">
        <v>106</v>
      </c>
      <c r="E23" s="9">
        <v>1</v>
      </c>
      <c r="F23" s="11" t="s">
        <v>107</v>
      </c>
      <c r="G23" s="10" t="s">
        <v>240</v>
      </c>
      <c r="H23" s="11" t="s">
        <v>108</v>
      </c>
      <c r="I23" s="11" t="s">
        <v>109</v>
      </c>
      <c r="J23" s="10" t="s">
        <v>16</v>
      </c>
      <c r="K23" s="9">
        <v>73.3</v>
      </c>
      <c r="L23" s="9">
        <v>73.4</v>
      </c>
      <c r="M23" s="9">
        <f t="shared" si="0"/>
        <v>73.35</v>
      </c>
      <c r="N23" s="9">
        <v>1</v>
      </c>
      <c r="O23" s="12"/>
    </row>
    <row r="24" spans="1:15" ht="45" customHeight="1">
      <c r="A24" s="9">
        <v>22</v>
      </c>
      <c r="B24" s="10" t="s">
        <v>214</v>
      </c>
      <c r="C24" s="11" t="s">
        <v>110</v>
      </c>
      <c r="D24" s="10" t="s">
        <v>61</v>
      </c>
      <c r="E24" s="9">
        <v>1</v>
      </c>
      <c r="F24" s="11" t="s">
        <v>111</v>
      </c>
      <c r="G24" s="10" t="s">
        <v>241</v>
      </c>
      <c r="H24" s="11" t="s">
        <v>112</v>
      </c>
      <c r="I24" s="11" t="s">
        <v>113</v>
      </c>
      <c r="J24" s="10" t="s">
        <v>114</v>
      </c>
      <c r="K24" s="9">
        <v>75.8</v>
      </c>
      <c r="L24" s="9">
        <v>77</v>
      </c>
      <c r="M24" s="9">
        <f t="shared" si="0"/>
        <v>76.4</v>
      </c>
      <c r="N24" s="9">
        <v>1</v>
      </c>
      <c r="O24" s="12"/>
    </row>
    <row r="25" spans="1:15" ht="45" customHeight="1">
      <c r="A25" s="9">
        <v>23</v>
      </c>
      <c r="B25" s="10" t="s">
        <v>232</v>
      </c>
      <c r="C25" s="11" t="s">
        <v>115</v>
      </c>
      <c r="D25" s="10" t="s">
        <v>116</v>
      </c>
      <c r="E25" s="9">
        <v>1</v>
      </c>
      <c r="F25" s="11" t="s">
        <v>117</v>
      </c>
      <c r="G25" s="10" t="s">
        <v>240</v>
      </c>
      <c r="H25" s="11" t="s">
        <v>118</v>
      </c>
      <c r="I25" s="11" t="s">
        <v>119</v>
      </c>
      <c r="J25" s="10" t="s">
        <v>190</v>
      </c>
      <c r="K25" s="9">
        <v>71.1</v>
      </c>
      <c r="L25" s="9">
        <v>76.8</v>
      </c>
      <c r="M25" s="9">
        <f t="shared" si="0"/>
        <v>73.94999999999999</v>
      </c>
      <c r="N25" s="9">
        <v>1</v>
      </c>
      <c r="O25" s="12"/>
    </row>
    <row r="26" spans="1:15" ht="45" customHeight="1">
      <c r="A26" s="9">
        <v>24</v>
      </c>
      <c r="B26" s="10" t="s">
        <v>215</v>
      </c>
      <c r="C26" s="11" t="s">
        <v>120</v>
      </c>
      <c r="D26" s="10" t="s">
        <v>121</v>
      </c>
      <c r="E26" s="9">
        <v>1</v>
      </c>
      <c r="F26" s="11" t="s">
        <v>122</v>
      </c>
      <c r="G26" s="10" t="s">
        <v>20</v>
      </c>
      <c r="H26" s="11" t="s">
        <v>123</v>
      </c>
      <c r="I26" s="11" t="s">
        <v>124</v>
      </c>
      <c r="J26" s="10" t="s">
        <v>16</v>
      </c>
      <c r="K26" s="9">
        <v>71.7</v>
      </c>
      <c r="L26" s="9">
        <v>77</v>
      </c>
      <c r="M26" s="9">
        <f t="shared" si="0"/>
        <v>74.35</v>
      </c>
      <c r="N26" s="9">
        <v>1</v>
      </c>
      <c r="O26" s="12"/>
    </row>
    <row r="27" spans="1:15" ht="45" customHeight="1">
      <c r="A27" s="9">
        <v>25</v>
      </c>
      <c r="B27" s="10" t="s">
        <v>216</v>
      </c>
      <c r="C27" s="11" t="s">
        <v>125</v>
      </c>
      <c r="D27" s="10" t="s">
        <v>126</v>
      </c>
      <c r="E27" s="9">
        <v>1</v>
      </c>
      <c r="F27" s="11" t="s">
        <v>127</v>
      </c>
      <c r="G27" s="10" t="s">
        <v>240</v>
      </c>
      <c r="H27" s="11" t="s">
        <v>128</v>
      </c>
      <c r="I27" s="11" t="s">
        <v>129</v>
      </c>
      <c r="J27" s="10" t="s">
        <v>16</v>
      </c>
      <c r="K27" s="9">
        <v>62.9</v>
      </c>
      <c r="L27" s="9">
        <v>72.8</v>
      </c>
      <c r="M27" s="9">
        <f t="shared" si="0"/>
        <v>67.85</v>
      </c>
      <c r="N27" s="9">
        <v>1</v>
      </c>
      <c r="O27" s="12"/>
    </row>
    <row r="28" spans="1:15" ht="45" customHeight="1">
      <c r="A28" s="9">
        <v>26</v>
      </c>
      <c r="B28" s="10" t="s">
        <v>217</v>
      </c>
      <c r="C28" s="11" t="s">
        <v>130</v>
      </c>
      <c r="D28" s="10" t="s">
        <v>131</v>
      </c>
      <c r="E28" s="9">
        <v>1</v>
      </c>
      <c r="F28" s="11" t="s">
        <v>132</v>
      </c>
      <c r="G28" s="10" t="s">
        <v>240</v>
      </c>
      <c r="H28" s="11" t="s">
        <v>133</v>
      </c>
      <c r="I28" s="11" t="s">
        <v>134</v>
      </c>
      <c r="J28" s="10" t="s">
        <v>16</v>
      </c>
      <c r="K28" s="9">
        <v>77.8</v>
      </c>
      <c r="L28" s="9">
        <v>74.6</v>
      </c>
      <c r="M28" s="9">
        <f t="shared" si="0"/>
        <v>76.19999999999999</v>
      </c>
      <c r="N28" s="9">
        <v>1</v>
      </c>
      <c r="O28" s="12"/>
    </row>
    <row r="29" spans="1:15" ht="45" customHeight="1">
      <c r="A29" s="9">
        <v>27</v>
      </c>
      <c r="B29" s="10" t="s">
        <v>218</v>
      </c>
      <c r="C29" s="11" t="s">
        <v>135</v>
      </c>
      <c r="D29" s="10" t="s">
        <v>106</v>
      </c>
      <c r="E29" s="9">
        <v>1</v>
      </c>
      <c r="F29" s="11" t="s">
        <v>136</v>
      </c>
      <c r="G29" s="10" t="s">
        <v>240</v>
      </c>
      <c r="H29" s="11" t="s">
        <v>40</v>
      </c>
      <c r="I29" s="11" t="s">
        <v>134</v>
      </c>
      <c r="J29" s="10" t="s">
        <v>16</v>
      </c>
      <c r="K29" s="9">
        <v>71.5</v>
      </c>
      <c r="L29" s="9">
        <v>76.6</v>
      </c>
      <c r="M29" s="9">
        <f t="shared" si="0"/>
        <v>74.05</v>
      </c>
      <c r="N29" s="9">
        <v>1</v>
      </c>
      <c r="O29" s="12"/>
    </row>
    <row r="30" spans="1:15" ht="45" customHeight="1">
      <c r="A30" s="9">
        <v>28</v>
      </c>
      <c r="B30" s="10" t="s">
        <v>219</v>
      </c>
      <c r="C30" s="11" t="s">
        <v>137</v>
      </c>
      <c r="D30" s="10" t="s">
        <v>138</v>
      </c>
      <c r="E30" s="9">
        <v>1</v>
      </c>
      <c r="F30" s="11" t="s">
        <v>139</v>
      </c>
      <c r="G30" s="10" t="s">
        <v>240</v>
      </c>
      <c r="H30" s="11" t="s">
        <v>140</v>
      </c>
      <c r="I30" s="11" t="s">
        <v>84</v>
      </c>
      <c r="J30" s="10" t="s">
        <v>16</v>
      </c>
      <c r="K30" s="9">
        <v>71.1</v>
      </c>
      <c r="L30" s="9">
        <v>71.6</v>
      </c>
      <c r="M30" s="9">
        <f t="shared" si="0"/>
        <v>71.35</v>
      </c>
      <c r="N30" s="9">
        <v>1</v>
      </c>
      <c r="O30" s="12"/>
    </row>
    <row r="31" spans="1:15" ht="45" customHeight="1">
      <c r="A31" s="9">
        <v>29</v>
      </c>
      <c r="B31" s="10" t="s">
        <v>220</v>
      </c>
      <c r="C31" s="11" t="s">
        <v>141</v>
      </c>
      <c r="D31" s="10" t="s">
        <v>142</v>
      </c>
      <c r="E31" s="9">
        <v>1</v>
      </c>
      <c r="F31" s="11" t="s">
        <v>143</v>
      </c>
      <c r="G31" s="10" t="s">
        <v>240</v>
      </c>
      <c r="H31" s="11" t="s">
        <v>144</v>
      </c>
      <c r="I31" s="11" t="s">
        <v>145</v>
      </c>
      <c r="J31" s="10" t="s">
        <v>16</v>
      </c>
      <c r="K31" s="9">
        <v>72.6</v>
      </c>
      <c r="L31" s="9">
        <v>73.4</v>
      </c>
      <c r="M31" s="9">
        <f t="shared" si="0"/>
        <v>73</v>
      </c>
      <c r="N31" s="9">
        <v>1</v>
      </c>
      <c r="O31" s="12"/>
    </row>
    <row r="32" spans="1:15" ht="45" customHeight="1">
      <c r="A32" s="9">
        <v>30</v>
      </c>
      <c r="B32" s="10" t="s">
        <v>220</v>
      </c>
      <c r="C32" s="11" t="s">
        <v>146</v>
      </c>
      <c r="D32" s="10" t="s">
        <v>147</v>
      </c>
      <c r="E32" s="9">
        <v>1</v>
      </c>
      <c r="F32" s="11" t="s">
        <v>148</v>
      </c>
      <c r="G32" s="10" t="s">
        <v>240</v>
      </c>
      <c r="H32" s="11" t="s">
        <v>149</v>
      </c>
      <c r="I32" s="11" t="s">
        <v>150</v>
      </c>
      <c r="J32" s="10" t="s">
        <v>16</v>
      </c>
      <c r="K32" s="9">
        <v>70.1</v>
      </c>
      <c r="L32" s="9">
        <v>72</v>
      </c>
      <c r="M32" s="9">
        <f t="shared" si="0"/>
        <v>71.05</v>
      </c>
      <c r="N32" s="9">
        <v>1</v>
      </c>
      <c r="O32" s="12"/>
    </row>
    <row r="33" spans="1:15" ht="45" customHeight="1">
      <c r="A33" s="9">
        <v>31</v>
      </c>
      <c r="B33" s="10" t="s">
        <v>221</v>
      </c>
      <c r="C33" s="11" t="s">
        <v>151</v>
      </c>
      <c r="D33" s="10" t="s">
        <v>152</v>
      </c>
      <c r="E33" s="9">
        <v>1</v>
      </c>
      <c r="F33" s="11" t="s">
        <v>153</v>
      </c>
      <c r="G33" s="10" t="s">
        <v>241</v>
      </c>
      <c r="H33" s="11" t="s">
        <v>78</v>
      </c>
      <c r="I33" s="13" t="s">
        <v>238</v>
      </c>
      <c r="J33" s="10" t="s">
        <v>191</v>
      </c>
      <c r="K33" s="9">
        <v>79</v>
      </c>
      <c r="L33" s="9">
        <v>79.8</v>
      </c>
      <c r="M33" s="9">
        <f t="shared" si="0"/>
        <v>79.4</v>
      </c>
      <c r="N33" s="9">
        <v>1</v>
      </c>
      <c r="O33" s="12"/>
    </row>
    <row r="34" spans="1:15" ht="45" customHeight="1">
      <c r="A34" s="9">
        <v>32</v>
      </c>
      <c r="B34" s="10" t="s">
        <v>222</v>
      </c>
      <c r="C34" s="11" t="s">
        <v>154</v>
      </c>
      <c r="D34" s="10" t="s">
        <v>155</v>
      </c>
      <c r="E34" s="9">
        <v>1</v>
      </c>
      <c r="F34" s="11" t="s">
        <v>156</v>
      </c>
      <c r="G34" s="10" t="s">
        <v>240</v>
      </c>
      <c r="H34" s="11" t="s">
        <v>157</v>
      </c>
      <c r="I34" s="11" t="s">
        <v>15</v>
      </c>
      <c r="J34" s="10" t="s">
        <v>16</v>
      </c>
      <c r="K34" s="9">
        <v>69.7</v>
      </c>
      <c r="L34" s="9">
        <v>78.4</v>
      </c>
      <c r="M34" s="9">
        <f t="shared" si="0"/>
        <v>74.05000000000001</v>
      </c>
      <c r="N34" s="9">
        <v>1</v>
      </c>
      <c r="O34" s="12"/>
    </row>
    <row r="35" spans="1:15" ht="45" customHeight="1">
      <c r="A35" s="9">
        <v>33</v>
      </c>
      <c r="B35" s="10" t="s">
        <v>223</v>
      </c>
      <c r="C35" s="11" t="s">
        <v>158</v>
      </c>
      <c r="D35" s="10" t="s">
        <v>159</v>
      </c>
      <c r="E35" s="9">
        <v>1</v>
      </c>
      <c r="F35" s="11" t="s">
        <v>160</v>
      </c>
      <c r="G35" s="10" t="s">
        <v>240</v>
      </c>
      <c r="H35" s="11" t="s">
        <v>50</v>
      </c>
      <c r="I35" s="11" t="s">
        <v>41</v>
      </c>
      <c r="J35" s="10" t="s">
        <v>16</v>
      </c>
      <c r="K35" s="9">
        <v>73.6</v>
      </c>
      <c r="L35" s="9">
        <v>73.9</v>
      </c>
      <c r="M35" s="9">
        <f t="shared" si="0"/>
        <v>73.75</v>
      </c>
      <c r="N35" s="9">
        <v>1</v>
      </c>
      <c r="O35" s="12"/>
    </row>
    <row r="36" spans="1:15" ht="45" customHeight="1">
      <c r="A36" s="9">
        <v>34</v>
      </c>
      <c r="B36" s="10" t="s">
        <v>224</v>
      </c>
      <c r="C36" s="11" t="s">
        <v>161</v>
      </c>
      <c r="D36" s="10" t="s">
        <v>159</v>
      </c>
      <c r="E36" s="9">
        <v>1</v>
      </c>
      <c r="F36" s="11" t="s">
        <v>162</v>
      </c>
      <c r="G36" s="10" t="s">
        <v>240</v>
      </c>
      <c r="H36" s="11" t="s">
        <v>163</v>
      </c>
      <c r="I36" s="11" t="s">
        <v>41</v>
      </c>
      <c r="J36" s="10" t="s">
        <v>16</v>
      </c>
      <c r="K36" s="9">
        <v>70.4</v>
      </c>
      <c r="L36" s="9">
        <v>78.4</v>
      </c>
      <c r="M36" s="9">
        <f t="shared" si="0"/>
        <v>74.4</v>
      </c>
      <c r="N36" s="9">
        <v>1</v>
      </c>
      <c r="O36" s="12"/>
    </row>
    <row r="37" spans="1:15" ht="45" customHeight="1">
      <c r="A37" s="9">
        <v>35</v>
      </c>
      <c r="B37" s="10" t="s">
        <v>225</v>
      </c>
      <c r="C37" s="11" t="s">
        <v>164</v>
      </c>
      <c r="D37" s="10" t="s">
        <v>159</v>
      </c>
      <c r="E37" s="9">
        <v>1</v>
      </c>
      <c r="F37" s="11" t="s">
        <v>165</v>
      </c>
      <c r="G37" s="10" t="s">
        <v>241</v>
      </c>
      <c r="H37" s="11" t="s">
        <v>166</v>
      </c>
      <c r="I37" s="11" t="s">
        <v>41</v>
      </c>
      <c r="J37" s="10" t="s">
        <v>16</v>
      </c>
      <c r="K37" s="9">
        <v>63.6</v>
      </c>
      <c r="L37" s="9">
        <v>70.4</v>
      </c>
      <c r="M37" s="9">
        <f t="shared" si="0"/>
        <v>67</v>
      </c>
      <c r="N37" s="9">
        <v>1</v>
      </c>
      <c r="O37" s="12"/>
    </row>
    <row r="38" spans="1:15" ht="45" customHeight="1">
      <c r="A38" s="9">
        <v>36</v>
      </c>
      <c r="B38" s="10" t="s">
        <v>226</v>
      </c>
      <c r="C38" s="11" t="s">
        <v>167</v>
      </c>
      <c r="D38" s="10" t="s">
        <v>168</v>
      </c>
      <c r="E38" s="9">
        <v>1</v>
      </c>
      <c r="F38" s="11" t="s">
        <v>169</v>
      </c>
      <c r="G38" s="10" t="s">
        <v>20</v>
      </c>
      <c r="H38" s="11" t="s">
        <v>170</v>
      </c>
      <c r="I38" s="11" t="s">
        <v>171</v>
      </c>
      <c r="J38" s="10" t="s">
        <v>16</v>
      </c>
      <c r="K38" s="9">
        <v>66.4</v>
      </c>
      <c r="L38" s="9">
        <v>74.2</v>
      </c>
      <c r="M38" s="9">
        <f t="shared" si="0"/>
        <v>70.30000000000001</v>
      </c>
      <c r="N38" s="9">
        <v>1</v>
      </c>
      <c r="O38" s="12"/>
    </row>
    <row r="39" spans="1:15" ht="45" customHeight="1">
      <c r="A39" s="9">
        <v>37</v>
      </c>
      <c r="B39" s="10" t="s">
        <v>227</v>
      </c>
      <c r="C39" s="11" t="s">
        <v>172</v>
      </c>
      <c r="D39" s="10" t="s">
        <v>173</v>
      </c>
      <c r="E39" s="9">
        <v>1</v>
      </c>
      <c r="F39" s="11" t="s">
        <v>174</v>
      </c>
      <c r="G39" s="10" t="s">
        <v>240</v>
      </c>
      <c r="H39" s="11" t="s">
        <v>175</v>
      </c>
      <c r="I39" s="11" t="s">
        <v>41</v>
      </c>
      <c r="J39" s="10" t="s">
        <v>16</v>
      </c>
      <c r="K39" s="9">
        <v>67.9</v>
      </c>
      <c r="L39" s="9">
        <v>75.1</v>
      </c>
      <c r="M39" s="9">
        <f t="shared" si="0"/>
        <v>71.5</v>
      </c>
      <c r="N39" s="9">
        <v>1</v>
      </c>
      <c r="O39" s="12"/>
    </row>
    <row r="40" spans="1:15" ht="45" customHeight="1">
      <c r="A40" s="9">
        <v>38</v>
      </c>
      <c r="B40" s="10" t="s">
        <v>228</v>
      </c>
      <c r="C40" s="11" t="s">
        <v>176</v>
      </c>
      <c r="D40" s="10" t="s">
        <v>173</v>
      </c>
      <c r="E40" s="9">
        <v>1</v>
      </c>
      <c r="F40" s="11" t="s">
        <v>177</v>
      </c>
      <c r="G40" s="10" t="s">
        <v>240</v>
      </c>
      <c r="H40" s="11" t="s">
        <v>178</v>
      </c>
      <c r="I40" s="11" t="s">
        <v>84</v>
      </c>
      <c r="J40" s="10" t="s">
        <v>16</v>
      </c>
      <c r="K40" s="9">
        <v>64.2</v>
      </c>
      <c r="L40" s="9">
        <v>71.8</v>
      </c>
      <c r="M40" s="9">
        <f t="shared" si="0"/>
        <v>68</v>
      </c>
      <c r="N40" s="9">
        <v>1</v>
      </c>
      <c r="O40" s="12"/>
    </row>
    <row r="41" spans="1:15" ht="45" customHeight="1">
      <c r="A41" s="9">
        <v>39</v>
      </c>
      <c r="B41" s="10" t="s">
        <v>229</v>
      </c>
      <c r="C41" s="11" t="s">
        <v>179</v>
      </c>
      <c r="D41" s="10" t="s">
        <v>173</v>
      </c>
      <c r="E41" s="9">
        <v>1</v>
      </c>
      <c r="F41" s="11" t="s">
        <v>180</v>
      </c>
      <c r="G41" s="10" t="s">
        <v>240</v>
      </c>
      <c r="H41" s="11" t="s">
        <v>181</v>
      </c>
      <c r="I41" s="11" t="s">
        <v>41</v>
      </c>
      <c r="J41" s="10" t="s">
        <v>16</v>
      </c>
      <c r="K41" s="9">
        <v>68.4</v>
      </c>
      <c r="L41" s="9">
        <v>75.7</v>
      </c>
      <c r="M41" s="9">
        <f t="shared" si="0"/>
        <v>72.05000000000001</v>
      </c>
      <c r="N41" s="9">
        <v>1</v>
      </c>
      <c r="O41" s="12"/>
    </row>
    <row r="42" spans="1:15" ht="45" customHeight="1">
      <c r="A42" s="9">
        <v>40</v>
      </c>
      <c r="B42" s="10" t="s">
        <v>230</v>
      </c>
      <c r="C42" s="11" t="s">
        <v>182</v>
      </c>
      <c r="D42" s="10" t="s">
        <v>173</v>
      </c>
      <c r="E42" s="9">
        <v>1</v>
      </c>
      <c r="F42" s="11" t="s">
        <v>183</v>
      </c>
      <c r="G42" s="10" t="s">
        <v>240</v>
      </c>
      <c r="H42" s="11" t="s">
        <v>184</v>
      </c>
      <c r="I42" s="11" t="s">
        <v>185</v>
      </c>
      <c r="J42" s="10" t="s">
        <v>192</v>
      </c>
      <c r="K42" s="9">
        <v>72.7</v>
      </c>
      <c r="L42" s="9">
        <v>70.4</v>
      </c>
      <c r="M42" s="9">
        <f t="shared" si="0"/>
        <v>71.55000000000001</v>
      </c>
      <c r="N42" s="9">
        <v>1</v>
      </c>
      <c r="O42" s="12"/>
    </row>
    <row r="43" spans="1:15" ht="45" customHeight="1">
      <c r="A43" s="9">
        <v>41</v>
      </c>
      <c r="B43" s="10" t="s">
        <v>231</v>
      </c>
      <c r="C43" s="11" t="s">
        <v>186</v>
      </c>
      <c r="D43" s="10" t="s">
        <v>173</v>
      </c>
      <c r="E43" s="9">
        <v>1</v>
      </c>
      <c r="F43" s="11" t="s">
        <v>187</v>
      </c>
      <c r="G43" s="10" t="s">
        <v>20</v>
      </c>
      <c r="H43" s="11" t="s">
        <v>188</v>
      </c>
      <c r="I43" s="11" t="s">
        <v>38</v>
      </c>
      <c r="J43" s="10" t="s">
        <v>16</v>
      </c>
      <c r="K43" s="9">
        <v>69.4</v>
      </c>
      <c r="L43" s="9">
        <v>80.2</v>
      </c>
      <c r="M43" s="9">
        <f t="shared" si="0"/>
        <v>74.80000000000001</v>
      </c>
      <c r="N43" s="9">
        <v>1</v>
      </c>
      <c r="O43" s="12"/>
    </row>
    <row r="44" spans="1:12" ht="13.5">
      <c r="A44" s="3"/>
      <c r="B44" s="3"/>
      <c r="C44" s="3"/>
      <c r="D44" s="3"/>
      <c r="E44" s="3"/>
      <c r="F44" s="3"/>
      <c r="G44" s="3"/>
      <c r="H44" s="3"/>
      <c r="I44" s="3"/>
      <c r="J44" s="5"/>
      <c r="K44" s="3"/>
      <c r="L44" s="3"/>
    </row>
    <row r="45" spans="1:12" ht="13.5">
      <c r="A45" s="4"/>
      <c r="B45" s="4"/>
      <c r="C45" s="4"/>
      <c r="D45" s="4"/>
      <c r="E45" s="4"/>
      <c r="F45" s="4"/>
      <c r="G45" s="4"/>
      <c r="H45" s="4"/>
      <c r="I45" s="4"/>
      <c r="J45" s="6"/>
      <c r="K45" s="4"/>
      <c r="L45" s="4"/>
    </row>
    <row r="46" spans="1:12" ht="13.5">
      <c r="A46" s="4"/>
      <c r="B46" s="4"/>
      <c r="C46" s="4"/>
      <c r="D46" s="4"/>
      <c r="E46" s="4"/>
      <c r="F46" s="4"/>
      <c r="G46" s="4"/>
      <c r="H46" s="4"/>
      <c r="I46" s="4"/>
      <c r="J46" s="6"/>
      <c r="K46" s="4"/>
      <c r="L46" s="4"/>
    </row>
    <row r="47" ht="13.5">
      <c r="B47" s="6"/>
    </row>
  </sheetData>
  <sheetProtection/>
  <mergeCells count="1">
    <mergeCell ref="A1:O1"/>
  </mergeCells>
  <printOptions/>
  <pageMargins left="0.5118110236220472" right="0.31496062992125984" top="0.5511811023622047" bottom="0.5511811023622047" header="0.31496062992125984" footer="0.31496062992125984"/>
  <pageSetup fitToHeight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2022-09-15T03:32:30Z</cp:lastPrinted>
  <dcterms:created xsi:type="dcterms:W3CDTF">2021-05-10T03:33:24Z</dcterms:created>
  <dcterms:modified xsi:type="dcterms:W3CDTF">2022-09-15T03:34:28Z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FB891B1A267E43E4973B67B00FE6855D</vt:lpwstr>
  </property>
  <property fmtid="{D5CDD505-2E9C-101B-9397-08002B2CF9AE}" pid="3" name="KSOProductBuildVer">
    <vt:lpwstr>2052-11.1.0.12302</vt:lpwstr>
  </property>
</Properties>
</file>