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叶子\ZK\2022综合\5资格复审\"/>
    </mc:Choice>
  </mc:AlternateContent>
  <bookViews>
    <workbookView xWindow="0" yWindow="0" windowWidth="10575" windowHeight="847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Sheet1!$A$2:$G$272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3" i="1"/>
</calcChain>
</file>

<file path=xl/sharedStrings.xml><?xml version="1.0" encoding="utf-8"?>
<sst xmlns="http://schemas.openxmlformats.org/spreadsheetml/2006/main" count="835" uniqueCount="627">
  <si>
    <t>姓名</t>
  </si>
  <si>
    <t>岗位代码</t>
  </si>
  <si>
    <t>准考证号</t>
  </si>
  <si>
    <t>成绩</t>
  </si>
  <si>
    <t>排名</t>
  </si>
  <si>
    <t>胡心宇</t>
  </si>
  <si>
    <t>0010101</t>
  </si>
  <si>
    <t>001010110107</t>
  </si>
  <si>
    <t>吴悦</t>
  </si>
  <si>
    <t>001010104010</t>
  </si>
  <si>
    <t>韦海荣</t>
  </si>
  <si>
    <t>001010100827</t>
  </si>
  <si>
    <t>刘建生</t>
  </si>
  <si>
    <t>0010102</t>
  </si>
  <si>
    <t>001010205303</t>
  </si>
  <si>
    <t>孙馨兰</t>
  </si>
  <si>
    <t>001010204209</t>
  </si>
  <si>
    <t>姜薇薇</t>
  </si>
  <si>
    <t>001010200915</t>
  </si>
  <si>
    <t>王睿</t>
  </si>
  <si>
    <t>0010103</t>
  </si>
  <si>
    <t>001010308930</t>
  </si>
  <si>
    <t>朱颖</t>
  </si>
  <si>
    <t>001010307929</t>
  </si>
  <si>
    <t>赵棋</t>
  </si>
  <si>
    <t>001010305802</t>
  </si>
  <si>
    <t>许鹏飞</t>
  </si>
  <si>
    <t>0020201</t>
  </si>
  <si>
    <t>002020111108</t>
  </si>
  <si>
    <t>陈瑾慧</t>
  </si>
  <si>
    <t>002020111405</t>
  </si>
  <si>
    <t>002020106828</t>
  </si>
  <si>
    <t>马慧敏</t>
  </si>
  <si>
    <t>0020202</t>
  </si>
  <si>
    <t>002020202606</t>
  </si>
  <si>
    <t>唐海萍</t>
  </si>
  <si>
    <t>002020204804</t>
  </si>
  <si>
    <t>许亚竹</t>
  </si>
  <si>
    <t>002020210517</t>
  </si>
  <si>
    <t>李宇辰</t>
  </si>
  <si>
    <t>0020203</t>
  </si>
  <si>
    <t>002020307812</t>
  </si>
  <si>
    <t>万超</t>
  </si>
  <si>
    <t>002020309924</t>
  </si>
  <si>
    <t>肖亮</t>
  </si>
  <si>
    <t>002020313103</t>
  </si>
  <si>
    <t>钱进</t>
  </si>
  <si>
    <t>0020204</t>
  </si>
  <si>
    <t>002020404219</t>
  </si>
  <si>
    <t>丁万群</t>
  </si>
  <si>
    <t>002020403119</t>
  </si>
  <si>
    <t>温家虎</t>
  </si>
  <si>
    <t>002020413407</t>
  </si>
  <si>
    <t>汪沁沄</t>
  </si>
  <si>
    <t>0030301</t>
  </si>
  <si>
    <t>003030101003</t>
  </si>
  <si>
    <t>何文杰</t>
  </si>
  <si>
    <t>003030105010</t>
  </si>
  <si>
    <t>赵银达</t>
  </si>
  <si>
    <t>003030110121</t>
  </si>
  <si>
    <t>于泽中</t>
  </si>
  <si>
    <t>0040401</t>
  </si>
  <si>
    <t>004040109308</t>
  </si>
  <si>
    <t>张明富</t>
  </si>
  <si>
    <t>004040112027</t>
  </si>
  <si>
    <t>朱星婷</t>
  </si>
  <si>
    <t>004040115025</t>
  </si>
  <si>
    <t>刁一凡</t>
  </si>
  <si>
    <t>0040402</t>
  </si>
  <si>
    <t>004040202902</t>
  </si>
  <si>
    <t>刘云霆</t>
  </si>
  <si>
    <t>004040209403</t>
  </si>
  <si>
    <t>顾芷嫣</t>
  </si>
  <si>
    <t>004040202301</t>
  </si>
  <si>
    <t>刘相坤</t>
  </si>
  <si>
    <t>004040211010</t>
  </si>
  <si>
    <t>孙亚婷</t>
  </si>
  <si>
    <t>0040403</t>
  </si>
  <si>
    <t>004040312317</t>
  </si>
  <si>
    <t>强薇薇</t>
  </si>
  <si>
    <t>004040307712</t>
  </si>
  <si>
    <t>周耀庭</t>
  </si>
  <si>
    <t>004040306405</t>
  </si>
  <si>
    <t>王南南</t>
  </si>
  <si>
    <t>0040404</t>
  </si>
  <si>
    <t>004040403701</t>
  </si>
  <si>
    <t>吉天一</t>
  </si>
  <si>
    <t>004040406025</t>
  </si>
  <si>
    <t>葛灵睿</t>
  </si>
  <si>
    <t>004040401811</t>
  </si>
  <si>
    <t>范伍豪</t>
  </si>
  <si>
    <t>0050501</t>
  </si>
  <si>
    <t>005050102410</t>
  </si>
  <si>
    <t>张翕</t>
  </si>
  <si>
    <t>005050103312</t>
  </si>
  <si>
    <t>李丹慧</t>
  </si>
  <si>
    <t>005050103817</t>
  </si>
  <si>
    <t>王雨纯</t>
  </si>
  <si>
    <t>005050105230</t>
  </si>
  <si>
    <t>王质萱</t>
  </si>
  <si>
    <t>005050114208</t>
  </si>
  <si>
    <t>蒋寒叶</t>
  </si>
  <si>
    <t>005050107329</t>
  </si>
  <si>
    <t>肖帆</t>
  </si>
  <si>
    <t>005050110621</t>
  </si>
  <si>
    <t>王玥</t>
  </si>
  <si>
    <t>005050108807</t>
  </si>
  <si>
    <t>倪娜</t>
  </si>
  <si>
    <t>005050104325</t>
  </si>
  <si>
    <t>鲁倩倩</t>
  </si>
  <si>
    <t>005050106827</t>
  </si>
  <si>
    <t>顾沁怡</t>
  </si>
  <si>
    <t>005050107807</t>
  </si>
  <si>
    <t>谭雨菲</t>
  </si>
  <si>
    <t>005050111123</t>
  </si>
  <si>
    <t>纪念周</t>
  </si>
  <si>
    <t>005050100315</t>
  </si>
  <si>
    <t>黄渝淳</t>
  </si>
  <si>
    <t>005050115107</t>
  </si>
  <si>
    <t>邹闻宇</t>
  </si>
  <si>
    <t>005050111212</t>
  </si>
  <si>
    <t>005050112919</t>
  </si>
  <si>
    <t>张轩嘉</t>
  </si>
  <si>
    <t>005050110526</t>
  </si>
  <si>
    <t>孙磊</t>
  </si>
  <si>
    <t>005050105514</t>
  </si>
  <si>
    <t>葛晓语</t>
  </si>
  <si>
    <t>005050107718</t>
  </si>
  <si>
    <t>盖可凡</t>
  </si>
  <si>
    <t>0050502</t>
  </si>
  <si>
    <t>005050207701</t>
  </si>
  <si>
    <t>季爱国</t>
  </si>
  <si>
    <t>005050212628</t>
  </si>
  <si>
    <t>冀元龙</t>
  </si>
  <si>
    <t>005050206804</t>
  </si>
  <si>
    <t>周文斌</t>
  </si>
  <si>
    <t>005050213627</t>
  </si>
  <si>
    <t>邹萍萍</t>
  </si>
  <si>
    <t>005050212619</t>
  </si>
  <si>
    <t>顾志远</t>
  </si>
  <si>
    <t>005050201027</t>
  </si>
  <si>
    <t>陶皓禹</t>
  </si>
  <si>
    <t>0050503</t>
  </si>
  <si>
    <t>005050303421</t>
  </si>
  <si>
    <t>马倩</t>
  </si>
  <si>
    <t>005050307006</t>
  </si>
  <si>
    <t>潘震宇</t>
  </si>
  <si>
    <t>005050313711</t>
  </si>
  <si>
    <t>张玉成</t>
  </si>
  <si>
    <t>0050504</t>
  </si>
  <si>
    <t>005050413420</t>
  </si>
  <si>
    <t>郑桦煜</t>
  </si>
  <si>
    <t>005050413719</t>
  </si>
  <si>
    <t>李苏杭</t>
  </si>
  <si>
    <t>005050411117</t>
  </si>
  <si>
    <t>焦嘉源</t>
  </si>
  <si>
    <t>0050601</t>
  </si>
  <si>
    <t>005060100615</t>
  </si>
  <si>
    <t>朱文武</t>
  </si>
  <si>
    <t>005060105525</t>
  </si>
  <si>
    <t>陈建宏</t>
  </si>
  <si>
    <t>005060101613</t>
  </si>
  <si>
    <t>宋亭亭</t>
  </si>
  <si>
    <t>0060701</t>
  </si>
  <si>
    <t>006070107203</t>
  </si>
  <si>
    <t>顾璀翠</t>
  </si>
  <si>
    <t>006070113101</t>
  </si>
  <si>
    <t>朱家鑫</t>
  </si>
  <si>
    <t>0060801</t>
  </si>
  <si>
    <t>006080112408</t>
  </si>
  <si>
    <t>方振宇</t>
  </si>
  <si>
    <t>006080109018</t>
  </si>
  <si>
    <t>周加露</t>
  </si>
  <si>
    <t>006080112425</t>
  </si>
  <si>
    <t>赵毅</t>
  </si>
  <si>
    <t>0060802</t>
  </si>
  <si>
    <t>006080211501</t>
  </si>
  <si>
    <t>颜丙天</t>
  </si>
  <si>
    <t>006080200923</t>
  </si>
  <si>
    <t>黄晓清</t>
  </si>
  <si>
    <t>0070901</t>
  </si>
  <si>
    <t>007090103717</t>
  </si>
  <si>
    <t>王霞</t>
  </si>
  <si>
    <t>007090104006</t>
  </si>
  <si>
    <t>任慧敏</t>
  </si>
  <si>
    <t>007090106204</t>
  </si>
  <si>
    <t>葛效宇</t>
  </si>
  <si>
    <t>0070902</t>
  </si>
  <si>
    <t>007090214527</t>
  </si>
  <si>
    <t>吴丽娟</t>
  </si>
  <si>
    <t>007090205728</t>
  </si>
  <si>
    <t>罗慧</t>
  </si>
  <si>
    <t>007090200919</t>
  </si>
  <si>
    <t>周钰</t>
  </si>
  <si>
    <t>0070903</t>
  </si>
  <si>
    <t>007090303819</t>
  </si>
  <si>
    <t>戴姝姝</t>
  </si>
  <si>
    <t>007090313319</t>
  </si>
  <si>
    <t>郭筱</t>
  </si>
  <si>
    <t>007090307508</t>
  </si>
  <si>
    <t>刘志豪</t>
  </si>
  <si>
    <t>0081001</t>
  </si>
  <si>
    <t>008100109207</t>
  </si>
  <si>
    <t>沈忱</t>
  </si>
  <si>
    <t>008100100707</t>
  </si>
  <si>
    <t>钱蓉</t>
  </si>
  <si>
    <t>008100105821</t>
  </si>
  <si>
    <t>张倩芸</t>
  </si>
  <si>
    <t>008100108611</t>
  </si>
  <si>
    <t>单镓伟</t>
  </si>
  <si>
    <t>0081002</t>
  </si>
  <si>
    <t>008100205328</t>
  </si>
  <si>
    <t>王晨莉</t>
  </si>
  <si>
    <t>008100205422</t>
  </si>
  <si>
    <t>王蕾</t>
  </si>
  <si>
    <t>008100201126</t>
  </si>
  <si>
    <t>吴振宇</t>
  </si>
  <si>
    <t>0081003</t>
  </si>
  <si>
    <t>008100311014</t>
  </si>
  <si>
    <t>顾森华</t>
  </si>
  <si>
    <t>008100310825</t>
  </si>
  <si>
    <t>陈宇麟</t>
  </si>
  <si>
    <t>008100306818</t>
  </si>
  <si>
    <t>杨子明</t>
  </si>
  <si>
    <t>0081004</t>
  </si>
  <si>
    <t>008100401323</t>
  </si>
  <si>
    <t>凌霁晶</t>
  </si>
  <si>
    <t>008100408802</t>
  </si>
  <si>
    <t>俞丹</t>
  </si>
  <si>
    <t>008100407110</t>
  </si>
  <si>
    <t>凌思越</t>
  </si>
  <si>
    <t>0081005</t>
  </si>
  <si>
    <t>008100508219</t>
  </si>
  <si>
    <t>008100502719</t>
  </si>
  <si>
    <t>钱志鹏</t>
  </si>
  <si>
    <t>008100500509</t>
  </si>
  <si>
    <t>吕艳</t>
  </si>
  <si>
    <t>0081101</t>
  </si>
  <si>
    <t>008110100314</t>
  </si>
  <si>
    <t>汤洛俊</t>
  </si>
  <si>
    <t>008110109122</t>
  </si>
  <si>
    <t>苏卫莉</t>
  </si>
  <si>
    <t>008110106511</t>
  </si>
  <si>
    <t>应亚逢</t>
  </si>
  <si>
    <t>0081102</t>
  </si>
  <si>
    <t>008110215109</t>
  </si>
  <si>
    <t>徐宇凌</t>
  </si>
  <si>
    <t>008110203223</t>
  </si>
  <si>
    <t>许亚栋</t>
  </si>
  <si>
    <t>008110211115</t>
  </si>
  <si>
    <t>周颖</t>
  </si>
  <si>
    <t>0081103</t>
  </si>
  <si>
    <t>008110312420</t>
  </si>
  <si>
    <t>陈艳</t>
  </si>
  <si>
    <t>008110314004</t>
  </si>
  <si>
    <t>王艺伟</t>
  </si>
  <si>
    <t>008110312908</t>
  </si>
  <si>
    <t>吴从振</t>
  </si>
  <si>
    <t>0081104</t>
  </si>
  <si>
    <t>008110404430</t>
  </si>
  <si>
    <t>陈加伟</t>
  </si>
  <si>
    <t>008110414211</t>
  </si>
  <si>
    <t>盛燕玲</t>
  </si>
  <si>
    <t>008110406907</t>
  </si>
  <si>
    <t>王湘程</t>
  </si>
  <si>
    <t>0081105</t>
  </si>
  <si>
    <t>008110505320</t>
  </si>
  <si>
    <t>孙雯</t>
  </si>
  <si>
    <t>008110503219</t>
  </si>
  <si>
    <t>韦杰</t>
  </si>
  <si>
    <t>008110502228</t>
  </si>
  <si>
    <t>钟鋆</t>
  </si>
  <si>
    <t>0081201</t>
  </si>
  <si>
    <t>008120111522</t>
  </si>
  <si>
    <t>郝培艳</t>
  </si>
  <si>
    <t>008120101526</t>
  </si>
  <si>
    <t>夏睿</t>
  </si>
  <si>
    <t>008120106726</t>
  </si>
  <si>
    <t>张思文</t>
  </si>
  <si>
    <t>0081202</t>
  </si>
  <si>
    <t>008120213604</t>
  </si>
  <si>
    <t>葛凤</t>
  </si>
  <si>
    <t>008120202722</t>
  </si>
  <si>
    <t>朱韩明龙</t>
  </si>
  <si>
    <t>008120212814</t>
  </si>
  <si>
    <t>李宗</t>
  </si>
  <si>
    <t>0081203</t>
  </si>
  <si>
    <t>008120307216</t>
  </si>
  <si>
    <t>李庆海</t>
  </si>
  <si>
    <t>008120307922</t>
  </si>
  <si>
    <t>吴昊</t>
  </si>
  <si>
    <t>008120308329</t>
  </si>
  <si>
    <t>杨勇</t>
  </si>
  <si>
    <t>0081204</t>
  </si>
  <si>
    <t>008120402414</t>
  </si>
  <si>
    <t>梅杰</t>
  </si>
  <si>
    <t>008120401305</t>
  </si>
  <si>
    <t>姚钧浩</t>
  </si>
  <si>
    <t>008120406509</t>
  </si>
  <si>
    <t>苏微</t>
  </si>
  <si>
    <t>008120413516</t>
  </si>
  <si>
    <t>孙劲</t>
  </si>
  <si>
    <t>0081205</t>
  </si>
  <si>
    <t>008120514316</t>
  </si>
  <si>
    <t>陈明闻</t>
  </si>
  <si>
    <t>008120504712</t>
  </si>
  <si>
    <t>沈放</t>
  </si>
  <si>
    <t>008120514210</t>
  </si>
  <si>
    <t>黄小青</t>
  </si>
  <si>
    <t>0081301</t>
  </si>
  <si>
    <t>008130100530</t>
  </si>
  <si>
    <t>章建超</t>
  </si>
  <si>
    <t>008130111413</t>
  </si>
  <si>
    <t>丁单</t>
  </si>
  <si>
    <t>008130109212</t>
  </si>
  <si>
    <t>叶浏宇</t>
  </si>
  <si>
    <t>0081302</t>
  </si>
  <si>
    <t>008130206327</t>
  </si>
  <si>
    <t>居海燕</t>
  </si>
  <si>
    <t>008130210823</t>
  </si>
  <si>
    <t>陈聪</t>
  </si>
  <si>
    <t>008130206326</t>
  </si>
  <si>
    <t>王瑾轩</t>
  </si>
  <si>
    <t>0081303</t>
  </si>
  <si>
    <t>008130305205</t>
  </si>
  <si>
    <t>陈智伟</t>
  </si>
  <si>
    <t>008130308618</t>
  </si>
  <si>
    <t>吴心宇</t>
  </si>
  <si>
    <t>008130303508</t>
  </si>
  <si>
    <t>0091401</t>
  </si>
  <si>
    <t>009140112225</t>
  </si>
  <si>
    <t>009140104518</t>
  </si>
  <si>
    <t>师奎忠</t>
  </si>
  <si>
    <t>009140111605</t>
  </si>
  <si>
    <t>崔畅</t>
  </si>
  <si>
    <t>0101501</t>
  </si>
  <si>
    <t>010150101204</t>
  </si>
  <si>
    <t>杨啸威</t>
  </si>
  <si>
    <t>010150114105</t>
  </si>
  <si>
    <t>卢霞</t>
  </si>
  <si>
    <t>010150107510</t>
  </si>
  <si>
    <t>王立坤</t>
  </si>
  <si>
    <t>0101601</t>
  </si>
  <si>
    <t>010160106225</t>
  </si>
  <si>
    <t>吴超</t>
  </si>
  <si>
    <t>010160106526</t>
  </si>
  <si>
    <t>丁晶晶</t>
  </si>
  <si>
    <t>010160109830</t>
  </si>
  <si>
    <t>董馨雨</t>
  </si>
  <si>
    <t>0101701</t>
  </si>
  <si>
    <t>010170105819</t>
  </si>
  <si>
    <t>刘剑峰</t>
  </si>
  <si>
    <t>010170115127</t>
  </si>
  <si>
    <t>何凡</t>
  </si>
  <si>
    <t>010170112510</t>
  </si>
  <si>
    <t>章坤</t>
  </si>
  <si>
    <t>010170105428</t>
  </si>
  <si>
    <t>姜必文</t>
  </si>
  <si>
    <t>010170109915</t>
  </si>
  <si>
    <t>程理</t>
  </si>
  <si>
    <t>010170114404</t>
  </si>
  <si>
    <t>仇宏莘</t>
  </si>
  <si>
    <t>010170113109</t>
  </si>
  <si>
    <t>李永琪</t>
  </si>
  <si>
    <t>010170111818</t>
  </si>
  <si>
    <t>徐静雯</t>
  </si>
  <si>
    <t>0101702</t>
  </si>
  <si>
    <t>010170213610</t>
  </si>
  <si>
    <t>范霖</t>
  </si>
  <si>
    <t>010170213209</t>
  </si>
  <si>
    <t>邵倩文</t>
  </si>
  <si>
    <t>010170214521</t>
  </si>
  <si>
    <t>赵新</t>
  </si>
  <si>
    <t>010170202813</t>
  </si>
  <si>
    <t>汤强</t>
  </si>
  <si>
    <t>010170203922</t>
  </si>
  <si>
    <t>薛佳文</t>
  </si>
  <si>
    <t>010170208511</t>
  </si>
  <si>
    <t>邹建鑫</t>
  </si>
  <si>
    <t>010170204730</t>
  </si>
  <si>
    <t>马语隆</t>
  </si>
  <si>
    <t>010170207910</t>
  </si>
  <si>
    <t>张浩然</t>
  </si>
  <si>
    <t>010170206015</t>
  </si>
  <si>
    <t>张源</t>
  </si>
  <si>
    <t>0111801</t>
  </si>
  <si>
    <t>011180102024</t>
  </si>
  <si>
    <t>郝达虎</t>
  </si>
  <si>
    <t>011180101527</t>
  </si>
  <si>
    <t>011180112720</t>
  </si>
  <si>
    <t>丁力</t>
  </si>
  <si>
    <t>0111901</t>
  </si>
  <si>
    <t>011190109110</t>
  </si>
  <si>
    <t>刘瑶</t>
  </si>
  <si>
    <t>011190103602</t>
  </si>
  <si>
    <t>王宇</t>
  </si>
  <si>
    <t>011190106310</t>
  </si>
  <si>
    <t>吴璟</t>
  </si>
  <si>
    <t>0122001</t>
  </si>
  <si>
    <t>012200101014</t>
  </si>
  <si>
    <t>刘新芳</t>
  </si>
  <si>
    <t>012200106723</t>
  </si>
  <si>
    <t>周微</t>
  </si>
  <si>
    <t>012200101630</t>
  </si>
  <si>
    <t>唐文律</t>
  </si>
  <si>
    <t>012200101317</t>
  </si>
  <si>
    <t>景洲</t>
  </si>
  <si>
    <t>012200103301</t>
  </si>
  <si>
    <t>012200108205</t>
  </si>
  <si>
    <t>陈思</t>
  </si>
  <si>
    <t>0122101</t>
  </si>
  <si>
    <t>012210106528</t>
  </si>
  <si>
    <t>宿士玺</t>
  </si>
  <si>
    <t>012210104002</t>
  </si>
  <si>
    <t>朱金还</t>
  </si>
  <si>
    <t>012210114111</t>
  </si>
  <si>
    <t>黄晓琳</t>
  </si>
  <si>
    <t>0122102</t>
  </si>
  <si>
    <t>012210204622</t>
  </si>
  <si>
    <t>王晓</t>
  </si>
  <si>
    <t>012210202728</t>
  </si>
  <si>
    <t>012210213303</t>
  </si>
  <si>
    <t>邱安鹏</t>
  </si>
  <si>
    <t>0132201</t>
  </si>
  <si>
    <t>013220109922</t>
  </si>
  <si>
    <t>马玉爱</t>
  </si>
  <si>
    <t>013220109812</t>
  </si>
  <si>
    <t>花培中</t>
  </si>
  <si>
    <t>013220105912</t>
  </si>
  <si>
    <t>姚艺</t>
  </si>
  <si>
    <t>0132202</t>
  </si>
  <si>
    <t>013220212819</t>
  </si>
  <si>
    <t>王晋艳</t>
  </si>
  <si>
    <t>013220205128</t>
  </si>
  <si>
    <t>厉明媚</t>
  </si>
  <si>
    <t>013220208417</t>
  </si>
  <si>
    <t>薛芷婕</t>
  </si>
  <si>
    <t>013220214621</t>
  </si>
  <si>
    <t>阚芮</t>
  </si>
  <si>
    <t>0132301</t>
  </si>
  <si>
    <t>013230108827</t>
  </si>
  <si>
    <t>黄启瑄</t>
  </si>
  <si>
    <t>013230109829</t>
  </si>
  <si>
    <t>曹力仁</t>
  </si>
  <si>
    <t>013230102630</t>
  </si>
  <si>
    <t>曾博</t>
  </si>
  <si>
    <t>0132302</t>
  </si>
  <si>
    <t>013230203522</t>
  </si>
  <si>
    <t>彭耀耀</t>
  </si>
  <si>
    <t>013230214824</t>
  </si>
  <si>
    <t>蒋思齐</t>
  </si>
  <si>
    <t>013230209307</t>
  </si>
  <si>
    <t>葛月敏</t>
  </si>
  <si>
    <t>0142401</t>
  </si>
  <si>
    <t>014240104506</t>
  </si>
  <si>
    <t>苏建</t>
  </si>
  <si>
    <t>014240113226</t>
  </si>
  <si>
    <t>居信雯</t>
  </si>
  <si>
    <t>014240113208</t>
  </si>
  <si>
    <t>鹿程锦</t>
  </si>
  <si>
    <t>0152501</t>
  </si>
  <si>
    <t>015250104706</t>
  </si>
  <si>
    <t>黄镒啸</t>
  </si>
  <si>
    <t>015250110305</t>
  </si>
  <si>
    <t>陈睿敏</t>
  </si>
  <si>
    <t>015250104917</t>
  </si>
  <si>
    <t>匡继衡</t>
  </si>
  <si>
    <t>0162601</t>
  </si>
  <si>
    <t>016260103405</t>
  </si>
  <si>
    <t>查慧敏</t>
  </si>
  <si>
    <t>016260105104</t>
  </si>
  <si>
    <t>周晓鸣</t>
  </si>
  <si>
    <t>016260114821</t>
  </si>
  <si>
    <t>徐鹏程</t>
  </si>
  <si>
    <t>0162602</t>
  </si>
  <si>
    <t>016260200726</t>
  </si>
  <si>
    <t>周一鸣</t>
  </si>
  <si>
    <t>016260201220</t>
  </si>
  <si>
    <t>蒋一丹</t>
  </si>
  <si>
    <t>016260206415</t>
  </si>
  <si>
    <t>夏月欣</t>
  </si>
  <si>
    <t>0162603</t>
  </si>
  <si>
    <t>016260311930</t>
  </si>
  <si>
    <t>杨雷</t>
  </si>
  <si>
    <t>016260313708</t>
  </si>
  <si>
    <t>朱金泽</t>
  </si>
  <si>
    <t>016260309607</t>
  </si>
  <si>
    <t>刘宇</t>
  </si>
  <si>
    <t>0172701</t>
  </si>
  <si>
    <t>017270103709</t>
  </si>
  <si>
    <t>朱天驰</t>
  </si>
  <si>
    <t>017270102305</t>
  </si>
  <si>
    <t>陈淑林</t>
  </si>
  <si>
    <t>017270102327</t>
  </si>
  <si>
    <t>王师润</t>
  </si>
  <si>
    <t>0172702</t>
  </si>
  <si>
    <t>017270206924</t>
  </si>
  <si>
    <t>刘淏</t>
  </si>
  <si>
    <t>017270211929</t>
  </si>
  <si>
    <t>房心怡</t>
  </si>
  <si>
    <t>017270207708</t>
  </si>
  <si>
    <t>刘心怡</t>
  </si>
  <si>
    <t>0172801</t>
  </si>
  <si>
    <t>017280113803</t>
  </si>
  <si>
    <t>胥松梅</t>
  </si>
  <si>
    <t>017280103527</t>
  </si>
  <si>
    <t>邢磊</t>
  </si>
  <si>
    <t>017280102112</t>
  </si>
  <si>
    <t>姚蕾</t>
  </si>
  <si>
    <t>0172901</t>
  </si>
  <si>
    <t>017290104304</t>
  </si>
  <si>
    <t>周爽</t>
  </si>
  <si>
    <t>017290108403</t>
  </si>
  <si>
    <t>成蓉</t>
  </si>
  <si>
    <t>017290101026</t>
  </si>
  <si>
    <t>吴婷婷</t>
  </si>
  <si>
    <t>0173001</t>
  </si>
  <si>
    <t>017300104011</t>
  </si>
  <si>
    <t>卫浩</t>
  </si>
  <si>
    <t>017300108708</t>
  </si>
  <si>
    <t>017300103412</t>
  </si>
  <si>
    <t>吴桓宇</t>
  </si>
  <si>
    <t>0173101</t>
  </si>
  <si>
    <t>017310112611</t>
  </si>
  <si>
    <t>王靖岚</t>
  </si>
  <si>
    <t>017310109209</t>
  </si>
  <si>
    <t>吕韦</t>
  </si>
  <si>
    <t>017310104812</t>
  </si>
  <si>
    <t>葛媛媛</t>
  </si>
  <si>
    <t>0173201</t>
  </si>
  <si>
    <t>017320110313</t>
  </si>
  <si>
    <t>朱勤</t>
  </si>
  <si>
    <t>017320108025</t>
  </si>
  <si>
    <t>董勤玥</t>
  </si>
  <si>
    <t>017320106522</t>
  </si>
  <si>
    <t>周欣</t>
  </si>
  <si>
    <t>0183301</t>
  </si>
  <si>
    <t>018330110407</t>
  </si>
  <si>
    <t>韦文君</t>
  </si>
  <si>
    <t>018330104424</t>
  </si>
  <si>
    <t>邹子琳</t>
  </si>
  <si>
    <t>018330107520</t>
  </si>
  <si>
    <t>邹鹏</t>
  </si>
  <si>
    <t>0183302</t>
  </si>
  <si>
    <t>018330210523</t>
  </si>
  <si>
    <t>胡家维</t>
  </si>
  <si>
    <t>018330214914</t>
  </si>
  <si>
    <t>杨鑫</t>
  </si>
  <si>
    <t>018330210229</t>
  </si>
  <si>
    <t>陈新</t>
  </si>
  <si>
    <t>0183303</t>
  </si>
  <si>
    <t>018330300917</t>
  </si>
  <si>
    <t>孔随宏</t>
  </si>
  <si>
    <t>018330307805</t>
  </si>
  <si>
    <t>沙静浩</t>
  </si>
  <si>
    <t>018330308811</t>
  </si>
  <si>
    <t>李浩</t>
  </si>
  <si>
    <t>0193401</t>
  </si>
  <si>
    <t>019340104801</t>
  </si>
  <si>
    <t>桑瑜璠</t>
  </si>
  <si>
    <t>019340110827</t>
  </si>
  <si>
    <t>徐瀚</t>
  </si>
  <si>
    <t>019340108319</t>
  </si>
  <si>
    <t>朱梦雨</t>
  </si>
  <si>
    <t>0203501</t>
  </si>
  <si>
    <t>020350115011</t>
  </si>
  <si>
    <t>曹润阳</t>
  </si>
  <si>
    <t>020350108713</t>
  </si>
  <si>
    <t>冯昕</t>
  </si>
  <si>
    <t>020350106314</t>
  </si>
  <si>
    <t>纪威</t>
  </si>
  <si>
    <t>0203502</t>
  </si>
  <si>
    <t>020350200226</t>
  </si>
  <si>
    <t>卫蕊</t>
  </si>
  <si>
    <t>020350208825</t>
  </si>
  <si>
    <t>020350209602</t>
  </si>
  <si>
    <t>陆铮</t>
  </si>
  <si>
    <t>0213601</t>
  </si>
  <si>
    <t>021360109606</t>
  </si>
  <si>
    <t>陈柯桢</t>
  </si>
  <si>
    <t>021360105206</t>
  </si>
  <si>
    <t>陈志新</t>
  </si>
  <si>
    <t>021360112621</t>
  </si>
  <si>
    <t>姜志栋</t>
  </si>
  <si>
    <t>0213602</t>
  </si>
  <si>
    <t>021360210907</t>
  </si>
  <si>
    <t>缪如意</t>
  </si>
  <si>
    <t>021360205506</t>
  </si>
  <si>
    <t>王同凡</t>
  </si>
  <si>
    <t>021360203307</t>
  </si>
  <si>
    <t>何家豪</t>
  </si>
  <si>
    <t>0213603</t>
  </si>
  <si>
    <t>021360310030</t>
  </si>
  <si>
    <t>王云韬</t>
  </si>
  <si>
    <t>021360309628</t>
  </si>
  <si>
    <t>张泽宇</t>
  </si>
  <si>
    <t>021360315203</t>
  </si>
  <si>
    <t>刘涛</t>
  </si>
  <si>
    <t>0213604</t>
  </si>
  <si>
    <t>021360414205</t>
  </si>
  <si>
    <t>徐慧煜</t>
  </si>
  <si>
    <t>021360413426</t>
  </si>
  <si>
    <t>汤明明</t>
  </si>
  <si>
    <t>021360411217</t>
  </si>
  <si>
    <t>张阅</t>
  </si>
  <si>
    <t>0213605</t>
  </si>
  <si>
    <t>021360500227</t>
  </si>
  <si>
    <t>李徐恒</t>
  </si>
  <si>
    <t>021360508106</t>
  </si>
  <si>
    <t>陈为</t>
  </si>
  <si>
    <t>021360502411</t>
  </si>
  <si>
    <t>2022年兴化市事业单位公开招聘入围面试人员名单</t>
    <phoneticPr fontId="1" type="noConversion"/>
  </si>
  <si>
    <t>瞿程</t>
    <phoneticPr fontId="2" type="noConversion"/>
  </si>
  <si>
    <t>张政</t>
  </si>
  <si>
    <t>006080210411</t>
  </si>
  <si>
    <t>费远睿</t>
    <phoneticPr fontId="2" type="noConversion"/>
  </si>
  <si>
    <t>陆彦恺</t>
    <phoneticPr fontId="2" type="noConversion"/>
  </si>
  <si>
    <t>邵子卿</t>
    <phoneticPr fontId="2" type="noConversion"/>
  </si>
  <si>
    <t>魏解东</t>
    <phoneticPr fontId="2" type="noConversion"/>
  </si>
  <si>
    <t>袁瀚</t>
    <phoneticPr fontId="2" type="noConversion"/>
  </si>
  <si>
    <t>孙卉</t>
    <phoneticPr fontId="2" type="noConversion"/>
  </si>
  <si>
    <t>张妍</t>
    <phoneticPr fontId="2" type="noConversion"/>
  </si>
  <si>
    <t>丁文婷</t>
    <phoneticPr fontId="2" type="noConversion"/>
  </si>
  <si>
    <t>王文睿</t>
    <phoneticPr fontId="2" type="noConversion"/>
  </si>
  <si>
    <t>主管部门</t>
  </si>
  <si>
    <t>单位名称</t>
  </si>
  <si>
    <t>递补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</si>
</sst>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00000000000"/>
  </numFmts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b/>
      <sz val="20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b/>
      <sz val="12"/>
      <color theme="1"/>
      <name val="黑体"/>
      <family val="3"/>
      <charset val="134"/>
    </font>
    <font>
      <b/>
      <sz val="12"/>
      <color indexed="8"/>
      <name val="黑体"/>
      <family val="3"/>
      <charset val="134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&#24037;&#20316;&#31807;2--&#22797;&#2021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资格复审人员名单"/>
    </sheetNames>
    <sheetDataSet>
      <sheetData sheetId="0">
        <row r="1">
          <cell r="C1" t="str">
            <v>岗位代码</v>
          </cell>
          <cell r="D1" t="str">
            <v>代码</v>
          </cell>
          <cell r="E1" t="str">
            <v>序号</v>
          </cell>
          <cell r="F1" t="str">
            <v>姓名</v>
          </cell>
          <cell r="G1" t="str">
            <v>准考证号</v>
          </cell>
          <cell r="H1" t="str">
            <v>成绩</v>
          </cell>
          <cell r="I1" t="str">
            <v>排名</v>
          </cell>
          <cell r="J1" t="str">
            <v>主管部门</v>
          </cell>
          <cell r="K1" t="str">
            <v>单位名称</v>
          </cell>
        </row>
        <row r="2">
          <cell r="C2" t="str">
            <v>0010101</v>
          </cell>
          <cell r="D2" t="str">
            <v>01</v>
          </cell>
          <cell r="E2" t="str">
            <v>001</v>
          </cell>
          <cell r="F2" t="str">
            <v>胡心宇</v>
          </cell>
          <cell r="G2" t="str">
            <v>001010110107</v>
          </cell>
          <cell r="H2">
            <v>73.400000000000006</v>
          </cell>
          <cell r="I2">
            <v>1</v>
          </cell>
          <cell r="J2" t="str">
            <v>兴化市委市政府</v>
          </cell>
          <cell r="K2" t="str">
            <v>区域社会治理现代化综合指挥中心</v>
          </cell>
        </row>
        <row r="3">
          <cell r="C3" t="str">
            <v>0010101</v>
          </cell>
          <cell r="D3" t="str">
            <v>01</v>
          </cell>
          <cell r="E3" t="str">
            <v>002</v>
          </cell>
          <cell r="F3" t="str">
            <v>吴悦</v>
          </cell>
          <cell r="G3" t="str">
            <v>001010104010</v>
          </cell>
          <cell r="H3">
            <v>73.2</v>
          </cell>
          <cell r="I3">
            <v>2</v>
          </cell>
          <cell r="J3" t="str">
            <v>兴化市委市政府</v>
          </cell>
          <cell r="K3" t="str">
            <v>区域社会治理现代化综合指挥中心</v>
          </cell>
        </row>
        <row r="4">
          <cell r="C4" t="str">
            <v>0010101</v>
          </cell>
          <cell r="D4" t="str">
            <v>01</v>
          </cell>
          <cell r="E4" t="str">
            <v>003</v>
          </cell>
          <cell r="F4" t="str">
            <v>韦海荣</v>
          </cell>
          <cell r="G4" t="str">
            <v>001010100827</v>
          </cell>
          <cell r="H4">
            <v>72.3</v>
          </cell>
          <cell r="I4">
            <v>3</v>
          </cell>
          <cell r="J4" t="str">
            <v>兴化市委市政府</v>
          </cell>
          <cell r="K4" t="str">
            <v>区域社会治理现代化综合指挥中心</v>
          </cell>
        </row>
        <row r="5">
          <cell r="C5" t="str">
            <v>0010102</v>
          </cell>
          <cell r="D5" t="str">
            <v>02</v>
          </cell>
          <cell r="E5" t="str">
            <v>004</v>
          </cell>
          <cell r="F5" t="str">
            <v>刘建生</v>
          </cell>
          <cell r="G5" t="str">
            <v>001010205303</v>
          </cell>
          <cell r="H5">
            <v>78.400000000000006</v>
          </cell>
          <cell r="I5">
            <v>1</v>
          </cell>
          <cell r="J5" t="str">
            <v>兴化市委市政府</v>
          </cell>
          <cell r="K5" t="str">
            <v>区域社会治理现代化综合指挥中心</v>
          </cell>
        </row>
        <row r="6">
          <cell r="C6" t="str">
            <v>0010102</v>
          </cell>
          <cell r="D6" t="str">
            <v>02</v>
          </cell>
          <cell r="E6" t="str">
            <v>005</v>
          </cell>
          <cell r="F6" t="str">
            <v>孙馨兰</v>
          </cell>
          <cell r="G6" t="str">
            <v>001010204209</v>
          </cell>
          <cell r="H6">
            <v>76.2</v>
          </cell>
          <cell r="I6">
            <v>2</v>
          </cell>
          <cell r="J6" t="str">
            <v>兴化市委市政府</v>
          </cell>
          <cell r="K6" t="str">
            <v>区域社会治理现代化综合指挥中心</v>
          </cell>
        </row>
        <row r="7">
          <cell r="C7" t="str">
            <v>0010102</v>
          </cell>
          <cell r="D7" t="str">
            <v>02</v>
          </cell>
          <cell r="E7" t="str">
            <v>006</v>
          </cell>
          <cell r="F7" t="str">
            <v>姜薇薇</v>
          </cell>
          <cell r="G7" t="str">
            <v>001010200915</v>
          </cell>
          <cell r="H7">
            <v>74.8</v>
          </cell>
          <cell r="I7">
            <v>3</v>
          </cell>
          <cell r="J7" t="str">
            <v>兴化市委市政府</v>
          </cell>
          <cell r="K7" t="str">
            <v>区域社会治理现代化综合指挥中心</v>
          </cell>
        </row>
        <row r="8">
          <cell r="C8" t="str">
            <v>0010103</v>
          </cell>
          <cell r="D8" t="str">
            <v>03</v>
          </cell>
          <cell r="E8" t="str">
            <v>007</v>
          </cell>
          <cell r="F8" t="str">
            <v>王睿</v>
          </cell>
          <cell r="G8" t="str">
            <v>001010308930</v>
          </cell>
          <cell r="H8">
            <v>73.5</v>
          </cell>
          <cell r="I8">
            <v>1</v>
          </cell>
          <cell r="J8" t="str">
            <v>兴化市委市政府</v>
          </cell>
          <cell r="K8" t="str">
            <v>区域社会治理现代化综合指挥中心</v>
          </cell>
        </row>
        <row r="9">
          <cell r="C9" t="str">
            <v>0010103</v>
          </cell>
          <cell r="D9" t="str">
            <v>03</v>
          </cell>
          <cell r="E9" t="str">
            <v>008</v>
          </cell>
          <cell r="F9" t="str">
            <v>朱颖</v>
          </cell>
          <cell r="G9" t="str">
            <v>001010307929</v>
          </cell>
          <cell r="H9">
            <v>71.7</v>
          </cell>
          <cell r="I9">
            <v>2</v>
          </cell>
          <cell r="J9" t="str">
            <v>兴化市委市政府</v>
          </cell>
          <cell r="K9" t="str">
            <v>区域社会治理现代化综合指挥中心</v>
          </cell>
        </row>
        <row r="10">
          <cell r="C10" t="str">
            <v>0010103</v>
          </cell>
          <cell r="D10" t="str">
            <v>03</v>
          </cell>
          <cell r="E10" t="str">
            <v>009</v>
          </cell>
          <cell r="F10" t="str">
            <v>赵棋</v>
          </cell>
          <cell r="G10" t="str">
            <v>001010305802</v>
          </cell>
          <cell r="H10">
            <v>71</v>
          </cell>
          <cell r="I10">
            <v>3</v>
          </cell>
          <cell r="J10" t="str">
            <v>兴化市委市政府</v>
          </cell>
          <cell r="K10" t="str">
            <v>区域社会治理现代化综合指挥中心</v>
          </cell>
        </row>
        <row r="11">
          <cell r="C11" t="str">
            <v>0020201</v>
          </cell>
          <cell r="D11" t="str">
            <v>01</v>
          </cell>
          <cell r="E11" t="str">
            <v>010</v>
          </cell>
          <cell r="F11" t="str">
            <v>许鹏飞</v>
          </cell>
          <cell r="G11" t="str">
            <v>002020111108</v>
          </cell>
          <cell r="H11">
            <v>73.900000000000006</v>
          </cell>
          <cell r="I11">
            <v>1</v>
          </cell>
          <cell r="J11" t="str">
            <v>兴化市纪委监委</v>
          </cell>
          <cell r="K11" t="str">
            <v>纪委监委审查调查服务中心</v>
          </cell>
        </row>
        <row r="12">
          <cell r="C12" t="str">
            <v>0020201</v>
          </cell>
          <cell r="D12" t="str">
            <v>01</v>
          </cell>
          <cell r="E12" t="str">
            <v>011</v>
          </cell>
          <cell r="F12" t="str">
            <v>陈瑾慧</v>
          </cell>
          <cell r="G12" t="str">
            <v>002020111405</v>
          </cell>
          <cell r="H12">
            <v>72</v>
          </cell>
          <cell r="I12">
            <v>2</v>
          </cell>
          <cell r="J12" t="str">
            <v>兴化市纪委监委</v>
          </cell>
          <cell r="K12" t="str">
            <v>纪委监委审查调查服务中心</v>
          </cell>
        </row>
        <row r="13">
          <cell r="C13" t="str">
            <v>0020201</v>
          </cell>
          <cell r="D13" t="str">
            <v>01</v>
          </cell>
          <cell r="E13" t="str">
            <v>012</v>
          </cell>
          <cell r="F13" t="str">
            <v>许志</v>
          </cell>
          <cell r="G13" t="str">
            <v>002020100408</v>
          </cell>
          <cell r="H13">
            <v>69.599999999999994</v>
          </cell>
          <cell r="I13">
            <v>3</v>
          </cell>
          <cell r="J13" t="str">
            <v>兴化市纪委监委</v>
          </cell>
          <cell r="K13" t="str">
            <v>纪委监委审查调查服务中心</v>
          </cell>
        </row>
        <row r="14">
          <cell r="C14" t="str">
            <v>0020202</v>
          </cell>
          <cell r="D14" t="str">
            <v>02</v>
          </cell>
          <cell r="E14" t="str">
            <v>013</v>
          </cell>
          <cell r="F14" t="str">
            <v>马慧敏</v>
          </cell>
          <cell r="G14" t="str">
            <v>002020202606</v>
          </cell>
          <cell r="H14">
            <v>71.900000000000006</v>
          </cell>
          <cell r="I14">
            <v>1</v>
          </cell>
          <cell r="J14" t="str">
            <v>兴化市纪委监委</v>
          </cell>
          <cell r="K14" t="str">
            <v>纪委监委审查调查服务中心</v>
          </cell>
        </row>
        <row r="15">
          <cell r="C15" t="str">
            <v>0020202</v>
          </cell>
          <cell r="D15" t="str">
            <v>02</v>
          </cell>
          <cell r="E15" t="str">
            <v>014</v>
          </cell>
          <cell r="F15" t="str">
            <v>唐海萍</v>
          </cell>
          <cell r="G15" t="str">
            <v>002020204804</v>
          </cell>
          <cell r="H15">
            <v>71.599999999999994</v>
          </cell>
          <cell r="I15">
            <v>2</v>
          </cell>
          <cell r="J15" t="str">
            <v>兴化市纪委监委</v>
          </cell>
          <cell r="K15" t="str">
            <v>纪委监委审查调查服务中心</v>
          </cell>
        </row>
        <row r="16">
          <cell r="C16" t="str">
            <v>0020202</v>
          </cell>
          <cell r="D16" t="str">
            <v>02</v>
          </cell>
          <cell r="E16" t="str">
            <v>015</v>
          </cell>
          <cell r="F16" t="str">
            <v>许亚竹</v>
          </cell>
          <cell r="G16" t="str">
            <v>002020210517</v>
          </cell>
          <cell r="H16">
            <v>71.599999999999994</v>
          </cell>
          <cell r="I16">
            <v>2</v>
          </cell>
          <cell r="J16" t="str">
            <v>兴化市纪委监委</v>
          </cell>
          <cell r="K16" t="str">
            <v>纪委监委审查调查服务中心</v>
          </cell>
        </row>
        <row r="17">
          <cell r="C17" t="str">
            <v>0020203</v>
          </cell>
          <cell r="D17" t="str">
            <v>03</v>
          </cell>
          <cell r="E17" t="str">
            <v>016</v>
          </cell>
          <cell r="F17" t="str">
            <v>李宇辰</v>
          </cell>
          <cell r="G17" t="str">
            <v>002020307812</v>
          </cell>
          <cell r="H17">
            <v>76.099999999999994</v>
          </cell>
          <cell r="I17">
            <v>1</v>
          </cell>
          <cell r="J17" t="str">
            <v>兴化市纪委监委</v>
          </cell>
          <cell r="K17" t="str">
            <v>纪委监委审查调查服务中心</v>
          </cell>
        </row>
        <row r="18">
          <cell r="C18" t="str">
            <v>0020203</v>
          </cell>
          <cell r="D18" t="str">
            <v>03</v>
          </cell>
          <cell r="E18" t="str">
            <v>017</v>
          </cell>
          <cell r="F18" t="str">
            <v>万超</v>
          </cell>
          <cell r="G18" t="str">
            <v>002020309924</v>
          </cell>
          <cell r="H18">
            <v>73.3</v>
          </cell>
          <cell r="I18">
            <v>2</v>
          </cell>
          <cell r="J18" t="str">
            <v>兴化市纪委监委</v>
          </cell>
          <cell r="K18" t="str">
            <v>纪委监委审查调查服务中心</v>
          </cell>
        </row>
        <row r="19">
          <cell r="C19" t="str">
            <v>0020203</v>
          </cell>
          <cell r="D19" t="str">
            <v>03</v>
          </cell>
          <cell r="E19" t="str">
            <v>018</v>
          </cell>
          <cell r="F19" t="str">
            <v>肖亮</v>
          </cell>
          <cell r="G19" t="str">
            <v>002020313103</v>
          </cell>
          <cell r="H19">
            <v>73.099999999999994</v>
          </cell>
          <cell r="I19">
            <v>3</v>
          </cell>
          <cell r="J19" t="str">
            <v>兴化市纪委监委</v>
          </cell>
          <cell r="K19" t="str">
            <v>纪委监委审查调查服务中心</v>
          </cell>
        </row>
        <row r="20">
          <cell r="C20" t="str">
            <v>0020204</v>
          </cell>
          <cell r="D20" t="str">
            <v>04</v>
          </cell>
          <cell r="E20" t="str">
            <v>019</v>
          </cell>
          <cell r="F20" t="str">
            <v>钱进</v>
          </cell>
          <cell r="G20" t="str">
            <v>002020404219</v>
          </cell>
          <cell r="H20">
            <v>81.900000000000006</v>
          </cell>
          <cell r="I20">
            <v>1</v>
          </cell>
          <cell r="J20" t="str">
            <v>兴化市纪委监委</v>
          </cell>
          <cell r="K20" t="str">
            <v>纪委监委审查调查服务中心</v>
          </cell>
        </row>
        <row r="21">
          <cell r="C21" t="str">
            <v>0020204</v>
          </cell>
          <cell r="D21" t="str">
            <v>04</v>
          </cell>
          <cell r="E21" t="str">
            <v>020</v>
          </cell>
          <cell r="F21" t="str">
            <v>丁万群</v>
          </cell>
          <cell r="G21" t="str">
            <v>002020403119</v>
          </cell>
          <cell r="H21">
            <v>79.2</v>
          </cell>
          <cell r="I21">
            <v>2</v>
          </cell>
          <cell r="J21" t="str">
            <v>兴化市纪委监委</v>
          </cell>
          <cell r="K21" t="str">
            <v>纪委监委审查调查服务中心</v>
          </cell>
        </row>
        <row r="22">
          <cell r="C22" t="str">
            <v>0020204</v>
          </cell>
          <cell r="D22" t="str">
            <v>04</v>
          </cell>
          <cell r="E22" t="str">
            <v>021</v>
          </cell>
          <cell r="F22" t="str">
            <v>温家虎</v>
          </cell>
          <cell r="G22" t="str">
            <v>002020413407</v>
          </cell>
          <cell r="H22">
            <v>77.2</v>
          </cell>
          <cell r="I22">
            <v>3</v>
          </cell>
          <cell r="J22" t="str">
            <v>兴化市纪委监委</v>
          </cell>
          <cell r="K22" t="str">
            <v>纪委监委审查调查服务中心</v>
          </cell>
        </row>
        <row r="23">
          <cell r="C23" t="str">
            <v>0030301</v>
          </cell>
          <cell r="D23" t="str">
            <v>01</v>
          </cell>
          <cell r="E23" t="str">
            <v>022</v>
          </cell>
          <cell r="F23" t="str">
            <v>汪沁沄</v>
          </cell>
          <cell r="G23" t="str">
            <v>003030101003</v>
          </cell>
          <cell r="H23">
            <v>78.3</v>
          </cell>
          <cell r="I23">
            <v>1</v>
          </cell>
          <cell r="J23" t="str">
            <v>兴化市审计局</v>
          </cell>
          <cell r="K23" t="str">
            <v>审计指导站</v>
          </cell>
        </row>
        <row r="24">
          <cell r="C24" t="str">
            <v>0030301</v>
          </cell>
          <cell r="D24" t="str">
            <v>01</v>
          </cell>
          <cell r="E24" t="str">
            <v>023</v>
          </cell>
          <cell r="F24" t="str">
            <v>何文杰</v>
          </cell>
          <cell r="G24" t="str">
            <v>003030105010</v>
          </cell>
          <cell r="H24">
            <v>76.599999999999994</v>
          </cell>
          <cell r="I24">
            <v>2</v>
          </cell>
          <cell r="J24" t="str">
            <v>兴化市审计局</v>
          </cell>
          <cell r="K24" t="str">
            <v>审计指导站</v>
          </cell>
        </row>
        <row r="25">
          <cell r="C25" t="str">
            <v>0030301</v>
          </cell>
          <cell r="D25" t="str">
            <v>01</v>
          </cell>
          <cell r="E25" t="str">
            <v>024</v>
          </cell>
          <cell r="F25" t="str">
            <v>赵银达</v>
          </cell>
          <cell r="G25" t="str">
            <v>003030110121</v>
          </cell>
          <cell r="H25">
            <v>75.8</v>
          </cell>
          <cell r="I25">
            <v>3</v>
          </cell>
          <cell r="J25" t="str">
            <v>兴化市审计局</v>
          </cell>
          <cell r="K25" t="str">
            <v>审计指导站</v>
          </cell>
        </row>
        <row r="26">
          <cell r="C26" t="str">
            <v>0040401</v>
          </cell>
          <cell r="D26" t="str">
            <v>01</v>
          </cell>
          <cell r="E26" t="str">
            <v>025</v>
          </cell>
          <cell r="F26" t="str">
            <v>于泽中</v>
          </cell>
          <cell r="G26" t="str">
            <v>004040109308</v>
          </cell>
          <cell r="H26">
            <v>70.2</v>
          </cell>
          <cell r="I26">
            <v>1</v>
          </cell>
          <cell r="J26" t="str">
            <v>兴化市行政审批局</v>
          </cell>
          <cell r="K26" t="str">
            <v>政务服务中心</v>
          </cell>
        </row>
        <row r="27">
          <cell r="C27" t="str">
            <v>0040401</v>
          </cell>
          <cell r="D27" t="str">
            <v>01</v>
          </cell>
          <cell r="E27" t="str">
            <v>026</v>
          </cell>
          <cell r="F27" t="str">
            <v>张明富</v>
          </cell>
          <cell r="G27" t="str">
            <v>004040112027</v>
          </cell>
          <cell r="H27">
            <v>69.400000000000006</v>
          </cell>
          <cell r="I27">
            <v>2</v>
          </cell>
          <cell r="J27" t="str">
            <v>兴化市行政审批局</v>
          </cell>
          <cell r="K27" t="str">
            <v>政务服务中心</v>
          </cell>
        </row>
        <row r="28">
          <cell r="C28" t="str">
            <v>0040401</v>
          </cell>
          <cell r="D28" t="str">
            <v>01</v>
          </cell>
          <cell r="E28" t="str">
            <v>027</v>
          </cell>
          <cell r="F28" t="str">
            <v>朱星婷</v>
          </cell>
          <cell r="G28" t="str">
            <v>004040115025</v>
          </cell>
          <cell r="H28">
            <v>69.3</v>
          </cell>
          <cell r="I28">
            <v>3</v>
          </cell>
          <cell r="J28" t="str">
            <v>兴化市行政审批局</v>
          </cell>
          <cell r="K28" t="str">
            <v>政务服务中心</v>
          </cell>
        </row>
        <row r="29">
          <cell r="C29" t="str">
            <v>0040402</v>
          </cell>
          <cell r="D29" t="str">
            <v>02</v>
          </cell>
          <cell r="E29" t="str">
            <v>028</v>
          </cell>
          <cell r="F29" t="str">
            <v>刁一凡</v>
          </cell>
          <cell r="G29" t="str">
            <v>004040202902</v>
          </cell>
          <cell r="H29">
            <v>74.2</v>
          </cell>
          <cell r="I29">
            <v>1</v>
          </cell>
          <cell r="J29" t="str">
            <v>兴化市行政审批局</v>
          </cell>
          <cell r="K29" t="str">
            <v>政务服务中心</v>
          </cell>
        </row>
        <row r="30">
          <cell r="C30" t="str">
            <v>0040402</v>
          </cell>
          <cell r="D30" t="str">
            <v>02</v>
          </cell>
          <cell r="E30" t="str">
            <v>029</v>
          </cell>
          <cell r="F30" t="str">
            <v>刘云霆</v>
          </cell>
          <cell r="G30" t="str">
            <v>004040209403</v>
          </cell>
          <cell r="H30">
            <v>73</v>
          </cell>
          <cell r="I30">
            <v>2</v>
          </cell>
          <cell r="J30" t="str">
            <v>兴化市行政审批局</v>
          </cell>
          <cell r="K30" t="str">
            <v>政务服务中心</v>
          </cell>
        </row>
        <row r="31">
          <cell r="C31" t="str">
            <v>0040402</v>
          </cell>
          <cell r="D31" t="str">
            <v>02</v>
          </cell>
          <cell r="E31" t="str">
            <v>030</v>
          </cell>
          <cell r="F31" t="str">
            <v>顾芷嫣</v>
          </cell>
          <cell r="G31" t="str">
            <v>004040202301</v>
          </cell>
          <cell r="H31">
            <v>70.8</v>
          </cell>
          <cell r="I31">
            <v>3</v>
          </cell>
          <cell r="J31" t="str">
            <v>兴化市行政审批局</v>
          </cell>
          <cell r="K31" t="str">
            <v>政务服务中心</v>
          </cell>
        </row>
        <row r="32">
          <cell r="C32" t="str">
            <v>0040402</v>
          </cell>
          <cell r="D32" t="str">
            <v>02</v>
          </cell>
          <cell r="E32" t="str">
            <v>031</v>
          </cell>
          <cell r="F32" t="str">
            <v>刘相坤</v>
          </cell>
          <cell r="G32" t="str">
            <v>004040211010</v>
          </cell>
          <cell r="H32">
            <v>70.8</v>
          </cell>
          <cell r="I32">
            <v>3</v>
          </cell>
          <cell r="J32" t="str">
            <v>兴化市行政审批局</v>
          </cell>
          <cell r="K32" t="str">
            <v>政务服务中心</v>
          </cell>
        </row>
        <row r="33">
          <cell r="C33" t="str">
            <v>0040403</v>
          </cell>
          <cell r="D33" t="str">
            <v>03</v>
          </cell>
          <cell r="E33" t="str">
            <v>032</v>
          </cell>
          <cell r="F33" t="str">
            <v>孙亚婷</v>
          </cell>
          <cell r="G33" t="str">
            <v>004040312317</v>
          </cell>
          <cell r="H33">
            <v>74.7</v>
          </cell>
          <cell r="I33">
            <v>1</v>
          </cell>
          <cell r="J33" t="str">
            <v>兴化市行政审批局</v>
          </cell>
          <cell r="K33" t="str">
            <v>政务服务中心</v>
          </cell>
        </row>
        <row r="34">
          <cell r="C34" t="str">
            <v>0040403</v>
          </cell>
          <cell r="D34" t="str">
            <v>03</v>
          </cell>
          <cell r="E34" t="str">
            <v>033</v>
          </cell>
          <cell r="F34" t="str">
            <v>强薇薇</v>
          </cell>
          <cell r="G34" t="str">
            <v>004040307712</v>
          </cell>
          <cell r="H34">
            <v>73.2</v>
          </cell>
          <cell r="I34">
            <v>2</v>
          </cell>
          <cell r="J34" t="str">
            <v>兴化市行政审批局</v>
          </cell>
          <cell r="K34" t="str">
            <v>政务服务中心</v>
          </cell>
        </row>
        <row r="35">
          <cell r="C35" t="str">
            <v>0040403</v>
          </cell>
          <cell r="D35" t="str">
            <v>03</v>
          </cell>
          <cell r="E35" t="str">
            <v>034</v>
          </cell>
          <cell r="F35" t="str">
            <v>周耀庭</v>
          </cell>
          <cell r="G35" t="str">
            <v>004040306405</v>
          </cell>
          <cell r="H35">
            <v>72.3</v>
          </cell>
          <cell r="I35">
            <v>3</v>
          </cell>
          <cell r="J35" t="str">
            <v>兴化市行政审批局</v>
          </cell>
          <cell r="K35" t="str">
            <v>政务服务中心</v>
          </cell>
        </row>
        <row r="36">
          <cell r="C36" t="str">
            <v>0040404</v>
          </cell>
          <cell r="D36" t="str">
            <v>04</v>
          </cell>
          <cell r="E36" t="str">
            <v>035</v>
          </cell>
          <cell r="F36" t="str">
            <v>王南南</v>
          </cell>
          <cell r="G36" t="str">
            <v>004040403701</v>
          </cell>
          <cell r="H36">
            <v>79.099999999999994</v>
          </cell>
          <cell r="I36">
            <v>1</v>
          </cell>
          <cell r="J36" t="str">
            <v>兴化市行政审批局</v>
          </cell>
          <cell r="K36" t="str">
            <v>政务服务中心</v>
          </cell>
        </row>
        <row r="37">
          <cell r="C37" t="str">
            <v>0040404</v>
          </cell>
          <cell r="D37" t="str">
            <v>04</v>
          </cell>
          <cell r="E37" t="str">
            <v>036</v>
          </cell>
          <cell r="F37" t="str">
            <v>吉天一</v>
          </cell>
          <cell r="G37" t="str">
            <v>004040406025</v>
          </cell>
          <cell r="H37">
            <v>76.2</v>
          </cell>
          <cell r="I37">
            <v>2</v>
          </cell>
          <cell r="J37" t="str">
            <v>兴化市行政审批局</v>
          </cell>
          <cell r="K37" t="str">
            <v>政务服务中心</v>
          </cell>
        </row>
        <row r="38">
          <cell r="C38" t="str">
            <v>0040404</v>
          </cell>
          <cell r="D38" t="str">
            <v>04</v>
          </cell>
          <cell r="E38" t="str">
            <v>037</v>
          </cell>
          <cell r="F38" t="str">
            <v>葛灵睿</v>
          </cell>
          <cell r="G38" t="str">
            <v>004040401811</v>
          </cell>
          <cell r="H38">
            <v>73.900000000000006</v>
          </cell>
          <cell r="I38">
            <v>3</v>
          </cell>
          <cell r="J38" t="str">
            <v>兴化市行政审批局</v>
          </cell>
          <cell r="K38" t="str">
            <v>政务服务中心</v>
          </cell>
        </row>
        <row r="39">
          <cell r="C39" t="str">
            <v>0050501</v>
          </cell>
          <cell r="D39" t="str">
            <v>01</v>
          </cell>
          <cell r="E39" t="str">
            <v>038</v>
          </cell>
          <cell r="F39" t="str">
            <v>范伍豪</v>
          </cell>
          <cell r="G39" t="str">
            <v>005050102410</v>
          </cell>
          <cell r="H39">
            <v>78.099999999999994</v>
          </cell>
          <cell r="I39">
            <v>1</v>
          </cell>
          <cell r="J39" t="str">
            <v>兴化市财政局</v>
          </cell>
          <cell r="K39" t="str">
            <v>基层财政服务中心</v>
          </cell>
        </row>
        <row r="40">
          <cell r="C40" t="str">
            <v>0050501</v>
          </cell>
          <cell r="D40" t="str">
            <v>01</v>
          </cell>
          <cell r="E40" t="str">
            <v>039</v>
          </cell>
          <cell r="F40" t="str">
            <v>张翕</v>
          </cell>
          <cell r="G40" t="str">
            <v>005050103312</v>
          </cell>
          <cell r="H40">
            <v>76.900000000000006</v>
          </cell>
          <cell r="I40">
            <v>2</v>
          </cell>
          <cell r="J40" t="str">
            <v>兴化市财政局</v>
          </cell>
          <cell r="K40" t="str">
            <v>基层财政服务中心</v>
          </cell>
        </row>
        <row r="41">
          <cell r="C41" t="str">
            <v>0050501</v>
          </cell>
          <cell r="D41" t="str">
            <v>01</v>
          </cell>
          <cell r="E41" t="str">
            <v>040</v>
          </cell>
          <cell r="F41" t="str">
            <v>李丹慧</v>
          </cell>
          <cell r="G41" t="str">
            <v>005050103817</v>
          </cell>
          <cell r="H41">
            <v>76.5</v>
          </cell>
          <cell r="I41">
            <v>3</v>
          </cell>
          <cell r="J41" t="str">
            <v>兴化市财政局</v>
          </cell>
          <cell r="K41" t="str">
            <v>基层财政服务中心</v>
          </cell>
        </row>
        <row r="42">
          <cell r="C42" t="str">
            <v>0050501</v>
          </cell>
          <cell r="D42" t="str">
            <v>01</v>
          </cell>
          <cell r="E42" t="str">
            <v>041</v>
          </cell>
          <cell r="F42" t="str">
            <v>王雨纯</v>
          </cell>
          <cell r="G42" t="str">
            <v>005050105230</v>
          </cell>
          <cell r="H42">
            <v>76</v>
          </cell>
          <cell r="I42">
            <v>4</v>
          </cell>
          <cell r="J42" t="str">
            <v>兴化市财政局</v>
          </cell>
          <cell r="K42" t="str">
            <v>基层财政服务中心</v>
          </cell>
        </row>
        <row r="43">
          <cell r="C43" t="str">
            <v>0050501</v>
          </cell>
          <cell r="D43" t="str">
            <v>01</v>
          </cell>
          <cell r="E43" t="str">
            <v>042</v>
          </cell>
          <cell r="F43" t="str">
            <v>翟国威</v>
          </cell>
          <cell r="G43" t="str">
            <v>005050107030</v>
          </cell>
          <cell r="H43">
            <v>76</v>
          </cell>
          <cell r="I43">
            <v>4</v>
          </cell>
          <cell r="J43" t="str">
            <v>兴化市财政局</v>
          </cell>
          <cell r="K43" t="str">
            <v>基层财政服务中心</v>
          </cell>
        </row>
        <row r="44">
          <cell r="C44" t="str">
            <v>0050501</v>
          </cell>
          <cell r="D44" t="str">
            <v>01</v>
          </cell>
          <cell r="E44" t="str">
            <v>043</v>
          </cell>
          <cell r="F44" t="str">
            <v>王质萱</v>
          </cell>
          <cell r="G44" t="str">
            <v>005050114208</v>
          </cell>
          <cell r="H44">
            <v>75.5</v>
          </cell>
          <cell r="I44">
            <v>6</v>
          </cell>
          <cell r="J44" t="str">
            <v>兴化市财政局</v>
          </cell>
          <cell r="K44" t="str">
            <v>基层财政服务中心</v>
          </cell>
        </row>
        <row r="45">
          <cell r="C45" t="str">
            <v>0050501</v>
          </cell>
          <cell r="D45" t="str">
            <v>01</v>
          </cell>
          <cell r="E45" t="str">
            <v>044</v>
          </cell>
          <cell r="F45" t="str">
            <v>蒋寒叶</v>
          </cell>
          <cell r="G45" t="str">
            <v>005050107329</v>
          </cell>
          <cell r="H45">
            <v>74.7</v>
          </cell>
          <cell r="I45">
            <v>7</v>
          </cell>
          <cell r="J45" t="str">
            <v>兴化市财政局</v>
          </cell>
          <cell r="K45" t="str">
            <v>基层财政服务中心</v>
          </cell>
        </row>
        <row r="46">
          <cell r="C46" t="str">
            <v>0050501</v>
          </cell>
          <cell r="D46" t="str">
            <v>01</v>
          </cell>
          <cell r="E46" t="str">
            <v>045</v>
          </cell>
          <cell r="F46" t="str">
            <v>肖帆</v>
          </cell>
          <cell r="G46" t="str">
            <v>005050110621</v>
          </cell>
          <cell r="H46">
            <v>73.8</v>
          </cell>
          <cell r="I46">
            <v>8</v>
          </cell>
          <cell r="J46" t="str">
            <v>兴化市财政局</v>
          </cell>
          <cell r="K46" t="str">
            <v>基层财政服务中心</v>
          </cell>
        </row>
        <row r="47">
          <cell r="C47" t="str">
            <v>0050501</v>
          </cell>
          <cell r="D47" t="str">
            <v>01</v>
          </cell>
          <cell r="E47" t="str">
            <v>046</v>
          </cell>
          <cell r="F47" t="str">
            <v>王玥</v>
          </cell>
          <cell r="G47" t="str">
            <v>005050108807</v>
          </cell>
          <cell r="H47">
            <v>73.7</v>
          </cell>
          <cell r="I47">
            <v>9</v>
          </cell>
          <cell r="J47" t="str">
            <v>兴化市财政局</v>
          </cell>
          <cell r="K47" t="str">
            <v>基层财政服务中心</v>
          </cell>
        </row>
        <row r="48">
          <cell r="C48" t="str">
            <v>0050501</v>
          </cell>
          <cell r="D48" t="str">
            <v>01</v>
          </cell>
          <cell r="E48" t="str">
            <v>047</v>
          </cell>
          <cell r="F48" t="str">
            <v>倪娜</v>
          </cell>
          <cell r="G48" t="str">
            <v>005050104325</v>
          </cell>
          <cell r="H48">
            <v>72.7</v>
          </cell>
          <cell r="I48">
            <v>10</v>
          </cell>
          <cell r="J48" t="str">
            <v>兴化市财政局</v>
          </cell>
          <cell r="K48" t="str">
            <v>基层财政服务中心</v>
          </cell>
        </row>
        <row r="49">
          <cell r="C49" t="str">
            <v>0050501</v>
          </cell>
          <cell r="D49" t="str">
            <v>01</v>
          </cell>
          <cell r="E49" t="str">
            <v>048</v>
          </cell>
          <cell r="F49" t="str">
            <v>鲁倩倩</v>
          </cell>
          <cell r="G49" t="str">
            <v>005050106827</v>
          </cell>
          <cell r="H49">
            <v>72.5</v>
          </cell>
          <cell r="I49">
            <v>11</v>
          </cell>
          <cell r="J49" t="str">
            <v>兴化市财政局</v>
          </cell>
          <cell r="K49" t="str">
            <v>基层财政服务中心</v>
          </cell>
        </row>
        <row r="50">
          <cell r="C50" t="str">
            <v>0050501</v>
          </cell>
          <cell r="D50" t="str">
            <v>01</v>
          </cell>
          <cell r="E50" t="str">
            <v>049</v>
          </cell>
          <cell r="F50" t="str">
            <v>顾沁怡</v>
          </cell>
          <cell r="G50" t="str">
            <v>005050107807</v>
          </cell>
          <cell r="H50">
            <v>72.3</v>
          </cell>
          <cell r="I50">
            <v>12</v>
          </cell>
          <cell r="J50" t="str">
            <v>兴化市财政局</v>
          </cell>
          <cell r="K50" t="str">
            <v>基层财政服务中心</v>
          </cell>
        </row>
        <row r="51">
          <cell r="C51" t="str">
            <v>0050501</v>
          </cell>
          <cell r="D51" t="str">
            <v>01</v>
          </cell>
          <cell r="E51" t="str">
            <v>050</v>
          </cell>
          <cell r="F51" t="str">
            <v>胡镇</v>
          </cell>
          <cell r="G51" t="str">
            <v>005050112503</v>
          </cell>
          <cell r="H51">
            <v>71.400000000000006</v>
          </cell>
          <cell r="I51">
            <v>13</v>
          </cell>
          <cell r="J51" t="str">
            <v>兴化市财政局</v>
          </cell>
          <cell r="K51" t="str">
            <v>基层财政服务中心</v>
          </cell>
        </row>
        <row r="52">
          <cell r="C52" t="str">
            <v>0050501</v>
          </cell>
          <cell r="D52" t="str">
            <v>01</v>
          </cell>
          <cell r="E52" t="str">
            <v>051</v>
          </cell>
          <cell r="F52" t="str">
            <v>谭雨菲</v>
          </cell>
          <cell r="G52" t="str">
            <v>005050111123</v>
          </cell>
          <cell r="H52">
            <v>71.2</v>
          </cell>
          <cell r="I52">
            <v>14</v>
          </cell>
          <cell r="J52" t="str">
            <v>兴化市财政局</v>
          </cell>
          <cell r="K52" t="str">
            <v>基层财政服务中心</v>
          </cell>
        </row>
        <row r="53">
          <cell r="C53" t="str">
            <v>0050501</v>
          </cell>
          <cell r="D53" t="str">
            <v>01</v>
          </cell>
          <cell r="E53" t="str">
            <v>052</v>
          </cell>
          <cell r="F53" t="str">
            <v>纪念周</v>
          </cell>
          <cell r="G53" t="str">
            <v>005050100315</v>
          </cell>
          <cell r="H53">
            <v>71.099999999999994</v>
          </cell>
          <cell r="I53">
            <v>15</v>
          </cell>
          <cell r="J53" t="str">
            <v>兴化市财政局</v>
          </cell>
          <cell r="K53" t="str">
            <v>基层财政服务中心</v>
          </cell>
        </row>
        <row r="54">
          <cell r="C54" t="str">
            <v>0050501</v>
          </cell>
          <cell r="D54" t="str">
            <v>01</v>
          </cell>
          <cell r="E54" t="str">
            <v>053</v>
          </cell>
          <cell r="F54" t="str">
            <v>黄渝淳</v>
          </cell>
          <cell r="G54" t="str">
            <v>005050115107</v>
          </cell>
          <cell r="H54">
            <v>71.099999999999994</v>
          </cell>
          <cell r="I54">
            <v>15</v>
          </cell>
          <cell r="J54" t="str">
            <v>兴化市财政局</v>
          </cell>
          <cell r="K54" t="str">
            <v>基层财政服务中心</v>
          </cell>
        </row>
        <row r="55">
          <cell r="C55" t="str">
            <v>0050501</v>
          </cell>
          <cell r="D55" t="str">
            <v>01</v>
          </cell>
          <cell r="E55" t="str">
            <v>054</v>
          </cell>
          <cell r="F55" t="str">
            <v>邹闻宇</v>
          </cell>
          <cell r="G55" t="str">
            <v>005050111212</v>
          </cell>
          <cell r="H55">
            <v>71</v>
          </cell>
          <cell r="I55">
            <v>17</v>
          </cell>
          <cell r="J55" t="str">
            <v>兴化市财政局</v>
          </cell>
          <cell r="K55" t="str">
            <v>基层财政服务中心</v>
          </cell>
        </row>
        <row r="56">
          <cell r="C56" t="str">
            <v>0050501</v>
          </cell>
          <cell r="D56" t="str">
            <v>01</v>
          </cell>
          <cell r="E56" t="str">
            <v>055</v>
          </cell>
          <cell r="F56" t="str">
            <v>孙静</v>
          </cell>
          <cell r="G56" t="str">
            <v>005050110027</v>
          </cell>
          <cell r="H56">
            <v>70.2</v>
          </cell>
          <cell r="I56">
            <v>18</v>
          </cell>
          <cell r="J56" t="str">
            <v>兴化市财政局</v>
          </cell>
          <cell r="K56" t="str">
            <v>基层财政服务中心</v>
          </cell>
        </row>
        <row r="57">
          <cell r="C57" t="str">
            <v>0050502</v>
          </cell>
          <cell r="D57" t="str">
            <v>02</v>
          </cell>
          <cell r="E57" t="str">
            <v>056</v>
          </cell>
          <cell r="F57" t="str">
            <v>盖可凡</v>
          </cell>
          <cell r="G57" t="str">
            <v>005050207701</v>
          </cell>
          <cell r="H57">
            <v>80.400000000000006</v>
          </cell>
          <cell r="I57">
            <v>1</v>
          </cell>
          <cell r="J57" t="str">
            <v>兴化市财政局</v>
          </cell>
          <cell r="K57" t="str">
            <v>基层财政服务中心</v>
          </cell>
        </row>
        <row r="58">
          <cell r="C58" t="str">
            <v>0050502</v>
          </cell>
          <cell r="D58" t="str">
            <v>02</v>
          </cell>
          <cell r="E58" t="str">
            <v>057</v>
          </cell>
          <cell r="F58" t="str">
            <v>季爱国</v>
          </cell>
          <cell r="G58" t="str">
            <v>005050212628</v>
          </cell>
          <cell r="H58">
            <v>77.099999999999994</v>
          </cell>
          <cell r="I58">
            <v>2</v>
          </cell>
          <cell r="J58" t="str">
            <v>兴化市财政局</v>
          </cell>
          <cell r="K58" t="str">
            <v>基层财政服务中心</v>
          </cell>
        </row>
        <row r="59">
          <cell r="C59" t="str">
            <v>0050502</v>
          </cell>
          <cell r="D59" t="str">
            <v>02</v>
          </cell>
          <cell r="E59" t="str">
            <v>058</v>
          </cell>
          <cell r="F59" t="str">
            <v>冀元龙</v>
          </cell>
          <cell r="G59" t="str">
            <v>005050206804</v>
          </cell>
          <cell r="H59">
            <v>76.8</v>
          </cell>
          <cell r="I59">
            <v>3</v>
          </cell>
          <cell r="J59" t="str">
            <v>兴化市财政局</v>
          </cell>
          <cell r="K59" t="str">
            <v>基层财政服务中心</v>
          </cell>
        </row>
        <row r="60">
          <cell r="C60" t="str">
            <v>0050502</v>
          </cell>
          <cell r="D60" t="str">
            <v>02</v>
          </cell>
          <cell r="E60" t="str">
            <v>059</v>
          </cell>
          <cell r="F60" t="str">
            <v>周文斌</v>
          </cell>
          <cell r="G60" t="str">
            <v>005050213627</v>
          </cell>
          <cell r="H60">
            <v>76.099999999999994</v>
          </cell>
          <cell r="I60">
            <v>4</v>
          </cell>
          <cell r="J60" t="str">
            <v>兴化市财政局</v>
          </cell>
          <cell r="K60" t="str">
            <v>基层财政服务中心</v>
          </cell>
        </row>
        <row r="61">
          <cell r="C61" t="str">
            <v>0050502</v>
          </cell>
          <cell r="D61" t="str">
            <v>02</v>
          </cell>
          <cell r="E61" t="str">
            <v>060</v>
          </cell>
          <cell r="F61" t="str">
            <v>邹萍萍</v>
          </cell>
          <cell r="G61" t="str">
            <v>005050212619</v>
          </cell>
          <cell r="H61">
            <v>75.599999999999994</v>
          </cell>
          <cell r="I61">
            <v>5</v>
          </cell>
          <cell r="J61" t="str">
            <v>兴化市财政局</v>
          </cell>
          <cell r="K61" t="str">
            <v>基层财政服务中心</v>
          </cell>
        </row>
        <row r="62">
          <cell r="C62" t="str">
            <v>0050502</v>
          </cell>
          <cell r="D62" t="str">
            <v>02</v>
          </cell>
          <cell r="E62" t="str">
            <v>061</v>
          </cell>
          <cell r="F62" t="str">
            <v>顾志远</v>
          </cell>
          <cell r="G62" t="str">
            <v>005050201027</v>
          </cell>
          <cell r="H62">
            <v>74</v>
          </cell>
          <cell r="I62">
            <v>6</v>
          </cell>
          <cell r="J62" t="str">
            <v>兴化市财政局</v>
          </cell>
          <cell r="K62" t="str">
            <v>基层财政服务中心</v>
          </cell>
        </row>
        <row r="63">
          <cell r="C63" t="str">
            <v>0050503</v>
          </cell>
          <cell r="D63" t="str">
            <v>03</v>
          </cell>
          <cell r="E63" t="str">
            <v>062</v>
          </cell>
          <cell r="F63" t="str">
            <v>陶皓禹</v>
          </cell>
          <cell r="G63" t="str">
            <v>005050303421</v>
          </cell>
          <cell r="H63">
            <v>78.7</v>
          </cell>
          <cell r="I63">
            <v>1</v>
          </cell>
          <cell r="J63" t="str">
            <v>兴化市财政局</v>
          </cell>
          <cell r="K63" t="str">
            <v>基层财政服务中心</v>
          </cell>
        </row>
        <row r="64">
          <cell r="C64" t="str">
            <v>0050503</v>
          </cell>
          <cell r="D64" t="str">
            <v>03</v>
          </cell>
          <cell r="E64" t="str">
            <v>063</v>
          </cell>
          <cell r="F64" t="str">
            <v>马倩</v>
          </cell>
          <cell r="G64" t="str">
            <v>005050307006</v>
          </cell>
          <cell r="H64">
            <v>75.099999999999994</v>
          </cell>
          <cell r="I64">
            <v>2</v>
          </cell>
          <cell r="J64" t="str">
            <v>兴化市财政局</v>
          </cell>
          <cell r="K64" t="str">
            <v>基层财政服务中心</v>
          </cell>
        </row>
        <row r="65">
          <cell r="C65" t="str">
            <v>0050503</v>
          </cell>
          <cell r="D65" t="str">
            <v>03</v>
          </cell>
          <cell r="E65" t="str">
            <v>064</v>
          </cell>
          <cell r="F65" t="str">
            <v>潘震宇</v>
          </cell>
          <cell r="G65" t="str">
            <v>005050313711</v>
          </cell>
          <cell r="H65">
            <v>73.900000000000006</v>
          </cell>
          <cell r="I65">
            <v>3</v>
          </cell>
          <cell r="J65" t="str">
            <v>兴化市财政局</v>
          </cell>
          <cell r="K65" t="str">
            <v>基层财政服务中心</v>
          </cell>
        </row>
        <row r="66">
          <cell r="C66" t="str">
            <v>0050504</v>
          </cell>
          <cell r="D66" t="str">
            <v>04</v>
          </cell>
          <cell r="E66" t="str">
            <v>065</v>
          </cell>
          <cell r="F66" t="str">
            <v>张玉成</v>
          </cell>
          <cell r="G66" t="str">
            <v>005050413420</v>
          </cell>
          <cell r="H66">
            <v>78.7</v>
          </cell>
          <cell r="I66">
            <v>1</v>
          </cell>
          <cell r="J66" t="str">
            <v>兴化市财政局</v>
          </cell>
          <cell r="K66" t="str">
            <v>基层财政服务中心</v>
          </cell>
        </row>
        <row r="67">
          <cell r="C67" t="str">
            <v>0050504</v>
          </cell>
          <cell r="D67" t="str">
            <v>04</v>
          </cell>
          <cell r="E67" t="str">
            <v>066</v>
          </cell>
          <cell r="F67" t="str">
            <v>郑桦煜</v>
          </cell>
          <cell r="G67" t="str">
            <v>005050413719</v>
          </cell>
          <cell r="H67">
            <v>76.5</v>
          </cell>
          <cell r="I67">
            <v>2</v>
          </cell>
          <cell r="J67" t="str">
            <v>兴化市财政局</v>
          </cell>
          <cell r="K67" t="str">
            <v>基层财政服务中心</v>
          </cell>
        </row>
        <row r="68">
          <cell r="C68" t="str">
            <v>0050504</v>
          </cell>
          <cell r="D68" t="str">
            <v>04</v>
          </cell>
          <cell r="E68" t="str">
            <v>067</v>
          </cell>
          <cell r="F68" t="str">
            <v>李苏杭</v>
          </cell>
          <cell r="G68" t="str">
            <v>005050411117</v>
          </cell>
          <cell r="H68">
            <v>73.5</v>
          </cell>
          <cell r="I68">
            <v>3</v>
          </cell>
          <cell r="J68" t="str">
            <v>兴化市财政局</v>
          </cell>
          <cell r="K68" t="str">
            <v>基层财政服务中心</v>
          </cell>
        </row>
        <row r="69">
          <cell r="C69" t="str">
            <v>0050601</v>
          </cell>
          <cell r="D69" t="str">
            <v>01</v>
          </cell>
          <cell r="E69" t="str">
            <v>068</v>
          </cell>
          <cell r="F69" t="str">
            <v>焦嘉源</v>
          </cell>
          <cell r="G69" t="str">
            <v>005060100615</v>
          </cell>
          <cell r="H69">
            <v>65.7</v>
          </cell>
          <cell r="I69">
            <v>1</v>
          </cell>
          <cell r="J69" t="str">
            <v>兴化市财政局</v>
          </cell>
          <cell r="K69" t="str">
            <v>财政投资评审中心</v>
          </cell>
        </row>
        <row r="70">
          <cell r="C70" t="str">
            <v>0050601</v>
          </cell>
          <cell r="D70" t="str">
            <v>01</v>
          </cell>
          <cell r="E70" t="str">
            <v>069</v>
          </cell>
          <cell r="F70" t="str">
            <v>朱文武</v>
          </cell>
          <cell r="G70" t="str">
            <v>005060105525</v>
          </cell>
          <cell r="H70">
            <v>64.599999999999994</v>
          </cell>
          <cell r="I70">
            <v>2</v>
          </cell>
          <cell r="J70" t="str">
            <v>兴化市财政局</v>
          </cell>
          <cell r="K70" t="str">
            <v>财政投资评审中心</v>
          </cell>
        </row>
        <row r="71">
          <cell r="C71" t="str">
            <v>0050601</v>
          </cell>
          <cell r="D71" t="str">
            <v>01</v>
          </cell>
          <cell r="E71" t="str">
            <v>070</v>
          </cell>
          <cell r="F71" t="str">
            <v>陈建宏</v>
          </cell>
          <cell r="G71" t="str">
            <v>005060101613</v>
          </cell>
          <cell r="H71">
            <v>64.5</v>
          </cell>
          <cell r="I71">
            <v>3</v>
          </cell>
          <cell r="J71" t="str">
            <v>兴化市财政局</v>
          </cell>
          <cell r="K71" t="str">
            <v>财政投资评审中心</v>
          </cell>
        </row>
        <row r="72">
          <cell r="C72" t="str">
            <v>0060701</v>
          </cell>
          <cell r="D72" t="str">
            <v>01</v>
          </cell>
          <cell r="E72" t="str">
            <v>071</v>
          </cell>
          <cell r="F72" t="str">
            <v>宋亭亭</v>
          </cell>
          <cell r="G72" t="str">
            <v>006070107203</v>
          </cell>
          <cell r="H72">
            <v>75.900000000000006</v>
          </cell>
          <cell r="I72">
            <v>1</v>
          </cell>
          <cell r="J72" t="str">
            <v>兴化市住房和城乡建设局</v>
          </cell>
          <cell r="K72" t="str">
            <v>经济适用房调配中心</v>
          </cell>
        </row>
        <row r="73">
          <cell r="C73" t="str">
            <v>0060701</v>
          </cell>
          <cell r="D73" t="str">
            <v>01</v>
          </cell>
          <cell r="E73" t="str">
            <v>072</v>
          </cell>
          <cell r="F73" t="str">
            <v>周茜茜</v>
          </cell>
          <cell r="G73" t="str">
            <v>006070108612</v>
          </cell>
          <cell r="H73">
            <v>66.900000000000006</v>
          </cell>
          <cell r="I73">
            <v>2</v>
          </cell>
          <cell r="J73" t="str">
            <v>兴化市住房和城乡建设局</v>
          </cell>
          <cell r="K73" t="str">
            <v>经济适用房调配中心</v>
          </cell>
        </row>
        <row r="74">
          <cell r="C74" t="str">
            <v>0060701</v>
          </cell>
          <cell r="D74" t="str">
            <v>01</v>
          </cell>
          <cell r="E74" t="str">
            <v>073</v>
          </cell>
          <cell r="F74" t="str">
            <v>顾璀翠</v>
          </cell>
          <cell r="G74" t="str">
            <v>006070113101</v>
          </cell>
          <cell r="H74">
            <v>59</v>
          </cell>
          <cell r="I74">
            <v>3</v>
          </cell>
          <cell r="J74" t="str">
            <v>兴化市住房和城乡建设局</v>
          </cell>
          <cell r="K74" t="str">
            <v>经济适用房调配中心</v>
          </cell>
        </row>
        <row r="75">
          <cell r="C75" t="str">
            <v>0060801</v>
          </cell>
          <cell r="D75" t="str">
            <v>01</v>
          </cell>
          <cell r="E75" t="str">
            <v>074</v>
          </cell>
          <cell r="F75" t="str">
            <v>朱家鑫</v>
          </cell>
          <cell r="G75" t="str">
            <v>006080112408</v>
          </cell>
          <cell r="H75">
            <v>77.900000000000006</v>
          </cell>
          <cell r="I75">
            <v>1</v>
          </cell>
          <cell r="J75" t="str">
            <v>兴化市住房和城乡建设局</v>
          </cell>
          <cell r="K75" t="str">
            <v>供排水服务中心</v>
          </cell>
        </row>
        <row r="76">
          <cell r="C76" t="str">
            <v>0060801</v>
          </cell>
          <cell r="D76" t="str">
            <v>01</v>
          </cell>
          <cell r="E76" t="str">
            <v>075</v>
          </cell>
          <cell r="F76" t="str">
            <v>方振宇</v>
          </cell>
          <cell r="G76" t="str">
            <v>006080109018</v>
          </cell>
          <cell r="H76">
            <v>76.599999999999994</v>
          </cell>
          <cell r="I76">
            <v>2</v>
          </cell>
          <cell r="J76" t="str">
            <v>兴化市住房和城乡建设局</v>
          </cell>
          <cell r="K76" t="str">
            <v>供排水服务中心</v>
          </cell>
        </row>
        <row r="77">
          <cell r="C77" t="str">
            <v>0060801</v>
          </cell>
          <cell r="D77" t="str">
            <v>01</v>
          </cell>
          <cell r="E77" t="str">
            <v>076</v>
          </cell>
          <cell r="F77" t="str">
            <v>周加露</v>
          </cell>
          <cell r="G77" t="str">
            <v>006080112425</v>
          </cell>
          <cell r="H77">
            <v>75.7</v>
          </cell>
          <cell r="I77">
            <v>3</v>
          </cell>
          <cell r="J77" t="str">
            <v>兴化市住房和城乡建设局</v>
          </cell>
          <cell r="K77" t="str">
            <v>供排水服务中心</v>
          </cell>
        </row>
        <row r="78">
          <cell r="C78" t="str">
            <v>0060802</v>
          </cell>
          <cell r="D78" t="str">
            <v>02</v>
          </cell>
          <cell r="E78" t="str">
            <v>077</v>
          </cell>
          <cell r="F78" t="str">
            <v>赵毅</v>
          </cell>
          <cell r="G78" t="str">
            <v>006080211501</v>
          </cell>
          <cell r="H78">
            <v>76.2</v>
          </cell>
          <cell r="I78">
            <v>1</v>
          </cell>
          <cell r="J78" t="str">
            <v>兴化市住房和城乡建设局</v>
          </cell>
          <cell r="K78" t="str">
            <v>供排水服务中心</v>
          </cell>
        </row>
        <row r="79">
          <cell r="C79" t="str">
            <v>0060802</v>
          </cell>
          <cell r="D79" t="str">
            <v>02</v>
          </cell>
          <cell r="E79" t="str">
            <v>078</v>
          </cell>
          <cell r="F79" t="str">
            <v>周纪同</v>
          </cell>
          <cell r="G79" t="str">
            <v>006080215115</v>
          </cell>
          <cell r="H79">
            <v>74.900000000000006</v>
          </cell>
          <cell r="I79">
            <v>2</v>
          </cell>
          <cell r="J79" t="str">
            <v>兴化市住房和城乡建设局</v>
          </cell>
          <cell r="K79" t="str">
            <v>供排水服务中心</v>
          </cell>
        </row>
        <row r="80">
          <cell r="C80" t="str">
            <v>0060802</v>
          </cell>
          <cell r="D80" t="str">
            <v>02</v>
          </cell>
          <cell r="E80" t="str">
            <v>079</v>
          </cell>
          <cell r="F80" t="str">
            <v>颜丙天</v>
          </cell>
          <cell r="G80" t="str">
            <v>006080200923</v>
          </cell>
          <cell r="H80">
            <v>73.400000000000006</v>
          </cell>
          <cell r="I80">
            <v>3</v>
          </cell>
          <cell r="J80" t="str">
            <v>兴化市住房和城乡建设局</v>
          </cell>
          <cell r="K80" t="str">
            <v>供排水服务中心</v>
          </cell>
        </row>
        <row r="81">
          <cell r="C81" t="str">
            <v>0070901</v>
          </cell>
          <cell r="D81" t="str">
            <v>01</v>
          </cell>
          <cell r="E81" t="str">
            <v>080</v>
          </cell>
          <cell r="F81" t="str">
            <v>黄晓清</v>
          </cell>
          <cell r="G81" t="str">
            <v>007090103717</v>
          </cell>
          <cell r="H81">
            <v>72</v>
          </cell>
          <cell r="I81">
            <v>1</v>
          </cell>
          <cell r="J81" t="str">
            <v>兴化市城市管理局</v>
          </cell>
          <cell r="K81" t="str">
            <v>环境卫生管理处</v>
          </cell>
        </row>
        <row r="82">
          <cell r="C82" t="str">
            <v>0070901</v>
          </cell>
          <cell r="D82" t="str">
            <v>01</v>
          </cell>
          <cell r="E82" t="str">
            <v>081</v>
          </cell>
          <cell r="F82" t="str">
            <v>王霞</v>
          </cell>
          <cell r="G82" t="str">
            <v>007090104006</v>
          </cell>
          <cell r="H82">
            <v>70.5</v>
          </cell>
          <cell r="I82">
            <v>2</v>
          </cell>
          <cell r="J82" t="str">
            <v>兴化市城市管理局</v>
          </cell>
          <cell r="K82" t="str">
            <v>环境卫生管理处</v>
          </cell>
        </row>
        <row r="83">
          <cell r="C83" t="str">
            <v>0070901</v>
          </cell>
          <cell r="D83" t="str">
            <v>01</v>
          </cell>
          <cell r="E83" t="str">
            <v>082</v>
          </cell>
          <cell r="F83" t="str">
            <v>任慧敏</v>
          </cell>
          <cell r="G83" t="str">
            <v>007090106204</v>
          </cell>
          <cell r="H83">
            <v>70.400000000000006</v>
          </cell>
          <cell r="I83">
            <v>3</v>
          </cell>
          <cell r="J83" t="str">
            <v>兴化市城市管理局</v>
          </cell>
          <cell r="K83" t="str">
            <v>环境卫生管理处</v>
          </cell>
        </row>
        <row r="84">
          <cell r="C84" t="str">
            <v>0070902</v>
          </cell>
          <cell r="D84" t="str">
            <v>02</v>
          </cell>
          <cell r="E84" t="str">
            <v>083</v>
          </cell>
          <cell r="F84" t="str">
            <v>王涵</v>
          </cell>
          <cell r="G84" t="str">
            <v>007090210901</v>
          </cell>
          <cell r="H84">
            <v>80</v>
          </cell>
          <cell r="I84">
            <v>1</v>
          </cell>
          <cell r="J84" t="str">
            <v>兴化市城市管理局</v>
          </cell>
          <cell r="K84" t="str">
            <v>环境卫生管理处</v>
          </cell>
        </row>
        <row r="85">
          <cell r="C85" t="str">
            <v>0070902</v>
          </cell>
          <cell r="D85" t="str">
            <v>02</v>
          </cell>
          <cell r="E85" t="str">
            <v>084</v>
          </cell>
          <cell r="F85" t="str">
            <v>葛效宇</v>
          </cell>
          <cell r="G85" t="str">
            <v>007090214527</v>
          </cell>
          <cell r="H85">
            <v>76.599999999999994</v>
          </cell>
          <cell r="I85">
            <v>2</v>
          </cell>
          <cell r="J85" t="str">
            <v>兴化市城市管理局</v>
          </cell>
          <cell r="K85" t="str">
            <v>环境卫生管理处</v>
          </cell>
        </row>
        <row r="86">
          <cell r="C86" t="str">
            <v>0070902</v>
          </cell>
          <cell r="D86" t="str">
            <v>02</v>
          </cell>
          <cell r="E86" t="str">
            <v>085</v>
          </cell>
          <cell r="F86" t="str">
            <v>吴丽娟</v>
          </cell>
          <cell r="G86" t="str">
            <v>007090205728</v>
          </cell>
          <cell r="H86">
            <v>75.599999999999994</v>
          </cell>
          <cell r="I86">
            <v>3</v>
          </cell>
          <cell r="J86" t="str">
            <v>兴化市城市管理局</v>
          </cell>
          <cell r="K86" t="str">
            <v>环境卫生管理处</v>
          </cell>
        </row>
        <row r="87">
          <cell r="C87" t="str">
            <v>0070903</v>
          </cell>
          <cell r="D87" t="str">
            <v>03</v>
          </cell>
          <cell r="E87" t="str">
            <v>086</v>
          </cell>
          <cell r="F87" t="str">
            <v>周钰</v>
          </cell>
          <cell r="G87" t="str">
            <v>007090303819</v>
          </cell>
          <cell r="H87">
            <v>74.5</v>
          </cell>
          <cell r="I87">
            <v>1</v>
          </cell>
          <cell r="J87" t="str">
            <v>兴化市城市管理局</v>
          </cell>
          <cell r="K87" t="str">
            <v>环境卫生管理处</v>
          </cell>
        </row>
        <row r="88">
          <cell r="C88" t="str">
            <v>0070903</v>
          </cell>
          <cell r="D88" t="str">
            <v>03</v>
          </cell>
          <cell r="E88" t="str">
            <v>087</v>
          </cell>
          <cell r="F88" t="str">
            <v>戴姝姝</v>
          </cell>
          <cell r="G88" t="str">
            <v>007090313319</v>
          </cell>
          <cell r="H88">
            <v>73.599999999999994</v>
          </cell>
          <cell r="I88">
            <v>2</v>
          </cell>
          <cell r="J88" t="str">
            <v>兴化市城市管理局</v>
          </cell>
          <cell r="K88" t="str">
            <v>环境卫生管理处</v>
          </cell>
        </row>
        <row r="89">
          <cell r="C89" t="str">
            <v>0070903</v>
          </cell>
          <cell r="D89" t="str">
            <v>03</v>
          </cell>
          <cell r="E89" t="str">
            <v>088</v>
          </cell>
          <cell r="F89" t="str">
            <v>郭筱</v>
          </cell>
          <cell r="G89" t="str">
            <v>007090307508</v>
          </cell>
          <cell r="H89">
            <v>73.400000000000006</v>
          </cell>
          <cell r="I89">
            <v>3</v>
          </cell>
          <cell r="J89" t="str">
            <v>兴化市城市管理局</v>
          </cell>
          <cell r="K89" t="str">
            <v>环境卫生管理处</v>
          </cell>
        </row>
        <row r="90">
          <cell r="C90" t="str">
            <v>0081001</v>
          </cell>
          <cell r="D90" t="str">
            <v>01</v>
          </cell>
          <cell r="E90" t="str">
            <v>089</v>
          </cell>
          <cell r="F90" t="str">
            <v>刘志豪</v>
          </cell>
          <cell r="G90" t="str">
            <v>008100109207</v>
          </cell>
          <cell r="H90">
            <v>70.2</v>
          </cell>
          <cell r="I90">
            <v>1</v>
          </cell>
          <cell r="J90" t="str">
            <v>兴化市交通运输局</v>
          </cell>
          <cell r="K90" t="str">
            <v>兴化市港航事业发展中心</v>
          </cell>
        </row>
        <row r="91">
          <cell r="C91" t="str">
            <v>0081001</v>
          </cell>
          <cell r="D91" t="str">
            <v>01</v>
          </cell>
          <cell r="E91" t="str">
            <v>090</v>
          </cell>
          <cell r="F91" t="str">
            <v>沈忱</v>
          </cell>
          <cell r="G91" t="str">
            <v>008100100707</v>
          </cell>
          <cell r="H91">
            <v>69.5</v>
          </cell>
          <cell r="I91">
            <v>2</v>
          </cell>
          <cell r="J91" t="str">
            <v>兴化市交通运输局</v>
          </cell>
          <cell r="K91" t="str">
            <v>兴化市港航事业发展中心</v>
          </cell>
        </row>
        <row r="92">
          <cell r="C92" t="str">
            <v>0081001</v>
          </cell>
          <cell r="D92" t="str">
            <v>01</v>
          </cell>
          <cell r="E92" t="str">
            <v>091</v>
          </cell>
          <cell r="F92" t="str">
            <v>钱蓉</v>
          </cell>
          <cell r="G92" t="str">
            <v>008100105821</v>
          </cell>
          <cell r="H92">
            <v>68</v>
          </cell>
          <cell r="I92">
            <v>3</v>
          </cell>
          <cell r="J92" t="str">
            <v>兴化市交通运输局</v>
          </cell>
          <cell r="K92" t="str">
            <v>兴化市港航事业发展中心</v>
          </cell>
        </row>
        <row r="93">
          <cell r="C93" t="str">
            <v>0081001</v>
          </cell>
          <cell r="D93" t="str">
            <v>01</v>
          </cell>
          <cell r="E93" t="str">
            <v>092</v>
          </cell>
          <cell r="F93" t="str">
            <v>张倩芸</v>
          </cell>
          <cell r="G93" t="str">
            <v>008100108611</v>
          </cell>
          <cell r="H93">
            <v>68</v>
          </cell>
          <cell r="I93">
            <v>3</v>
          </cell>
          <cell r="J93" t="str">
            <v>兴化市交通运输局</v>
          </cell>
          <cell r="K93" t="str">
            <v>兴化市港航事业发展中心</v>
          </cell>
        </row>
        <row r="94">
          <cell r="C94" t="str">
            <v>0081002</v>
          </cell>
          <cell r="D94" t="str">
            <v>02</v>
          </cell>
          <cell r="E94" t="str">
            <v>093</v>
          </cell>
          <cell r="F94" t="str">
            <v>单镓伟</v>
          </cell>
          <cell r="G94" t="str">
            <v>008100205328</v>
          </cell>
          <cell r="H94">
            <v>83.9</v>
          </cell>
          <cell r="I94">
            <v>1</v>
          </cell>
          <cell r="J94" t="str">
            <v>兴化市交通运输局</v>
          </cell>
          <cell r="K94" t="str">
            <v>兴化市港航事业发展中心</v>
          </cell>
        </row>
        <row r="95">
          <cell r="C95" t="str">
            <v>0081002</v>
          </cell>
          <cell r="D95" t="str">
            <v>02</v>
          </cell>
          <cell r="E95" t="str">
            <v>094</v>
          </cell>
          <cell r="F95" t="str">
            <v>王晨莉</v>
          </cell>
          <cell r="G95" t="str">
            <v>008100205422</v>
          </cell>
          <cell r="H95">
            <v>77.900000000000006</v>
          </cell>
          <cell r="I95">
            <v>2</v>
          </cell>
          <cell r="J95" t="str">
            <v>兴化市交通运输局</v>
          </cell>
          <cell r="K95" t="str">
            <v>兴化市港航事业发展中心</v>
          </cell>
        </row>
        <row r="96">
          <cell r="C96" t="str">
            <v>0081002</v>
          </cell>
          <cell r="D96" t="str">
            <v>02</v>
          </cell>
          <cell r="E96" t="str">
            <v>095</v>
          </cell>
          <cell r="F96" t="str">
            <v>王蕾</v>
          </cell>
          <cell r="G96" t="str">
            <v>008100201126</v>
          </cell>
          <cell r="H96">
            <v>75.5</v>
          </cell>
          <cell r="I96">
            <v>3</v>
          </cell>
          <cell r="J96" t="str">
            <v>兴化市交通运输局</v>
          </cell>
          <cell r="K96" t="str">
            <v>兴化市港航事业发展中心</v>
          </cell>
        </row>
        <row r="97">
          <cell r="C97" t="str">
            <v>0081003</v>
          </cell>
          <cell r="D97" t="str">
            <v>03</v>
          </cell>
          <cell r="E97" t="str">
            <v>096</v>
          </cell>
          <cell r="F97" t="str">
            <v>吴振宇</v>
          </cell>
          <cell r="G97" t="str">
            <v>008100311014</v>
          </cell>
          <cell r="H97">
            <v>75.900000000000006</v>
          </cell>
          <cell r="I97">
            <v>1</v>
          </cell>
          <cell r="J97" t="str">
            <v>兴化市交通运输局</v>
          </cell>
          <cell r="K97" t="str">
            <v>兴化市港航事业发展中心</v>
          </cell>
        </row>
        <row r="98">
          <cell r="C98" t="str">
            <v>0081003</v>
          </cell>
          <cell r="D98" t="str">
            <v>03</v>
          </cell>
          <cell r="E98" t="str">
            <v>097</v>
          </cell>
          <cell r="F98" t="str">
            <v>顾森华</v>
          </cell>
          <cell r="G98" t="str">
            <v>008100310825</v>
          </cell>
          <cell r="H98">
            <v>73.7</v>
          </cell>
          <cell r="I98">
            <v>2</v>
          </cell>
          <cell r="J98" t="str">
            <v>兴化市交通运输局</v>
          </cell>
          <cell r="K98" t="str">
            <v>兴化市港航事业发展中心</v>
          </cell>
        </row>
        <row r="99">
          <cell r="C99" t="str">
            <v>0081003</v>
          </cell>
          <cell r="D99" t="str">
            <v>03</v>
          </cell>
          <cell r="E99" t="str">
            <v>098</v>
          </cell>
          <cell r="F99" t="str">
            <v>杨宇晨</v>
          </cell>
          <cell r="G99" t="str">
            <v>008100312009</v>
          </cell>
          <cell r="H99">
            <v>73.5</v>
          </cell>
          <cell r="I99">
            <v>3</v>
          </cell>
          <cell r="J99" t="str">
            <v>兴化市交通运输局</v>
          </cell>
          <cell r="K99" t="str">
            <v>兴化市港航事业发展中心</v>
          </cell>
        </row>
        <row r="100">
          <cell r="C100" t="str">
            <v>0081004</v>
          </cell>
          <cell r="D100" t="str">
            <v>04</v>
          </cell>
          <cell r="E100" t="str">
            <v>099</v>
          </cell>
          <cell r="F100" t="str">
            <v>杨子明</v>
          </cell>
          <cell r="G100" t="str">
            <v>008100401323</v>
          </cell>
          <cell r="H100">
            <v>80.5</v>
          </cell>
          <cell r="I100">
            <v>1</v>
          </cell>
          <cell r="J100" t="str">
            <v>兴化市交通运输局</v>
          </cell>
          <cell r="K100" t="str">
            <v>兴化市港航事业发展中心</v>
          </cell>
        </row>
        <row r="101">
          <cell r="C101" t="str">
            <v>0081004</v>
          </cell>
          <cell r="D101" t="str">
            <v>04</v>
          </cell>
          <cell r="E101">
            <v>100</v>
          </cell>
          <cell r="F101" t="str">
            <v>凌霁晶</v>
          </cell>
          <cell r="G101" t="str">
            <v>008100408802</v>
          </cell>
          <cell r="H101">
            <v>80.3</v>
          </cell>
          <cell r="I101">
            <v>2</v>
          </cell>
          <cell r="J101" t="str">
            <v>兴化市交通运输局</v>
          </cell>
          <cell r="K101" t="str">
            <v>兴化市港航事业发展中心</v>
          </cell>
        </row>
        <row r="102">
          <cell r="C102" t="str">
            <v>0081004</v>
          </cell>
          <cell r="D102" t="str">
            <v>04</v>
          </cell>
          <cell r="E102">
            <v>101</v>
          </cell>
          <cell r="F102" t="str">
            <v>徐铭铭</v>
          </cell>
          <cell r="G102" t="str">
            <v>008100407602</v>
          </cell>
          <cell r="H102">
            <v>78.599999999999994</v>
          </cell>
          <cell r="I102">
            <v>3</v>
          </cell>
          <cell r="J102" t="str">
            <v>兴化市交通运输局</v>
          </cell>
          <cell r="K102" t="str">
            <v>兴化市港航事业发展中心</v>
          </cell>
        </row>
        <row r="103">
          <cell r="C103" t="str">
            <v>0081005</v>
          </cell>
          <cell r="D103" t="str">
            <v>05</v>
          </cell>
          <cell r="E103">
            <v>102</v>
          </cell>
          <cell r="F103" t="str">
            <v>葛一鸣</v>
          </cell>
          <cell r="G103" t="str">
            <v>008100515123</v>
          </cell>
          <cell r="H103">
            <v>77.400000000000006</v>
          </cell>
          <cell r="I103">
            <v>1</v>
          </cell>
          <cell r="J103" t="str">
            <v>兴化市交通运输局</v>
          </cell>
          <cell r="K103" t="str">
            <v>兴化市港航事业发展中心</v>
          </cell>
        </row>
        <row r="104">
          <cell r="C104" t="str">
            <v>0081005</v>
          </cell>
          <cell r="D104" t="str">
            <v>05</v>
          </cell>
          <cell r="E104">
            <v>103</v>
          </cell>
          <cell r="F104" t="str">
            <v>高铭</v>
          </cell>
          <cell r="G104" t="str">
            <v>008100511630</v>
          </cell>
          <cell r="H104">
            <v>72.3</v>
          </cell>
          <cell r="I104">
            <v>2</v>
          </cell>
          <cell r="J104" t="str">
            <v>兴化市交通运输局</v>
          </cell>
          <cell r="K104" t="str">
            <v>兴化市港航事业发展中心</v>
          </cell>
        </row>
        <row r="105">
          <cell r="C105" t="str">
            <v>0081005</v>
          </cell>
          <cell r="D105" t="str">
            <v>05</v>
          </cell>
          <cell r="E105">
            <v>104</v>
          </cell>
          <cell r="F105" t="str">
            <v>凌思越</v>
          </cell>
          <cell r="G105" t="str">
            <v>008100508219</v>
          </cell>
          <cell r="H105">
            <v>71.8</v>
          </cell>
          <cell r="I105">
            <v>3</v>
          </cell>
          <cell r="J105" t="str">
            <v>兴化市交通运输局</v>
          </cell>
          <cell r="K105" t="str">
            <v>兴化市港航事业发展中心</v>
          </cell>
        </row>
        <row r="106">
          <cell r="C106" t="str">
            <v>0081101</v>
          </cell>
          <cell r="D106" t="str">
            <v>01</v>
          </cell>
          <cell r="E106">
            <v>105</v>
          </cell>
          <cell r="F106" t="str">
            <v>吕艳</v>
          </cell>
          <cell r="G106" t="str">
            <v>008110100314</v>
          </cell>
          <cell r="H106">
            <v>75.599999999999994</v>
          </cell>
          <cell r="I106">
            <v>1</v>
          </cell>
          <cell r="J106" t="str">
            <v>兴化市交通运输局</v>
          </cell>
          <cell r="K106" t="str">
            <v>兴化市公共交通服务中心</v>
          </cell>
        </row>
        <row r="107">
          <cell r="C107" t="str">
            <v>0081101</v>
          </cell>
          <cell r="D107" t="str">
            <v>01</v>
          </cell>
          <cell r="E107">
            <v>106</v>
          </cell>
          <cell r="F107" t="str">
            <v>汤洛俊</v>
          </cell>
          <cell r="G107" t="str">
            <v>008110109122</v>
          </cell>
          <cell r="H107">
            <v>75.3</v>
          </cell>
          <cell r="I107">
            <v>2</v>
          </cell>
          <cell r="J107" t="str">
            <v>兴化市交通运输局</v>
          </cell>
          <cell r="K107" t="str">
            <v>兴化市公共交通服务中心</v>
          </cell>
        </row>
        <row r="108">
          <cell r="C108" t="str">
            <v>0081101</v>
          </cell>
          <cell r="D108" t="str">
            <v>01</v>
          </cell>
          <cell r="E108">
            <v>107</v>
          </cell>
          <cell r="F108" t="str">
            <v>苏卫莉</v>
          </cell>
          <cell r="G108" t="str">
            <v>008110106511</v>
          </cell>
          <cell r="H108">
            <v>73.599999999999994</v>
          </cell>
          <cell r="I108">
            <v>3</v>
          </cell>
          <cell r="J108" t="str">
            <v>兴化市交通运输局</v>
          </cell>
          <cell r="K108" t="str">
            <v>兴化市公共交通服务中心</v>
          </cell>
        </row>
        <row r="109">
          <cell r="C109" t="str">
            <v>0081102</v>
          </cell>
          <cell r="D109" t="str">
            <v>02</v>
          </cell>
          <cell r="E109">
            <v>108</v>
          </cell>
          <cell r="F109" t="str">
            <v>应亚逢</v>
          </cell>
          <cell r="G109" t="str">
            <v>008110215109</v>
          </cell>
          <cell r="H109">
            <v>66.5</v>
          </cell>
          <cell r="I109">
            <v>1</v>
          </cell>
          <cell r="J109" t="str">
            <v>兴化市交通运输局</v>
          </cell>
          <cell r="K109" t="str">
            <v>兴化市公共交通服务中心</v>
          </cell>
        </row>
        <row r="110">
          <cell r="C110" t="str">
            <v>0081102</v>
          </cell>
          <cell r="D110" t="str">
            <v>02</v>
          </cell>
          <cell r="E110">
            <v>109</v>
          </cell>
          <cell r="F110" t="str">
            <v>徐宇凌</v>
          </cell>
          <cell r="G110" t="str">
            <v>008110203223</v>
          </cell>
          <cell r="H110">
            <v>65.7</v>
          </cell>
          <cell r="I110">
            <v>2</v>
          </cell>
          <cell r="J110" t="str">
            <v>兴化市交通运输局</v>
          </cell>
          <cell r="K110" t="str">
            <v>兴化市公共交通服务中心</v>
          </cell>
        </row>
        <row r="111">
          <cell r="C111" t="str">
            <v>0081102</v>
          </cell>
          <cell r="D111" t="str">
            <v>02</v>
          </cell>
          <cell r="E111">
            <v>110</v>
          </cell>
          <cell r="F111" t="str">
            <v>许亚栋</v>
          </cell>
          <cell r="G111" t="str">
            <v>008110211115</v>
          </cell>
          <cell r="H111">
            <v>59.3</v>
          </cell>
          <cell r="I111">
            <v>3</v>
          </cell>
          <cell r="J111" t="str">
            <v>兴化市交通运输局</v>
          </cell>
          <cell r="K111" t="str">
            <v>兴化市公共交通服务中心</v>
          </cell>
        </row>
        <row r="112">
          <cell r="C112" t="str">
            <v>0081103</v>
          </cell>
          <cell r="D112" t="str">
            <v>03</v>
          </cell>
          <cell r="E112">
            <v>111</v>
          </cell>
          <cell r="F112" t="str">
            <v>周颖</v>
          </cell>
          <cell r="G112" t="str">
            <v>008110312420</v>
          </cell>
          <cell r="H112">
            <v>71.400000000000006</v>
          </cell>
          <cell r="I112">
            <v>1</v>
          </cell>
          <cell r="J112" t="str">
            <v>兴化市交通运输局</v>
          </cell>
          <cell r="K112" t="str">
            <v>兴化市公共交通服务中心</v>
          </cell>
        </row>
        <row r="113">
          <cell r="C113" t="str">
            <v>0081103</v>
          </cell>
          <cell r="D113" t="str">
            <v>03</v>
          </cell>
          <cell r="E113">
            <v>112</v>
          </cell>
          <cell r="F113" t="str">
            <v>陈艳</v>
          </cell>
          <cell r="G113" t="str">
            <v>008110314004</v>
          </cell>
          <cell r="H113">
            <v>71.3</v>
          </cell>
          <cell r="I113">
            <v>2</v>
          </cell>
          <cell r="J113" t="str">
            <v>兴化市交通运输局</v>
          </cell>
          <cell r="K113" t="str">
            <v>兴化市公共交通服务中心</v>
          </cell>
        </row>
        <row r="114">
          <cell r="C114" t="str">
            <v>0081103</v>
          </cell>
          <cell r="D114" t="str">
            <v>03</v>
          </cell>
          <cell r="E114">
            <v>113</v>
          </cell>
          <cell r="F114" t="str">
            <v>耿迪</v>
          </cell>
          <cell r="G114" t="str">
            <v>008110307505</v>
          </cell>
          <cell r="H114">
            <v>71.2</v>
          </cell>
          <cell r="I114">
            <v>3</v>
          </cell>
          <cell r="J114" t="str">
            <v>兴化市交通运输局</v>
          </cell>
          <cell r="K114" t="str">
            <v>兴化市公共交通服务中心</v>
          </cell>
        </row>
        <row r="115">
          <cell r="C115" t="str">
            <v>0081104</v>
          </cell>
          <cell r="D115" t="str">
            <v>04</v>
          </cell>
          <cell r="E115">
            <v>114</v>
          </cell>
          <cell r="F115" t="str">
            <v>吴从振</v>
          </cell>
          <cell r="G115" t="str">
            <v>008110404430</v>
          </cell>
          <cell r="H115">
            <v>76.099999999999994</v>
          </cell>
          <cell r="I115">
            <v>1</v>
          </cell>
          <cell r="J115" t="str">
            <v>兴化市交通运输局</v>
          </cell>
          <cell r="K115" t="str">
            <v>兴化市公共交通服务中心</v>
          </cell>
        </row>
        <row r="116">
          <cell r="C116" t="str">
            <v>0081104</v>
          </cell>
          <cell r="D116" t="str">
            <v>04</v>
          </cell>
          <cell r="E116">
            <v>115</v>
          </cell>
          <cell r="F116" t="str">
            <v>陈加伟</v>
          </cell>
          <cell r="G116" t="str">
            <v>008110414211</v>
          </cell>
          <cell r="H116">
            <v>72</v>
          </cell>
          <cell r="I116">
            <v>2</v>
          </cell>
          <cell r="J116" t="str">
            <v>兴化市交通运输局</v>
          </cell>
          <cell r="K116" t="str">
            <v>兴化市公共交通服务中心</v>
          </cell>
        </row>
        <row r="117">
          <cell r="C117" t="str">
            <v>0081104</v>
          </cell>
          <cell r="D117" t="str">
            <v>04</v>
          </cell>
          <cell r="E117">
            <v>116</v>
          </cell>
          <cell r="F117" t="str">
            <v>盛燕玲</v>
          </cell>
          <cell r="G117" t="str">
            <v>008110406907</v>
          </cell>
          <cell r="H117">
            <v>70.900000000000006</v>
          </cell>
          <cell r="I117">
            <v>3</v>
          </cell>
          <cell r="J117" t="str">
            <v>兴化市交通运输局</v>
          </cell>
          <cell r="K117" t="str">
            <v>兴化市公共交通服务中心</v>
          </cell>
        </row>
        <row r="118">
          <cell r="C118" t="str">
            <v>0081105</v>
          </cell>
          <cell r="D118" t="str">
            <v>05</v>
          </cell>
          <cell r="E118">
            <v>117</v>
          </cell>
          <cell r="F118" t="str">
            <v>王湘程</v>
          </cell>
          <cell r="G118" t="str">
            <v>008110505320</v>
          </cell>
          <cell r="H118">
            <v>73.2</v>
          </cell>
          <cell r="I118">
            <v>1</v>
          </cell>
          <cell r="J118" t="str">
            <v>兴化市交通运输局</v>
          </cell>
          <cell r="K118" t="str">
            <v>兴化市公共交通服务中心</v>
          </cell>
        </row>
        <row r="119">
          <cell r="C119" t="str">
            <v>0081105</v>
          </cell>
          <cell r="D119" t="str">
            <v>05</v>
          </cell>
          <cell r="E119">
            <v>118</v>
          </cell>
          <cell r="F119" t="str">
            <v>孙雯</v>
          </cell>
          <cell r="G119" t="str">
            <v>008110503219</v>
          </cell>
          <cell r="H119">
            <v>72.099999999999994</v>
          </cell>
          <cell r="I119">
            <v>2</v>
          </cell>
          <cell r="J119" t="str">
            <v>兴化市交通运输局</v>
          </cell>
          <cell r="K119" t="str">
            <v>兴化市公共交通服务中心</v>
          </cell>
        </row>
        <row r="120">
          <cell r="C120" t="str">
            <v>0081105</v>
          </cell>
          <cell r="D120" t="str">
            <v>05</v>
          </cell>
          <cell r="E120">
            <v>119</v>
          </cell>
          <cell r="F120" t="str">
            <v>韦杰</v>
          </cell>
          <cell r="G120" t="str">
            <v>008110502228</v>
          </cell>
          <cell r="H120">
            <v>70.8</v>
          </cell>
          <cell r="I120">
            <v>3</v>
          </cell>
          <cell r="J120" t="str">
            <v>兴化市交通运输局</v>
          </cell>
          <cell r="K120" t="str">
            <v>兴化市公共交通服务中心</v>
          </cell>
        </row>
        <row r="121">
          <cell r="C121" t="str">
            <v>0081201</v>
          </cell>
          <cell r="D121" t="str">
            <v>01</v>
          </cell>
          <cell r="E121">
            <v>120</v>
          </cell>
          <cell r="F121" t="str">
            <v>钟鋆</v>
          </cell>
          <cell r="G121" t="str">
            <v>008120111522</v>
          </cell>
          <cell r="H121">
            <v>68.400000000000006</v>
          </cell>
          <cell r="I121">
            <v>1</v>
          </cell>
          <cell r="J121" t="str">
            <v>兴化市交通运输局</v>
          </cell>
          <cell r="K121" t="str">
            <v>兴化市公路事业发展中心</v>
          </cell>
        </row>
        <row r="122">
          <cell r="C122" t="str">
            <v>0081201</v>
          </cell>
          <cell r="D122" t="str">
            <v>01</v>
          </cell>
          <cell r="E122">
            <v>121</v>
          </cell>
          <cell r="F122" t="str">
            <v>郝培艳</v>
          </cell>
          <cell r="G122" t="str">
            <v>008120101526</v>
          </cell>
          <cell r="H122">
            <v>67.900000000000006</v>
          </cell>
          <cell r="I122">
            <v>2</v>
          </cell>
          <cell r="J122" t="str">
            <v>兴化市交通运输局</v>
          </cell>
          <cell r="K122" t="str">
            <v>兴化市公路事业发展中心</v>
          </cell>
        </row>
        <row r="123">
          <cell r="C123" t="str">
            <v>0081201</v>
          </cell>
          <cell r="D123" t="str">
            <v>01</v>
          </cell>
          <cell r="E123">
            <v>122</v>
          </cell>
          <cell r="F123" t="str">
            <v>夏睿</v>
          </cell>
          <cell r="G123" t="str">
            <v>008120106726</v>
          </cell>
          <cell r="H123">
            <v>67.8</v>
          </cell>
          <cell r="I123">
            <v>3</v>
          </cell>
          <cell r="J123" t="str">
            <v>兴化市交通运输局</v>
          </cell>
          <cell r="K123" t="str">
            <v>兴化市公路事业发展中心</v>
          </cell>
        </row>
        <row r="124">
          <cell r="C124" t="str">
            <v>0081202</v>
          </cell>
          <cell r="D124" t="str">
            <v>02</v>
          </cell>
          <cell r="E124">
            <v>123</v>
          </cell>
          <cell r="F124" t="str">
            <v>张思文</v>
          </cell>
          <cell r="G124" t="str">
            <v>008120213604</v>
          </cell>
          <cell r="H124">
            <v>76.3</v>
          </cell>
          <cell r="I124">
            <v>1</v>
          </cell>
          <cell r="J124" t="str">
            <v>兴化市交通运输局</v>
          </cell>
          <cell r="K124" t="str">
            <v>兴化市公路事业发展中心</v>
          </cell>
        </row>
        <row r="125">
          <cell r="C125" t="str">
            <v>0081202</v>
          </cell>
          <cell r="D125" t="str">
            <v>02</v>
          </cell>
          <cell r="E125">
            <v>124</v>
          </cell>
          <cell r="F125" t="str">
            <v>葛凤</v>
          </cell>
          <cell r="G125" t="str">
            <v>008120202722</v>
          </cell>
          <cell r="H125">
            <v>70.8</v>
          </cell>
          <cell r="I125">
            <v>2</v>
          </cell>
          <cell r="J125" t="str">
            <v>兴化市交通运输局</v>
          </cell>
          <cell r="K125" t="str">
            <v>兴化市公路事业发展中心</v>
          </cell>
        </row>
        <row r="126">
          <cell r="C126" t="str">
            <v>0081202</v>
          </cell>
          <cell r="D126" t="str">
            <v>02</v>
          </cell>
          <cell r="E126">
            <v>125</v>
          </cell>
          <cell r="F126" t="str">
            <v>朱韩明龙</v>
          </cell>
          <cell r="G126" t="str">
            <v>008120212814</v>
          </cell>
          <cell r="H126">
            <v>69.400000000000006</v>
          </cell>
          <cell r="I126">
            <v>3</v>
          </cell>
          <cell r="J126" t="str">
            <v>兴化市交通运输局</v>
          </cell>
          <cell r="K126" t="str">
            <v>兴化市公路事业发展中心</v>
          </cell>
        </row>
        <row r="127">
          <cell r="C127" t="str">
            <v>0081203</v>
          </cell>
          <cell r="D127" t="str">
            <v>03</v>
          </cell>
          <cell r="E127">
            <v>126</v>
          </cell>
          <cell r="F127" t="str">
            <v>李宗</v>
          </cell>
          <cell r="G127" t="str">
            <v>008120307216</v>
          </cell>
          <cell r="H127">
            <v>78.599999999999994</v>
          </cell>
          <cell r="I127">
            <v>1</v>
          </cell>
          <cell r="J127" t="str">
            <v>兴化市交通运输局</v>
          </cell>
          <cell r="K127" t="str">
            <v>兴化市公路事业发展中心</v>
          </cell>
        </row>
        <row r="128">
          <cell r="C128" t="str">
            <v>0081203</v>
          </cell>
          <cell r="D128" t="str">
            <v>03</v>
          </cell>
          <cell r="E128">
            <v>127</v>
          </cell>
          <cell r="F128" t="str">
            <v>李庆海</v>
          </cell>
          <cell r="G128" t="str">
            <v>008120307922</v>
          </cell>
          <cell r="H128">
            <v>76.400000000000006</v>
          </cell>
          <cell r="I128">
            <v>2</v>
          </cell>
          <cell r="J128" t="str">
            <v>兴化市交通运输局</v>
          </cell>
          <cell r="K128" t="str">
            <v>兴化市公路事业发展中心</v>
          </cell>
        </row>
        <row r="129">
          <cell r="C129" t="str">
            <v>0081203</v>
          </cell>
          <cell r="D129" t="str">
            <v>03</v>
          </cell>
          <cell r="E129">
            <v>128</v>
          </cell>
          <cell r="F129" t="str">
            <v>吴昊</v>
          </cell>
          <cell r="G129" t="str">
            <v>008120308329</v>
          </cell>
          <cell r="H129">
            <v>76</v>
          </cell>
          <cell r="I129">
            <v>3</v>
          </cell>
          <cell r="J129" t="str">
            <v>兴化市交通运输局</v>
          </cell>
          <cell r="K129" t="str">
            <v>兴化市公路事业发展中心</v>
          </cell>
        </row>
        <row r="130">
          <cell r="C130" t="str">
            <v>0081204</v>
          </cell>
          <cell r="D130" t="str">
            <v>04</v>
          </cell>
          <cell r="E130">
            <v>129</v>
          </cell>
          <cell r="F130" t="str">
            <v>杨勇</v>
          </cell>
          <cell r="G130" t="str">
            <v>008120402414</v>
          </cell>
          <cell r="H130">
            <v>79</v>
          </cell>
          <cell r="I130">
            <v>1</v>
          </cell>
          <cell r="J130" t="str">
            <v>兴化市交通运输局</v>
          </cell>
          <cell r="K130" t="str">
            <v>兴化市公路事业发展中心</v>
          </cell>
        </row>
        <row r="131">
          <cell r="C131" t="str">
            <v>0081204</v>
          </cell>
          <cell r="D131" t="str">
            <v>04</v>
          </cell>
          <cell r="E131">
            <v>130</v>
          </cell>
          <cell r="F131" t="str">
            <v>梅杰</v>
          </cell>
          <cell r="G131" t="str">
            <v>008120401305</v>
          </cell>
          <cell r="H131">
            <v>72.7</v>
          </cell>
          <cell r="I131">
            <v>2</v>
          </cell>
          <cell r="J131" t="str">
            <v>兴化市交通运输局</v>
          </cell>
          <cell r="K131" t="str">
            <v>兴化市公路事业发展中心</v>
          </cell>
        </row>
        <row r="132">
          <cell r="C132" t="str">
            <v>0081204</v>
          </cell>
          <cell r="D132" t="str">
            <v>04</v>
          </cell>
          <cell r="E132">
            <v>131</v>
          </cell>
          <cell r="F132" t="str">
            <v>姚钧浩</v>
          </cell>
          <cell r="G132" t="str">
            <v>008120406509</v>
          </cell>
          <cell r="H132">
            <v>72.599999999999994</v>
          </cell>
          <cell r="I132">
            <v>3</v>
          </cell>
          <cell r="J132" t="str">
            <v>兴化市交通运输局</v>
          </cell>
          <cell r="K132" t="str">
            <v>兴化市公路事业发展中心</v>
          </cell>
        </row>
        <row r="133">
          <cell r="C133" t="str">
            <v>0081204</v>
          </cell>
          <cell r="D133" t="str">
            <v>04</v>
          </cell>
          <cell r="E133">
            <v>132</v>
          </cell>
          <cell r="F133" t="str">
            <v>苏微</v>
          </cell>
          <cell r="G133" t="str">
            <v>008120413516</v>
          </cell>
          <cell r="H133">
            <v>72.599999999999994</v>
          </cell>
          <cell r="I133">
            <v>3</v>
          </cell>
          <cell r="J133" t="str">
            <v>兴化市交通运输局</v>
          </cell>
          <cell r="K133" t="str">
            <v>兴化市公路事业发展中心</v>
          </cell>
        </row>
        <row r="134">
          <cell r="C134" t="str">
            <v>0081205</v>
          </cell>
          <cell r="D134" t="str">
            <v>05</v>
          </cell>
          <cell r="E134">
            <v>133</v>
          </cell>
          <cell r="F134" t="str">
            <v>孙劲</v>
          </cell>
          <cell r="G134" t="str">
            <v>008120514316</v>
          </cell>
          <cell r="H134">
            <v>75</v>
          </cell>
          <cell r="I134">
            <v>1</v>
          </cell>
          <cell r="J134" t="str">
            <v>兴化市交通运输局</v>
          </cell>
          <cell r="K134" t="str">
            <v>兴化市公路事业发展中心</v>
          </cell>
        </row>
        <row r="135">
          <cell r="C135" t="str">
            <v>0081205</v>
          </cell>
          <cell r="D135" t="str">
            <v>05</v>
          </cell>
          <cell r="E135">
            <v>134</v>
          </cell>
          <cell r="F135" t="str">
            <v>陈明闻</v>
          </cell>
          <cell r="G135" t="str">
            <v>008120504712</v>
          </cell>
          <cell r="H135">
            <v>74.2</v>
          </cell>
          <cell r="I135">
            <v>2</v>
          </cell>
          <cell r="J135" t="str">
            <v>兴化市交通运输局</v>
          </cell>
          <cell r="K135" t="str">
            <v>兴化市公路事业发展中心</v>
          </cell>
        </row>
        <row r="136">
          <cell r="C136" t="str">
            <v>0081205</v>
          </cell>
          <cell r="D136" t="str">
            <v>05</v>
          </cell>
          <cell r="E136">
            <v>135</v>
          </cell>
          <cell r="F136" t="str">
            <v>沈放</v>
          </cell>
          <cell r="G136" t="str">
            <v>008120514210</v>
          </cell>
          <cell r="H136">
            <v>74.2</v>
          </cell>
          <cell r="I136">
            <v>2</v>
          </cell>
          <cell r="J136" t="str">
            <v>兴化市交通运输局</v>
          </cell>
          <cell r="K136" t="str">
            <v>兴化市公路事业发展中心</v>
          </cell>
        </row>
        <row r="137">
          <cell r="C137" t="str">
            <v>0081301</v>
          </cell>
          <cell r="D137" t="str">
            <v>01</v>
          </cell>
          <cell r="E137">
            <v>136</v>
          </cell>
          <cell r="F137" t="str">
            <v>黄小青</v>
          </cell>
          <cell r="G137" t="str">
            <v>008130100530</v>
          </cell>
          <cell r="H137">
            <v>74.599999999999994</v>
          </cell>
          <cell r="I137">
            <v>1</v>
          </cell>
          <cell r="J137" t="str">
            <v>兴化市交通运输局</v>
          </cell>
          <cell r="K137" t="str">
            <v>邮政业安全发展中心</v>
          </cell>
        </row>
        <row r="138">
          <cell r="C138" t="str">
            <v>0081301</v>
          </cell>
          <cell r="D138" t="str">
            <v>01</v>
          </cell>
          <cell r="E138">
            <v>137</v>
          </cell>
          <cell r="F138" t="str">
            <v>章建超</v>
          </cell>
          <cell r="G138" t="str">
            <v>008130111413</v>
          </cell>
          <cell r="H138">
            <v>67.2</v>
          </cell>
          <cell r="I138">
            <v>2</v>
          </cell>
          <cell r="J138" t="str">
            <v>兴化市交通运输局</v>
          </cell>
          <cell r="K138" t="str">
            <v>邮政业安全发展中心</v>
          </cell>
        </row>
        <row r="139">
          <cell r="C139" t="str">
            <v>0081301</v>
          </cell>
          <cell r="D139" t="str">
            <v>01</v>
          </cell>
          <cell r="E139">
            <v>138</v>
          </cell>
          <cell r="F139" t="str">
            <v>丁单</v>
          </cell>
          <cell r="G139" t="str">
            <v>008130109212</v>
          </cell>
          <cell r="H139">
            <v>66.599999999999994</v>
          </cell>
          <cell r="I139">
            <v>3</v>
          </cell>
          <cell r="J139" t="str">
            <v>兴化市交通运输局</v>
          </cell>
          <cell r="K139" t="str">
            <v>邮政业安全发展中心</v>
          </cell>
        </row>
        <row r="140">
          <cell r="C140" t="str">
            <v>0081302</v>
          </cell>
          <cell r="D140" t="str">
            <v>02</v>
          </cell>
          <cell r="E140">
            <v>139</v>
          </cell>
          <cell r="F140" t="str">
            <v>叶浏宇</v>
          </cell>
          <cell r="G140" t="str">
            <v>008130206327</v>
          </cell>
          <cell r="H140">
            <v>72.099999999999994</v>
          </cell>
          <cell r="I140">
            <v>1</v>
          </cell>
          <cell r="J140" t="str">
            <v>兴化市交通运输局</v>
          </cell>
          <cell r="K140" t="str">
            <v>邮政业安全发展中心</v>
          </cell>
        </row>
        <row r="141">
          <cell r="C141" t="str">
            <v>0081302</v>
          </cell>
          <cell r="D141" t="str">
            <v>02</v>
          </cell>
          <cell r="E141">
            <v>140</v>
          </cell>
          <cell r="F141" t="str">
            <v>居海燕</v>
          </cell>
          <cell r="G141" t="str">
            <v>008130210823</v>
          </cell>
          <cell r="H141">
            <v>71</v>
          </cell>
          <cell r="I141">
            <v>2</v>
          </cell>
          <cell r="J141" t="str">
            <v>兴化市交通运输局</v>
          </cell>
          <cell r="K141" t="str">
            <v>邮政业安全发展中心</v>
          </cell>
        </row>
        <row r="142">
          <cell r="C142" t="str">
            <v>0081302</v>
          </cell>
          <cell r="D142" t="str">
            <v>02</v>
          </cell>
          <cell r="E142">
            <v>141</v>
          </cell>
          <cell r="F142" t="str">
            <v>陈聪</v>
          </cell>
          <cell r="G142" t="str">
            <v>008130206326</v>
          </cell>
          <cell r="H142">
            <v>70.400000000000006</v>
          </cell>
          <cell r="I142">
            <v>3</v>
          </cell>
          <cell r="J142" t="str">
            <v>兴化市交通运输局</v>
          </cell>
          <cell r="K142" t="str">
            <v>邮政业安全发展中心</v>
          </cell>
        </row>
        <row r="143">
          <cell r="C143" t="str">
            <v>0081303</v>
          </cell>
          <cell r="D143" t="str">
            <v>03</v>
          </cell>
          <cell r="E143">
            <v>142</v>
          </cell>
          <cell r="F143" t="str">
            <v>王瑾轩</v>
          </cell>
          <cell r="G143" t="str">
            <v>008130305205</v>
          </cell>
          <cell r="H143">
            <v>78.099999999999994</v>
          </cell>
          <cell r="I143">
            <v>1</v>
          </cell>
          <cell r="J143" t="str">
            <v>兴化市交通运输局</v>
          </cell>
          <cell r="K143" t="str">
            <v>邮政业安全发展中心</v>
          </cell>
        </row>
        <row r="144">
          <cell r="C144" t="str">
            <v>0081303</v>
          </cell>
          <cell r="D144" t="str">
            <v>03</v>
          </cell>
          <cell r="E144">
            <v>143</v>
          </cell>
          <cell r="F144" t="str">
            <v>陈智伟</v>
          </cell>
          <cell r="G144" t="str">
            <v>008130308618</v>
          </cell>
          <cell r="H144">
            <v>73.5</v>
          </cell>
          <cell r="I144">
            <v>2</v>
          </cell>
          <cell r="J144" t="str">
            <v>兴化市交通运输局</v>
          </cell>
          <cell r="K144" t="str">
            <v>邮政业安全发展中心</v>
          </cell>
        </row>
        <row r="145">
          <cell r="C145" t="str">
            <v>0081303</v>
          </cell>
          <cell r="D145" t="str">
            <v>03</v>
          </cell>
          <cell r="E145">
            <v>144</v>
          </cell>
          <cell r="F145" t="str">
            <v>吴心宇</v>
          </cell>
          <cell r="G145" t="str">
            <v>008130303508</v>
          </cell>
          <cell r="H145">
            <v>71.5</v>
          </cell>
          <cell r="I145">
            <v>3</v>
          </cell>
          <cell r="J145" t="str">
            <v>兴化市交通运输局</v>
          </cell>
          <cell r="K145" t="str">
            <v>邮政业安全发展中心</v>
          </cell>
        </row>
        <row r="146">
          <cell r="C146" t="str">
            <v>0091401</v>
          </cell>
          <cell r="D146" t="str">
            <v>01</v>
          </cell>
          <cell r="E146">
            <v>145</v>
          </cell>
          <cell r="F146" t="str">
            <v>邵子卿</v>
          </cell>
          <cell r="G146" t="str">
            <v>009140112225</v>
          </cell>
          <cell r="H146">
            <v>75.3</v>
          </cell>
          <cell r="I146">
            <v>1</v>
          </cell>
          <cell r="J146" t="str">
            <v>兴化市自然资源和规划局</v>
          </cell>
          <cell r="K146" t="str">
            <v>林业技术指导站</v>
          </cell>
        </row>
        <row r="147">
          <cell r="C147" t="str">
            <v>0091401</v>
          </cell>
          <cell r="D147" t="str">
            <v>01</v>
          </cell>
          <cell r="E147">
            <v>146</v>
          </cell>
          <cell r="F147" t="str">
            <v>魏解东</v>
          </cell>
          <cell r="G147" t="str">
            <v>009140104518</v>
          </cell>
          <cell r="H147">
            <v>73.599999999999994</v>
          </cell>
          <cell r="I147">
            <v>2</v>
          </cell>
          <cell r="J147" t="str">
            <v>兴化市自然资源和规划局</v>
          </cell>
          <cell r="K147" t="str">
            <v>林业技术指导站</v>
          </cell>
        </row>
        <row r="148">
          <cell r="C148" t="str">
            <v>0091401</v>
          </cell>
          <cell r="D148" t="str">
            <v>01</v>
          </cell>
          <cell r="E148">
            <v>147</v>
          </cell>
          <cell r="F148" t="str">
            <v>师奎忠</v>
          </cell>
          <cell r="G148" t="str">
            <v>009140111605</v>
          </cell>
          <cell r="H148">
            <v>71.099999999999994</v>
          </cell>
          <cell r="I148">
            <v>3</v>
          </cell>
          <cell r="J148" t="str">
            <v>兴化市自然资源和规划局</v>
          </cell>
          <cell r="K148" t="str">
            <v>林业技术指导站</v>
          </cell>
        </row>
        <row r="149">
          <cell r="C149" t="str">
            <v>0101501</v>
          </cell>
          <cell r="D149" t="str">
            <v>01</v>
          </cell>
          <cell r="E149">
            <v>148</v>
          </cell>
          <cell r="F149" t="str">
            <v>崔畅</v>
          </cell>
          <cell r="G149" t="str">
            <v>010150101204</v>
          </cell>
          <cell r="H149">
            <v>79.099999999999994</v>
          </cell>
          <cell r="I149">
            <v>1</v>
          </cell>
          <cell r="J149" t="str">
            <v>兴化市农业农村局</v>
          </cell>
          <cell r="K149" t="str">
            <v>农业农村社会事务服务中心</v>
          </cell>
        </row>
        <row r="150">
          <cell r="C150" t="str">
            <v>0101501</v>
          </cell>
          <cell r="D150" t="str">
            <v>01</v>
          </cell>
          <cell r="E150">
            <v>149</v>
          </cell>
          <cell r="F150" t="str">
            <v>杨啸威</v>
          </cell>
          <cell r="G150" t="str">
            <v>010150114105</v>
          </cell>
          <cell r="H150">
            <v>72.8</v>
          </cell>
          <cell r="I150">
            <v>2</v>
          </cell>
          <cell r="J150" t="str">
            <v>兴化市农业农村局</v>
          </cell>
          <cell r="K150" t="str">
            <v>农业农村社会事务服务中心</v>
          </cell>
        </row>
        <row r="151">
          <cell r="C151" t="str">
            <v>0101501</v>
          </cell>
          <cell r="D151" t="str">
            <v>01</v>
          </cell>
          <cell r="E151">
            <v>150</v>
          </cell>
          <cell r="F151" t="str">
            <v>卢霞</v>
          </cell>
          <cell r="G151" t="str">
            <v>010150107510</v>
          </cell>
          <cell r="H151">
            <v>70.8</v>
          </cell>
          <cell r="I151">
            <v>3</v>
          </cell>
          <cell r="J151" t="str">
            <v>兴化市农业农村局</v>
          </cell>
          <cell r="K151" t="str">
            <v>农业农村社会事务服务中心</v>
          </cell>
        </row>
        <row r="152">
          <cell r="C152" t="str">
            <v>0101601</v>
          </cell>
          <cell r="D152" t="str">
            <v>01</v>
          </cell>
          <cell r="E152">
            <v>151</v>
          </cell>
          <cell r="F152" t="str">
            <v>王立坤</v>
          </cell>
          <cell r="G152" t="str">
            <v>010160106225</v>
          </cell>
          <cell r="H152">
            <v>75.8</v>
          </cell>
          <cell r="I152">
            <v>1</v>
          </cell>
          <cell r="J152" t="str">
            <v>兴化市农业农村局</v>
          </cell>
          <cell r="K152" t="str">
            <v>现代农业发展服务中心</v>
          </cell>
        </row>
        <row r="153">
          <cell r="C153" t="str">
            <v>0101601</v>
          </cell>
          <cell r="D153" t="str">
            <v>01</v>
          </cell>
          <cell r="E153">
            <v>152</v>
          </cell>
          <cell r="F153" t="str">
            <v>王健康</v>
          </cell>
          <cell r="G153" t="str">
            <v>010160101024</v>
          </cell>
          <cell r="H153">
            <v>74</v>
          </cell>
          <cell r="I153">
            <v>2</v>
          </cell>
          <cell r="J153" t="str">
            <v>兴化市农业农村局</v>
          </cell>
          <cell r="K153" t="str">
            <v>现代农业发展服务中心</v>
          </cell>
        </row>
        <row r="154">
          <cell r="C154" t="str">
            <v>0101601</v>
          </cell>
          <cell r="D154" t="str">
            <v>01</v>
          </cell>
          <cell r="E154">
            <v>153</v>
          </cell>
          <cell r="F154" t="str">
            <v>吴超</v>
          </cell>
          <cell r="G154" t="str">
            <v>010160106526</v>
          </cell>
          <cell r="H154">
            <v>71.099999999999994</v>
          </cell>
          <cell r="I154">
            <v>3</v>
          </cell>
          <cell r="J154" t="str">
            <v>兴化市农业农村局</v>
          </cell>
          <cell r="K154" t="str">
            <v>现代农业发展服务中心</v>
          </cell>
        </row>
        <row r="155">
          <cell r="C155" t="str">
            <v>0101601</v>
          </cell>
          <cell r="D155" t="str">
            <v>01</v>
          </cell>
          <cell r="E155">
            <v>154</v>
          </cell>
          <cell r="F155" t="str">
            <v>丁晶晶</v>
          </cell>
          <cell r="G155" t="str">
            <v>010160109830</v>
          </cell>
          <cell r="H155">
            <v>71.099999999999994</v>
          </cell>
          <cell r="I155">
            <v>3</v>
          </cell>
          <cell r="J155" t="str">
            <v>兴化市农业农村局</v>
          </cell>
          <cell r="K155" t="str">
            <v>现代农业发展服务中心</v>
          </cell>
        </row>
        <row r="156">
          <cell r="C156" t="str">
            <v>0101701</v>
          </cell>
          <cell r="D156" t="str">
            <v>01</v>
          </cell>
          <cell r="E156">
            <v>155</v>
          </cell>
          <cell r="F156" t="str">
            <v>董馨雨</v>
          </cell>
          <cell r="G156" t="str">
            <v>010170105819</v>
          </cell>
          <cell r="H156">
            <v>62.5</v>
          </cell>
          <cell r="I156">
            <v>1</v>
          </cell>
          <cell r="J156" t="str">
            <v>兴化市农业农村局</v>
          </cell>
          <cell r="K156" t="str">
            <v>基层畜牧兽医站</v>
          </cell>
        </row>
        <row r="157">
          <cell r="C157" t="str">
            <v>0101701</v>
          </cell>
          <cell r="D157" t="str">
            <v>01</v>
          </cell>
          <cell r="E157">
            <v>156</v>
          </cell>
          <cell r="F157" t="str">
            <v>刘剑峰</v>
          </cell>
          <cell r="G157" t="str">
            <v>010170115127</v>
          </cell>
          <cell r="H157">
            <v>58.2</v>
          </cell>
          <cell r="I157">
            <v>2</v>
          </cell>
          <cell r="J157" t="str">
            <v>兴化市农业农村局</v>
          </cell>
          <cell r="K157" t="str">
            <v>基层畜牧兽医站</v>
          </cell>
        </row>
        <row r="158">
          <cell r="C158" t="str">
            <v>0101701</v>
          </cell>
          <cell r="D158" t="str">
            <v>01</v>
          </cell>
          <cell r="E158">
            <v>157</v>
          </cell>
          <cell r="F158" t="str">
            <v>何凡</v>
          </cell>
          <cell r="G158" t="str">
            <v>010170112510</v>
          </cell>
          <cell r="H158">
            <v>57.7</v>
          </cell>
          <cell r="I158">
            <v>3</v>
          </cell>
          <cell r="J158" t="str">
            <v>兴化市农业农村局</v>
          </cell>
          <cell r="K158" t="str">
            <v>基层畜牧兽医站</v>
          </cell>
        </row>
        <row r="159">
          <cell r="C159" t="str">
            <v>0101701</v>
          </cell>
          <cell r="D159" t="str">
            <v>01</v>
          </cell>
          <cell r="E159">
            <v>158</v>
          </cell>
          <cell r="F159" t="str">
            <v>章坤</v>
          </cell>
          <cell r="G159" t="str">
            <v>010170105428</v>
          </cell>
          <cell r="H159">
            <v>54.2</v>
          </cell>
          <cell r="I159">
            <v>4</v>
          </cell>
          <cell r="J159" t="str">
            <v>兴化市农业农村局</v>
          </cell>
          <cell r="K159" t="str">
            <v>基层畜牧兽医站</v>
          </cell>
        </row>
        <row r="160">
          <cell r="C160" t="str">
            <v>0101701</v>
          </cell>
          <cell r="D160" t="str">
            <v>01</v>
          </cell>
          <cell r="E160">
            <v>159</v>
          </cell>
          <cell r="F160" t="str">
            <v>姜必文</v>
          </cell>
          <cell r="G160" t="str">
            <v>010170109915</v>
          </cell>
          <cell r="H160">
            <v>53</v>
          </cell>
          <cell r="I160">
            <v>5</v>
          </cell>
          <cell r="J160" t="str">
            <v>兴化市农业农村局</v>
          </cell>
          <cell r="K160" t="str">
            <v>基层畜牧兽医站</v>
          </cell>
        </row>
        <row r="161">
          <cell r="C161" t="str">
            <v>0101701</v>
          </cell>
          <cell r="D161" t="str">
            <v>01</v>
          </cell>
          <cell r="E161">
            <v>160</v>
          </cell>
          <cell r="F161" t="str">
            <v>程理</v>
          </cell>
          <cell r="G161" t="str">
            <v>010170114404</v>
          </cell>
          <cell r="H161">
            <v>52.2</v>
          </cell>
          <cell r="I161">
            <v>6</v>
          </cell>
          <cell r="J161" t="str">
            <v>兴化市农业农村局</v>
          </cell>
          <cell r="K161" t="str">
            <v>基层畜牧兽医站</v>
          </cell>
        </row>
        <row r="162">
          <cell r="C162" t="str">
            <v>0101701</v>
          </cell>
          <cell r="D162" t="str">
            <v>01</v>
          </cell>
          <cell r="E162">
            <v>161</v>
          </cell>
          <cell r="F162" t="str">
            <v>仇宏莘</v>
          </cell>
          <cell r="G162" t="str">
            <v>010170113109</v>
          </cell>
          <cell r="H162">
            <v>51.7</v>
          </cell>
          <cell r="I162">
            <v>7</v>
          </cell>
          <cell r="J162" t="str">
            <v>兴化市农业农村局</v>
          </cell>
          <cell r="K162" t="str">
            <v>基层畜牧兽医站</v>
          </cell>
        </row>
        <row r="163">
          <cell r="C163" t="str">
            <v>0101701</v>
          </cell>
          <cell r="D163" t="str">
            <v>01</v>
          </cell>
          <cell r="E163">
            <v>162</v>
          </cell>
          <cell r="F163" t="str">
            <v>李永琪</v>
          </cell>
          <cell r="G163" t="str">
            <v>010170111818</v>
          </cell>
          <cell r="H163">
            <v>50.6</v>
          </cell>
          <cell r="I163">
            <v>8</v>
          </cell>
          <cell r="J163" t="str">
            <v>兴化市农业农村局</v>
          </cell>
          <cell r="K163" t="str">
            <v>基层畜牧兽医站</v>
          </cell>
        </row>
        <row r="164">
          <cell r="C164" t="str">
            <v>0101702</v>
          </cell>
          <cell r="D164" t="str">
            <v>02</v>
          </cell>
          <cell r="E164">
            <v>163</v>
          </cell>
          <cell r="F164" t="str">
            <v>徐静雯</v>
          </cell>
          <cell r="G164" t="str">
            <v>010170213610</v>
          </cell>
          <cell r="H164">
            <v>72.3</v>
          </cell>
          <cell r="I164">
            <v>1</v>
          </cell>
          <cell r="J164" t="str">
            <v>兴化市农业农村局</v>
          </cell>
          <cell r="K164" t="str">
            <v>基层畜牧兽医站</v>
          </cell>
        </row>
        <row r="165">
          <cell r="C165" t="str">
            <v>0101702</v>
          </cell>
          <cell r="D165" t="str">
            <v>02</v>
          </cell>
          <cell r="E165">
            <v>164</v>
          </cell>
          <cell r="F165" t="str">
            <v>范霖</v>
          </cell>
          <cell r="G165" t="str">
            <v>010170213209</v>
          </cell>
          <cell r="H165">
            <v>70.7</v>
          </cell>
          <cell r="I165">
            <v>2</v>
          </cell>
          <cell r="J165" t="str">
            <v>兴化市农业农村局</v>
          </cell>
          <cell r="K165" t="str">
            <v>基层畜牧兽医站</v>
          </cell>
        </row>
        <row r="166">
          <cell r="C166" t="str">
            <v>0101702</v>
          </cell>
          <cell r="D166" t="str">
            <v>02</v>
          </cell>
          <cell r="E166">
            <v>165</v>
          </cell>
          <cell r="F166" t="str">
            <v>邵倩文</v>
          </cell>
          <cell r="G166" t="str">
            <v>010170214521</v>
          </cell>
          <cell r="H166">
            <v>68.400000000000006</v>
          </cell>
          <cell r="I166">
            <v>3</v>
          </cell>
          <cell r="J166" t="str">
            <v>兴化市农业农村局</v>
          </cell>
          <cell r="K166" t="str">
            <v>基层畜牧兽医站</v>
          </cell>
        </row>
        <row r="167">
          <cell r="C167" t="str">
            <v>0101702</v>
          </cell>
          <cell r="D167" t="str">
            <v>02</v>
          </cell>
          <cell r="E167">
            <v>166</v>
          </cell>
          <cell r="F167" t="str">
            <v>赵新</v>
          </cell>
          <cell r="G167" t="str">
            <v>010170202813</v>
          </cell>
          <cell r="H167">
            <v>67.5</v>
          </cell>
          <cell r="I167">
            <v>4</v>
          </cell>
          <cell r="J167" t="str">
            <v>兴化市农业农村局</v>
          </cell>
          <cell r="K167" t="str">
            <v>基层畜牧兽医站</v>
          </cell>
        </row>
        <row r="168">
          <cell r="C168" t="str">
            <v>0101702</v>
          </cell>
          <cell r="D168" t="str">
            <v>02</v>
          </cell>
          <cell r="E168">
            <v>167</v>
          </cell>
          <cell r="F168" t="str">
            <v>汤强</v>
          </cell>
          <cell r="G168" t="str">
            <v>010170203922</v>
          </cell>
          <cell r="H168">
            <v>67</v>
          </cell>
          <cell r="I168">
            <v>5</v>
          </cell>
          <cell r="J168" t="str">
            <v>兴化市农业农村局</v>
          </cell>
          <cell r="K168" t="str">
            <v>基层畜牧兽医站</v>
          </cell>
        </row>
        <row r="169">
          <cell r="C169" t="str">
            <v>0101702</v>
          </cell>
          <cell r="D169" t="str">
            <v>02</v>
          </cell>
          <cell r="E169">
            <v>168</v>
          </cell>
          <cell r="F169" t="str">
            <v>薛佳文</v>
          </cell>
          <cell r="G169" t="str">
            <v>010170208511</v>
          </cell>
          <cell r="H169">
            <v>65.7</v>
          </cell>
          <cell r="I169">
            <v>6</v>
          </cell>
          <cell r="J169" t="str">
            <v>兴化市农业农村局</v>
          </cell>
          <cell r="K169" t="str">
            <v>基层畜牧兽医站</v>
          </cell>
        </row>
        <row r="170">
          <cell r="C170" t="str">
            <v>0101702</v>
          </cell>
          <cell r="D170" t="str">
            <v>02</v>
          </cell>
          <cell r="E170">
            <v>169</v>
          </cell>
          <cell r="F170" t="str">
            <v>邹建鑫</v>
          </cell>
          <cell r="G170" t="str">
            <v>010170204730</v>
          </cell>
          <cell r="H170">
            <v>64.900000000000006</v>
          </cell>
          <cell r="I170">
            <v>7</v>
          </cell>
          <cell r="J170" t="str">
            <v>兴化市农业农村局</v>
          </cell>
          <cell r="K170" t="str">
            <v>基层畜牧兽医站</v>
          </cell>
        </row>
        <row r="171">
          <cell r="C171" t="str">
            <v>0101702</v>
          </cell>
          <cell r="D171" t="str">
            <v>02</v>
          </cell>
          <cell r="E171">
            <v>170</v>
          </cell>
          <cell r="F171" t="str">
            <v>马语隆</v>
          </cell>
          <cell r="G171" t="str">
            <v>010170207910</v>
          </cell>
          <cell r="H171">
            <v>64.7</v>
          </cell>
          <cell r="I171">
            <v>8</v>
          </cell>
          <cell r="J171" t="str">
            <v>兴化市农业农村局</v>
          </cell>
          <cell r="K171" t="str">
            <v>基层畜牧兽医站</v>
          </cell>
        </row>
        <row r="172">
          <cell r="C172" t="str">
            <v>0101702</v>
          </cell>
          <cell r="D172" t="str">
            <v>02</v>
          </cell>
          <cell r="E172">
            <v>171</v>
          </cell>
          <cell r="F172" t="str">
            <v>张浩然</v>
          </cell>
          <cell r="G172" t="str">
            <v>010170206015</v>
          </cell>
          <cell r="H172">
            <v>64.099999999999994</v>
          </cell>
          <cell r="I172">
            <v>9</v>
          </cell>
          <cell r="J172" t="str">
            <v>兴化市农业农村局</v>
          </cell>
          <cell r="K172" t="str">
            <v>基层畜牧兽医站</v>
          </cell>
        </row>
        <row r="173">
          <cell r="C173" t="str">
            <v>0111801</v>
          </cell>
          <cell r="D173" t="str">
            <v>01</v>
          </cell>
          <cell r="E173">
            <v>172</v>
          </cell>
          <cell r="F173" t="str">
            <v>曹一鸣</v>
          </cell>
          <cell r="G173" t="str">
            <v>011180110814</v>
          </cell>
          <cell r="H173">
            <v>75</v>
          </cell>
          <cell r="I173">
            <v>1</v>
          </cell>
          <cell r="J173" t="str">
            <v>兴化市水利局</v>
          </cell>
          <cell r="K173" t="str">
            <v>防汛防旱指挥部办公室</v>
          </cell>
        </row>
        <row r="174">
          <cell r="C174" t="str">
            <v>0111801</v>
          </cell>
          <cell r="D174" t="str">
            <v>01</v>
          </cell>
          <cell r="E174">
            <v>173</v>
          </cell>
          <cell r="F174" t="str">
            <v>张源</v>
          </cell>
          <cell r="G174" t="str">
            <v>011180102024</v>
          </cell>
          <cell r="H174">
            <v>73.8</v>
          </cell>
          <cell r="I174">
            <v>2</v>
          </cell>
          <cell r="J174" t="str">
            <v>兴化市水利局</v>
          </cell>
          <cell r="K174" t="str">
            <v>防汛防旱指挥部办公室</v>
          </cell>
        </row>
        <row r="175">
          <cell r="C175" t="str">
            <v>0111801</v>
          </cell>
          <cell r="D175" t="str">
            <v>01</v>
          </cell>
          <cell r="E175">
            <v>174</v>
          </cell>
          <cell r="F175" t="str">
            <v>郝达虎</v>
          </cell>
          <cell r="G175" t="str">
            <v>011180101527</v>
          </cell>
          <cell r="H175">
            <v>68.400000000000006</v>
          </cell>
          <cell r="I175">
            <v>3</v>
          </cell>
          <cell r="J175" t="str">
            <v>兴化市水利局</v>
          </cell>
          <cell r="K175" t="str">
            <v>防汛防旱指挥部办公室</v>
          </cell>
        </row>
        <row r="176">
          <cell r="C176" t="str">
            <v>0111901</v>
          </cell>
          <cell r="D176" t="str">
            <v>01</v>
          </cell>
          <cell r="E176">
            <v>175</v>
          </cell>
          <cell r="F176" t="str">
            <v>丁力</v>
          </cell>
          <cell r="G176" t="str">
            <v>011190109110</v>
          </cell>
          <cell r="H176">
            <v>73.400000000000006</v>
          </cell>
          <cell r="I176">
            <v>1</v>
          </cell>
          <cell r="J176" t="str">
            <v>兴化市水利局</v>
          </cell>
          <cell r="K176" t="str">
            <v>河道管理所</v>
          </cell>
        </row>
        <row r="177">
          <cell r="C177" t="str">
            <v>0111901</v>
          </cell>
          <cell r="D177" t="str">
            <v>01</v>
          </cell>
          <cell r="E177">
            <v>176</v>
          </cell>
          <cell r="F177" t="str">
            <v>刘瑶</v>
          </cell>
          <cell r="G177" t="str">
            <v>011190103602</v>
          </cell>
          <cell r="H177">
            <v>70.900000000000006</v>
          </cell>
          <cell r="I177">
            <v>2</v>
          </cell>
          <cell r="J177" t="str">
            <v>兴化市水利局</v>
          </cell>
          <cell r="K177" t="str">
            <v>河道管理所</v>
          </cell>
        </row>
        <row r="178">
          <cell r="C178" t="str">
            <v>0111901</v>
          </cell>
          <cell r="D178" t="str">
            <v>01</v>
          </cell>
          <cell r="E178">
            <v>177</v>
          </cell>
          <cell r="F178" t="str">
            <v>王宇</v>
          </cell>
          <cell r="G178" t="str">
            <v>011190106310</v>
          </cell>
          <cell r="H178">
            <v>70.900000000000006</v>
          </cell>
          <cell r="I178">
            <v>2</v>
          </cell>
          <cell r="J178" t="str">
            <v>兴化市水利局</v>
          </cell>
          <cell r="K178" t="str">
            <v>河道管理所</v>
          </cell>
        </row>
        <row r="179">
          <cell r="C179" t="str">
            <v>0122001</v>
          </cell>
          <cell r="D179" t="str">
            <v>01</v>
          </cell>
          <cell r="E179">
            <v>178</v>
          </cell>
          <cell r="F179" t="str">
            <v>吴璟</v>
          </cell>
          <cell r="G179" t="str">
            <v>012200101014</v>
          </cell>
          <cell r="H179">
            <v>77.900000000000006</v>
          </cell>
          <cell r="I179">
            <v>1</v>
          </cell>
          <cell r="J179" t="str">
            <v>兴化市司法局</v>
          </cell>
          <cell r="K179" t="str">
            <v>社会矛盾纠纷调处服务中心</v>
          </cell>
        </row>
        <row r="180">
          <cell r="C180" t="str">
            <v>0122001</v>
          </cell>
          <cell r="D180" t="str">
            <v>01</v>
          </cell>
          <cell r="E180">
            <v>179</v>
          </cell>
          <cell r="F180" t="str">
            <v>朱靓</v>
          </cell>
          <cell r="G180" t="str">
            <v>012200110215</v>
          </cell>
          <cell r="H180">
            <v>74.5</v>
          </cell>
          <cell r="I180">
            <v>2</v>
          </cell>
          <cell r="J180" t="str">
            <v>兴化市司法局</v>
          </cell>
          <cell r="K180" t="str">
            <v>社会矛盾纠纷调处服务中心</v>
          </cell>
        </row>
        <row r="181">
          <cell r="C181" t="str">
            <v>0122001</v>
          </cell>
          <cell r="D181" t="str">
            <v>01</v>
          </cell>
          <cell r="E181">
            <v>180</v>
          </cell>
          <cell r="F181" t="str">
            <v>刘新芳</v>
          </cell>
          <cell r="G181" t="str">
            <v>012200106723</v>
          </cell>
          <cell r="H181">
            <v>74.099999999999994</v>
          </cell>
          <cell r="I181">
            <v>3</v>
          </cell>
          <cell r="J181" t="str">
            <v>兴化市司法局</v>
          </cell>
          <cell r="K181" t="str">
            <v>社会矛盾纠纷调处服务中心</v>
          </cell>
        </row>
        <row r="182">
          <cell r="C182" t="str">
            <v>0122001</v>
          </cell>
          <cell r="D182" t="str">
            <v>01</v>
          </cell>
          <cell r="E182">
            <v>181</v>
          </cell>
          <cell r="F182" t="str">
            <v>周微</v>
          </cell>
          <cell r="G182" t="str">
            <v>012200101630</v>
          </cell>
          <cell r="H182">
            <v>73.099999999999994</v>
          </cell>
          <cell r="I182">
            <v>4</v>
          </cell>
          <cell r="J182" t="str">
            <v>兴化市司法局</v>
          </cell>
          <cell r="K182" t="str">
            <v>社会矛盾纠纷调处服务中心</v>
          </cell>
        </row>
        <row r="183">
          <cell r="C183" t="str">
            <v>0122001</v>
          </cell>
          <cell r="D183" t="str">
            <v>01</v>
          </cell>
          <cell r="E183">
            <v>182</v>
          </cell>
          <cell r="F183" t="str">
            <v>唐文律</v>
          </cell>
          <cell r="G183" t="str">
            <v>012200101317</v>
          </cell>
          <cell r="H183">
            <v>72.900000000000006</v>
          </cell>
          <cell r="I183">
            <v>5</v>
          </cell>
          <cell r="J183" t="str">
            <v>兴化市司法局</v>
          </cell>
          <cell r="K183" t="str">
            <v>社会矛盾纠纷调处服务中心</v>
          </cell>
        </row>
        <row r="184">
          <cell r="C184" t="str">
            <v>0122001</v>
          </cell>
          <cell r="D184" t="str">
            <v>01</v>
          </cell>
          <cell r="E184">
            <v>183</v>
          </cell>
          <cell r="F184" t="str">
            <v>景洲</v>
          </cell>
          <cell r="G184" t="str">
            <v>012200103301</v>
          </cell>
          <cell r="H184">
            <v>72</v>
          </cell>
          <cell r="I184">
            <v>6</v>
          </cell>
          <cell r="J184" t="str">
            <v>兴化市司法局</v>
          </cell>
          <cell r="K184" t="str">
            <v>社会矛盾纠纷调处服务中心</v>
          </cell>
        </row>
        <row r="185">
          <cell r="C185" t="str">
            <v>0122101</v>
          </cell>
          <cell r="D185" t="str">
            <v>01</v>
          </cell>
          <cell r="E185">
            <v>184</v>
          </cell>
          <cell r="F185" t="str">
            <v>陈思</v>
          </cell>
          <cell r="G185" t="str">
            <v>012210106528</v>
          </cell>
          <cell r="H185">
            <v>74.099999999999994</v>
          </cell>
          <cell r="I185">
            <v>1</v>
          </cell>
          <cell r="J185" t="str">
            <v>兴化市司法局</v>
          </cell>
          <cell r="K185" t="str">
            <v>法律援助中心</v>
          </cell>
        </row>
        <row r="186">
          <cell r="C186" t="str">
            <v>0122101</v>
          </cell>
          <cell r="D186" t="str">
            <v>01</v>
          </cell>
          <cell r="E186">
            <v>185</v>
          </cell>
          <cell r="F186" t="str">
            <v>宿士玺</v>
          </cell>
          <cell r="G186" t="str">
            <v>012210104002</v>
          </cell>
          <cell r="H186">
            <v>72</v>
          </cell>
          <cell r="I186">
            <v>2</v>
          </cell>
          <cell r="J186" t="str">
            <v>兴化市司法局</v>
          </cell>
          <cell r="K186" t="str">
            <v>法律援助中心</v>
          </cell>
        </row>
        <row r="187">
          <cell r="C187" t="str">
            <v>0122101</v>
          </cell>
          <cell r="D187" t="str">
            <v>01</v>
          </cell>
          <cell r="E187">
            <v>186</v>
          </cell>
          <cell r="F187" t="str">
            <v>朱金还</v>
          </cell>
          <cell r="G187" t="str">
            <v>012210114111</v>
          </cell>
          <cell r="H187">
            <v>70.400000000000006</v>
          </cell>
          <cell r="I187">
            <v>3</v>
          </cell>
          <cell r="J187" t="str">
            <v>兴化市司法局</v>
          </cell>
          <cell r="K187" t="str">
            <v>法律援助中心</v>
          </cell>
        </row>
        <row r="188">
          <cell r="C188" t="str">
            <v>0122102</v>
          </cell>
          <cell r="D188" t="str">
            <v>02</v>
          </cell>
          <cell r="E188">
            <v>187</v>
          </cell>
          <cell r="F188" t="str">
            <v>黄晓琳</v>
          </cell>
          <cell r="G188" t="str">
            <v>012210204622</v>
          </cell>
          <cell r="H188">
            <v>78.8</v>
          </cell>
          <cell r="I188">
            <v>1</v>
          </cell>
          <cell r="J188" t="str">
            <v>兴化市司法局</v>
          </cell>
          <cell r="K188" t="str">
            <v>法律援助中心</v>
          </cell>
        </row>
        <row r="189">
          <cell r="C189" t="str">
            <v>0122102</v>
          </cell>
          <cell r="D189" t="str">
            <v>02</v>
          </cell>
          <cell r="E189">
            <v>188</v>
          </cell>
          <cell r="F189" t="str">
            <v>王晓</v>
          </cell>
          <cell r="G189" t="str">
            <v>012210202728</v>
          </cell>
          <cell r="H189">
            <v>76.2</v>
          </cell>
          <cell r="I189">
            <v>2</v>
          </cell>
          <cell r="J189" t="str">
            <v>兴化市司法局</v>
          </cell>
          <cell r="K189" t="str">
            <v>法律援助中心</v>
          </cell>
        </row>
        <row r="190">
          <cell r="C190" t="str">
            <v>0122102</v>
          </cell>
          <cell r="D190" t="str">
            <v>02</v>
          </cell>
          <cell r="E190">
            <v>189</v>
          </cell>
          <cell r="F190" t="str">
            <v>王子琪</v>
          </cell>
          <cell r="G190" t="str">
            <v>012210205508</v>
          </cell>
          <cell r="H190">
            <v>72.7</v>
          </cell>
          <cell r="I190">
            <v>3</v>
          </cell>
          <cell r="J190" t="str">
            <v>兴化市司法局</v>
          </cell>
          <cell r="K190" t="str">
            <v>法律援助中心</v>
          </cell>
        </row>
        <row r="191">
          <cell r="C191" t="str">
            <v>0132201</v>
          </cell>
          <cell r="D191" t="str">
            <v>01</v>
          </cell>
          <cell r="E191">
            <v>190</v>
          </cell>
          <cell r="F191" t="str">
            <v>邱安鹏</v>
          </cell>
          <cell r="G191" t="str">
            <v>013220109922</v>
          </cell>
          <cell r="H191">
            <v>69.3</v>
          </cell>
          <cell r="I191">
            <v>1</v>
          </cell>
          <cell r="J191" t="str">
            <v>兴化市文体广电和旅游局</v>
          </cell>
          <cell r="K191" t="str">
            <v>文化馆</v>
          </cell>
        </row>
        <row r="192">
          <cell r="C192" t="str">
            <v>0132201</v>
          </cell>
          <cell r="D192" t="str">
            <v>01</v>
          </cell>
          <cell r="E192">
            <v>191</v>
          </cell>
          <cell r="F192" t="str">
            <v>马玉爱</v>
          </cell>
          <cell r="G192" t="str">
            <v>013220109812</v>
          </cell>
          <cell r="H192">
            <v>68.8</v>
          </cell>
          <cell r="I192">
            <v>2</v>
          </cell>
          <cell r="J192" t="str">
            <v>兴化市文体广电和旅游局</v>
          </cell>
          <cell r="K192" t="str">
            <v>文化馆</v>
          </cell>
        </row>
        <row r="193">
          <cell r="C193" t="str">
            <v>0132201</v>
          </cell>
          <cell r="D193" t="str">
            <v>01</v>
          </cell>
          <cell r="E193">
            <v>192</v>
          </cell>
          <cell r="F193" t="str">
            <v>花培中</v>
          </cell>
          <cell r="G193" t="str">
            <v>013220105912</v>
          </cell>
          <cell r="H193">
            <v>65.599999999999994</v>
          </cell>
          <cell r="I193">
            <v>3</v>
          </cell>
          <cell r="J193" t="str">
            <v>兴化市文体广电和旅游局</v>
          </cell>
          <cell r="K193" t="str">
            <v>文化馆</v>
          </cell>
        </row>
        <row r="194">
          <cell r="C194" t="str">
            <v>0132202</v>
          </cell>
          <cell r="D194" t="str">
            <v>02</v>
          </cell>
          <cell r="E194">
            <v>193</v>
          </cell>
          <cell r="F194" t="str">
            <v>姚艺</v>
          </cell>
          <cell r="G194" t="str">
            <v>013220212819</v>
          </cell>
          <cell r="H194">
            <v>77.5</v>
          </cell>
          <cell r="I194">
            <v>1</v>
          </cell>
          <cell r="J194" t="str">
            <v>兴化市文体广电和旅游局</v>
          </cell>
          <cell r="K194" t="str">
            <v>文化馆</v>
          </cell>
        </row>
        <row r="195">
          <cell r="C195" t="str">
            <v>0132202</v>
          </cell>
          <cell r="D195" t="str">
            <v>02</v>
          </cell>
          <cell r="E195">
            <v>194</v>
          </cell>
          <cell r="F195" t="str">
            <v>王晋艳</v>
          </cell>
          <cell r="G195" t="str">
            <v>013220205128</v>
          </cell>
          <cell r="H195">
            <v>75.400000000000006</v>
          </cell>
          <cell r="I195">
            <v>2</v>
          </cell>
          <cell r="J195" t="str">
            <v>兴化市文体广电和旅游局</v>
          </cell>
          <cell r="K195" t="str">
            <v>文化馆</v>
          </cell>
        </row>
        <row r="196">
          <cell r="C196" t="str">
            <v>0132202</v>
          </cell>
          <cell r="D196" t="str">
            <v>02</v>
          </cell>
          <cell r="E196">
            <v>195</v>
          </cell>
          <cell r="F196" t="str">
            <v>厉明媚</v>
          </cell>
          <cell r="G196" t="str">
            <v>013220208417</v>
          </cell>
          <cell r="H196">
            <v>74.2</v>
          </cell>
          <cell r="I196">
            <v>3</v>
          </cell>
          <cell r="J196" t="str">
            <v>兴化市文体广电和旅游局</v>
          </cell>
          <cell r="K196" t="str">
            <v>文化馆</v>
          </cell>
        </row>
        <row r="197">
          <cell r="C197" t="str">
            <v>0132202</v>
          </cell>
          <cell r="D197" t="str">
            <v>02</v>
          </cell>
          <cell r="E197">
            <v>196</v>
          </cell>
          <cell r="F197" t="str">
            <v>薛芷婕</v>
          </cell>
          <cell r="G197" t="str">
            <v>013220214621</v>
          </cell>
          <cell r="H197">
            <v>74.2</v>
          </cell>
          <cell r="I197">
            <v>3</v>
          </cell>
          <cell r="J197" t="str">
            <v>兴化市文体广电和旅游局</v>
          </cell>
          <cell r="K197" t="str">
            <v>文化馆</v>
          </cell>
        </row>
        <row r="198">
          <cell r="C198" t="str">
            <v>0132301</v>
          </cell>
          <cell r="D198" t="str">
            <v>01</v>
          </cell>
          <cell r="E198">
            <v>197</v>
          </cell>
          <cell r="F198" t="str">
            <v>阚芮</v>
          </cell>
          <cell r="G198" t="str">
            <v>013230108827</v>
          </cell>
          <cell r="H198">
            <v>79.3</v>
          </cell>
          <cell r="I198">
            <v>1</v>
          </cell>
          <cell r="J198" t="str">
            <v>兴化市文体广电和旅游局</v>
          </cell>
          <cell r="K198" t="str">
            <v>文物保护中心</v>
          </cell>
        </row>
        <row r="199">
          <cell r="C199" t="str">
            <v>0132301</v>
          </cell>
          <cell r="D199" t="str">
            <v>01</v>
          </cell>
          <cell r="E199">
            <v>198</v>
          </cell>
          <cell r="F199" t="str">
            <v>黄启瑄</v>
          </cell>
          <cell r="G199" t="str">
            <v>013230109829</v>
          </cell>
          <cell r="H199">
            <v>78.599999999999994</v>
          </cell>
          <cell r="I199">
            <v>2</v>
          </cell>
          <cell r="J199" t="str">
            <v>兴化市文体广电和旅游局</v>
          </cell>
          <cell r="K199" t="str">
            <v>文物保护中心</v>
          </cell>
        </row>
        <row r="200">
          <cell r="C200" t="str">
            <v>0132301</v>
          </cell>
          <cell r="D200" t="str">
            <v>01</v>
          </cell>
          <cell r="E200">
            <v>199</v>
          </cell>
          <cell r="F200" t="str">
            <v>曹力仁</v>
          </cell>
          <cell r="G200" t="str">
            <v>013230102630</v>
          </cell>
          <cell r="H200">
            <v>67</v>
          </cell>
          <cell r="I200">
            <v>3</v>
          </cell>
          <cell r="J200" t="str">
            <v>兴化市文体广电和旅游局</v>
          </cell>
          <cell r="K200" t="str">
            <v>文物保护中心</v>
          </cell>
        </row>
        <row r="201">
          <cell r="C201" t="str">
            <v>0132302</v>
          </cell>
          <cell r="D201" t="str">
            <v>02</v>
          </cell>
          <cell r="E201">
            <v>200</v>
          </cell>
          <cell r="F201" t="str">
            <v>曾博</v>
          </cell>
          <cell r="G201" t="str">
            <v>013230203522</v>
          </cell>
          <cell r="H201">
            <v>73.2</v>
          </cell>
          <cell r="I201">
            <v>1</v>
          </cell>
          <cell r="J201" t="str">
            <v>兴化市文体广电和旅游局</v>
          </cell>
          <cell r="K201" t="str">
            <v>文物保护中心</v>
          </cell>
        </row>
        <row r="202">
          <cell r="C202" t="str">
            <v>0132302</v>
          </cell>
          <cell r="D202" t="str">
            <v>02</v>
          </cell>
          <cell r="E202">
            <v>201</v>
          </cell>
          <cell r="F202" t="str">
            <v>彭耀耀</v>
          </cell>
          <cell r="G202" t="str">
            <v>013230214824</v>
          </cell>
          <cell r="H202">
            <v>65.5</v>
          </cell>
          <cell r="I202">
            <v>2</v>
          </cell>
          <cell r="J202" t="str">
            <v>兴化市文体广电和旅游局</v>
          </cell>
          <cell r="K202" t="str">
            <v>文物保护中心</v>
          </cell>
        </row>
        <row r="203">
          <cell r="C203" t="str">
            <v>0132302</v>
          </cell>
          <cell r="D203" t="str">
            <v>02</v>
          </cell>
          <cell r="E203">
            <v>202</v>
          </cell>
          <cell r="F203" t="str">
            <v>蒋思齐</v>
          </cell>
          <cell r="G203" t="str">
            <v>013230209307</v>
          </cell>
          <cell r="H203">
            <v>64.400000000000006</v>
          </cell>
          <cell r="I203">
            <v>3</v>
          </cell>
          <cell r="J203" t="str">
            <v>兴化市文体广电和旅游局</v>
          </cell>
          <cell r="K203" t="str">
            <v>文物保护中心</v>
          </cell>
        </row>
        <row r="204">
          <cell r="C204" t="str">
            <v>0142401</v>
          </cell>
          <cell r="D204" t="str">
            <v>01</v>
          </cell>
          <cell r="E204">
            <v>203</v>
          </cell>
          <cell r="F204" t="str">
            <v>葛月敏</v>
          </cell>
          <cell r="G204" t="str">
            <v>014240104506</v>
          </cell>
          <cell r="H204">
            <v>78.2</v>
          </cell>
          <cell r="I204">
            <v>1</v>
          </cell>
          <cell r="J204" t="str">
            <v>兴化市民政局</v>
          </cell>
          <cell r="K204" t="str">
            <v>兴化社会福利院</v>
          </cell>
        </row>
        <row r="205">
          <cell r="C205" t="str">
            <v>0142401</v>
          </cell>
          <cell r="D205" t="str">
            <v>01</v>
          </cell>
          <cell r="E205">
            <v>204</v>
          </cell>
          <cell r="F205" t="str">
            <v>苏建</v>
          </cell>
          <cell r="G205" t="str">
            <v>014240113226</v>
          </cell>
          <cell r="H205">
            <v>74.599999999999994</v>
          </cell>
          <cell r="I205">
            <v>2</v>
          </cell>
          <cell r="J205" t="str">
            <v>兴化市民政局</v>
          </cell>
          <cell r="K205" t="str">
            <v>兴化社会福利院</v>
          </cell>
        </row>
        <row r="206">
          <cell r="C206" t="str">
            <v>0142401</v>
          </cell>
          <cell r="D206" t="str">
            <v>01</v>
          </cell>
          <cell r="E206">
            <v>205</v>
          </cell>
          <cell r="F206" t="str">
            <v>居信雯</v>
          </cell>
          <cell r="G206" t="str">
            <v>014240113208</v>
          </cell>
          <cell r="H206">
            <v>73.900000000000006</v>
          </cell>
          <cell r="I206">
            <v>3</v>
          </cell>
          <cell r="J206" t="str">
            <v>兴化市民政局</v>
          </cell>
          <cell r="K206" t="str">
            <v>兴化社会福利院</v>
          </cell>
        </row>
        <row r="207">
          <cell r="C207" t="str">
            <v>0152501</v>
          </cell>
          <cell r="D207" t="str">
            <v>01</v>
          </cell>
          <cell r="E207">
            <v>206</v>
          </cell>
          <cell r="F207" t="str">
            <v>鹿程锦</v>
          </cell>
          <cell r="G207" t="str">
            <v>015250104706</v>
          </cell>
          <cell r="H207">
            <v>74.8</v>
          </cell>
          <cell r="I207">
            <v>1</v>
          </cell>
          <cell r="J207" t="str">
            <v>兴化市退役军人事务局</v>
          </cell>
          <cell r="K207" t="str">
            <v>退役军人服务中心</v>
          </cell>
        </row>
        <row r="208">
          <cell r="C208" t="str">
            <v>0152501</v>
          </cell>
          <cell r="D208" t="str">
            <v>01</v>
          </cell>
          <cell r="E208">
            <v>207</v>
          </cell>
          <cell r="F208" t="str">
            <v>黄镒啸</v>
          </cell>
          <cell r="G208" t="str">
            <v>015250110305</v>
          </cell>
          <cell r="H208">
            <v>70.2</v>
          </cell>
          <cell r="I208">
            <v>2</v>
          </cell>
          <cell r="J208" t="str">
            <v>兴化市退役军人事务局</v>
          </cell>
          <cell r="K208" t="str">
            <v>退役军人服务中心</v>
          </cell>
        </row>
        <row r="209">
          <cell r="C209" t="str">
            <v>0152501</v>
          </cell>
          <cell r="D209" t="str">
            <v>01</v>
          </cell>
          <cell r="E209">
            <v>208</v>
          </cell>
          <cell r="F209" t="str">
            <v>陈睿敏</v>
          </cell>
          <cell r="G209" t="str">
            <v>015250104917</v>
          </cell>
          <cell r="H209">
            <v>67.099999999999994</v>
          </cell>
          <cell r="I209">
            <v>3</v>
          </cell>
          <cell r="J209" t="str">
            <v>兴化市退役军人事务局</v>
          </cell>
          <cell r="K209" t="str">
            <v>退役军人服务中心</v>
          </cell>
        </row>
        <row r="210">
          <cell r="C210" t="str">
            <v>0162601</v>
          </cell>
          <cell r="D210" t="str">
            <v>01</v>
          </cell>
          <cell r="E210">
            <v>209</v>
          </cell>
          <cell r="F210" t="str">
            <v>匡继衡</v>
          </cell>
          <cell r="G210" t="str">
            <v>016260103405</v>
          </cell>
          <cell r="H210">
            <v>75.3</v>
          </cell>
          <cell r="I210">
            <v>1</v>
          </cell>
          <cell r="J210" t="str">
            <v>兴化市发展和改革委员会</v>
          </cell>
          <cell r="K210" t="str">
            <v>粮食和物资储备服务中心</v>
          </cell>
        </row>
        <row r="211">
          <cell r="C211" t="str">
            <v>0162601</v>
          </cell>
          <cell r="D211" t="str">
            <v>01</v>
          </cell>
          <cell r="E211">
            <v>210</v>
          </cell>
          <cell r="F211" t="str">
            <v>查慧敏</v>
          </cell>
          <cell r="G211" t="str">
            <v>016260105104</v>
          </cell>
          <cell r="H211">
            <v>73.8</v>
          </cell>
          <cell r="I211">
            <v>2</v>
          </cell>
          <cell r="J211" t="str">
            <v>兴化市发展和改革委员会</v>
          </cell>
          <cell r="K211" t="str">
            <v>粮食和物资储备服务中心</v>
          </cell>
        </row>
        <row r="212">
          <cell r="C212" t="str">
            <v>0162601</v>
          </cell>
          <cell r="D212" t="str">
            <v>01</v>
          </cell>
          <cell r="E212">
            <v>211</v>
          </cell>
          <cell r="F212" t="str">
            <v>周晓鸣</v>
          </cell>
          <cell r="G212" t="str">
            <v>016260114821</v>
          </cell>
          <cell r="H212">
            <v>73.5</v>
          </cell>
          <cell r="I212">
            <v>3</v>
          </cell>
          <cell r="J212" t="str">
            <v>兴化市发展和改革委员会</v>
          </cell>
          <cell r="K212" t="str">
            <v>粮食和物资储备服务中心</v>
          </cell>
        </row>
        <row r="213">
          <cell r="C213" t="str">
            <v>0162602</v>
          </cell>
          <cell r="D213" t="str">
            <v>02</v>
          </cell>
          <cell r="E213">
            <v>212</v>
          </cell>
          <cell r="F213" t="str">
            <v>徐鹏程</v>
          </cell>
          <cell r="G213" t="str">
            <v>016260200726</v>
          </cell>
          <cell r="H213">
            <v>73.900000000000006</v>
          </cell>
          <cell r="I213">
            <v>1</v>
          </cell>
          <cell r="J213" t="str">
            <v>兴化市发展和改革委员会</v>
          </cell>
          <cell r="K213" t="str">
            <v>粮食和物资储备服务中心</v>
          </cell>
        </row>
        <row r="214">
          <cell r="C214" t="str">
            <v>0162602</v>
          </cell>
          <cell r="D214" t="str">
            <v>02</v>
          </cell>
          <cell r="E214">
            <v>213</v>
          </cell>
          <cell r="F214" t="str">
            <v>周一鸣</v>
          </cell>
          <cell r="G214" t="str">
            <v>016260201220</v>
          </cell>
          <cell r="H214">
            <v>71.599999999999994</v>
          </cell>
          <cell r="I214">
            <v>2</v>
          </cell>
          <cell r="J214" t="str">
            <v>兴化市发展和改革委员会</v>
          </cell>
          <cell r="K214" t="str">
            <v>粮食和物资储备服务中心</v>
          </cell>
        </row>
        <row r="215">
          <cell r="C215" t="str">
            <v>0162602</v>
          </cell>
          <cell r="D215" t="str">
            <v>02</v>
          </cell>
          <cell r="E215">
            <v>214</v>
          </cell>
          <cell r="F215" t="str">
            <v>蒋一丹</v>
          </cell>
          <cell r="G215" t="str">
            <v>016260206415</v>
          </cell>
          <cell r="H215">
            <v>71.5</v>
          </cell>
          <cell r="I215">
            <v>3</v>
          </cell>
          <cell r="J215" t="str">
            <v>兴化市发展和改革委员会</v>
          </cell>
          <cell r="K215" t="str">
            <v>粮食和物资储备服务中心</v>
          </cell>
        </row>
        <row r="216">
          <cell r="C216" t="str">
            <v>0162603</v>
          </cell>
          <cell r="D216" t="str">
            <v>03</v>
          </cell>
          <cell r="E216">
            <v>215</v>
          </cell>
          <cell r="F216" t="str">
            <v>夏月欣</v>
          </cell>
          <cell r="G216" t="str">
            <v>016260311930</v>
          </cell>
          <cell r="H216">
            <v>76.3</v>
          </cell>
          <cell r="I216">
            <v>1</v>
          </cell>
          <cell r="J216" t="str">
            <v>兴化市发展和改革委员会</v>
          </cell>
          <cell r="K216" t="str">
            <v>粮食和物资储备服务中心</v>
          </cell>
        </row>
        <row r="217">
          <cell r="C217" t="str">
            <v>0162603</v>
          </cell>
          <cell r="D217" t="str">
            <v>03</v>
          </cell>
          <cell r="E217">
            <v>216</v>
          </cell>
          <cell r="F217" t="str">
            <v>杨雷</v>
          </cell>
          <cell r="G217" t="str">
            <v>016260313708</v>
          </cell>
          <cell r="H217">
            <v>74.2</v>
          </cell>
          <cell r="I217">
            <v>2</v>
          </cell>
          <cell r="J217" t="str">
            <v>兴化市发展和改革委员会</v>
          </cell>
          <cell r="K217" t="str">
            <v>粮食和物资储备服务中心</v>
          </cell>
        </row>
        <row r="218">
          <cell r="C218" t="str">
            <v>0162603</v>
          </cell>
          <cell r="D218" t="str">
            <v>03</v>
          </cell>
          <cell r="E218">
            <v>217</v>
          </cell>
          <cell r="F218" t="str">
            <v>朱金泽</v>
          </cell>
          <cell r="G218" t="str">
            <v>016260309607</v>
          </cell>
          <cell r="H218">
            <v>71.3</v>
          </cell>
          <cell r="I218">
            <v>3</v>
          </cell>
          <cell r="J218" t="str">
            <v>兴化市发展和改革委员会</v>
          </cell>
          <cell r="K218" t="str">
            <v>粮食和物资储备服务中心</v>
          </cell>
        </row>
        <row r="219">
          <cell r="C219" t="str">
            <v>0172701</v>
          </cell>
          <cell r="D219" t="str">
            <v>01</v>
          </cell>
          <cell r="E219">
            <v>218</v>
          </cell>
          <cell r="F219" t="str">
            <v>刘宇</v>
          </cell>
          <cell r="G219" t="str">
            <v>017270103709</v>
          </cell>
          <cell r="H219">
            <v>72.900000000000006</v>
          </cell>
          <cell r="I219">
            <v>1</v>
          </cell>
          <cell r="J219" t="str">
            <v>兴化市卫生健康委员会</v>
          </cell>
          <cell r="K219" t="str">
            <v>疾病预防控制中心</v>
          </cell>
        </row>
        <row r="220">
          <cell r="C220" t="str">
            <v>0172701</v>
          </cell>
          <cell r="D220" t="str">
            <v>01</v>
          </cell>
          <cell r="E220">
            <v>219</v>
          </cell>
          <cell r="F220" t="str">
            <v>朱天驰</v>
          </cell>
          <cell r="G220" t="str">
            <v>017270102305</v>
          </cell>
          <cell r="H220">
            <v>71.5</v>
          </cell>
          <cell r="I220">
            <v>2</v>
          </cell>
          <cell r="J220" t="str">
            <v>兴化市卫生健康委员会</v>
          </cell>
          <cell r="K220" t="str">
            <v>疾病预防控制中心</v>
          </cell>
        </row>
        <row r="221">
          <cell r="C221" t="str">
            <v>0172701</v>
          </cell>
          <cell r="D221" t="str">
            <v>01</v>
          </cell>
          <cell r="E221">
            <v>220</v>
          </cell>
          <cell r="F221" t="str">
            <v>陈淑林</v>
          </cell>
          <cell r="G221" t="str">
            <v>017270102327</v>
          </cell>
          <cell r="H221">
            <v>70.5</v>
          </cell>
          <cell r="I221">
            <v>3</v>
          </cell>
          <cell r="J221" t="str">
            <v>兴化市卫生健康委员会</v>
          </cell>
          <cell r="K221" t="str">
            <v>疾病预防控制中心</v>
          </cell>
        </row>
        <row r="222">
          <cell r="C222" t="str">
            <v>0172702</v>
          </cell>
          <cell r="D222" t="str">
            <v>02</v>
          </cell>
          <cell r="E222">
            <v>221</v>
          </cell>
          <cell r="F222" t="str">
            <v>王师润</v>
          </cell>
          <cell r="G222" t="str">
            <v>017270206924</v>
          </cell>
          <cell r="H222">
            <v>73.599999999999994</v>
          </cell>
          <cell r="I222">
            <v>1</v>
          </cell>
          <cell r="J222" t="str">
            <v>兴化市卫生健康委员会</v>
          </cell>
          <cell r="K222" t="str">
            <v>疾病预防控制中心</v>
          </cell>
        </row>
        <row r="223">
          <cell r="C223" t="str">
            <v>0172702</v>
          </cell>
          <cell r="D223" t="str">
            <v>02</v>
          </cell>
          <cell r="E223">
            <v>222</v>
          </cell>
          <cell r="F223" t="str">
            <v>刘淏</v>
          </cell>
          <cell r="G223" t="str">
            <v>017270211929</v>
          </cell>
          <cell r="H223">
            <v>71.099999999999994</v>
          </cell>
          <cell r="I223">
            <v>2</v>
          </cell>
          <cell r="J223" t="str">
            <v>兴化市卫生健康委员会</v>
          </cell>
          <cell r="K223" t="str">
            <v>疾病预防控制中心</v>
          </cell>
        </row>
        <row r="224">
          <cell r="C224" t="str">
            <v>0172702</v>
          </cell>
          <cell r="D224" t="str">
            <v>02</v>
          </cell>
          <cell r="E224">
            <v>223</v>
          </cell>
          <cell r="F224" t="str">
            <v>房心怡</v>
          </cell>
          <cell r="G224" t="str">
            <v>017270207708</v>
          </cell>
          <cell r="H224">
            <v>70.8</v>
          </cell>
          <cell r="I224">
            <v>3</v>
          </cell>
          <cell r="J224" t="str">
            <v>兴化市卫生健康委员会</v>
          </cell>
          <cell r="K224" t="str">
            <v>疾病预防控制中心</v>
          </cell>
        </row>
        <row r="225">
          <cell r="C225" t="str">
            <v>0172801</v>
          </cell>
          <cell r="D225" t="str">
            <v>01</v>
          </cell>
          <cell r="E225">
            <v>224</v>
          </cell>
          <cell r="F225" t="str">
            <v>刘心怡</v>
          </cell>
          <cell r="G225" t="str">
            <v>017280113803</v>
          </cell>
          <cell r="H225">
            <v>71.900000000000006</v>
          </cell>
          <cell r="I225">
            <v>1</v>
          </cell>
          <cell r="J225" t="str">
            <v>兴化市卫生健康委员会</v>
          </cell>
          <cell r="K225" t="str">
            <v>沈伦中心卫生院</v>
          </cell>
        </row>
        <row r="226">
          <cell r="C226" t="str">
            <v>0172801</v>
          </cell>
          <cell r="D226" t="str">
            <v>01</v>
          </cell>
          <cell r="E226">
            <v>225</v>
          </cell>
          <cell r="F226" t="str">
            <v>胥松梅</v>
          </cell>
          <cell r="G226" t="str">
            <v>017280103527</v>
          </cell>
          <cell r="H226">
            <v>64.8</v>
          </cell>
          <cell r="I226">
            <v>2</v>
          </cell>
          <cell r="J226" t="str">
            <v>兴化市卫生健康委员会</v>
          </cell>
          <cell r="K226" t="str">
            <v>沈伦中心卫生院</v>
          </cell>
        </row>
        <row r="227">
          <cell r="C227" t="str">
            <v>0172801</v>
          </cell>
          <cell r="D227" t="str">
            <v>01</v>
          </cell>
          <cell r="E227">
            <v>226</v>
          </cell>
          <cell r="F227" t="str">
            <v>邢磊</v>
          </cell>
          <cell r="G227" t="str">
            <v>017280102112</v>
          </cell>
          <cell r="H227">
            <v>62.1</v>
          </cell>
          <cell r="I227">
            <v>3</v>
          </cell>
          <cell r="J227" t="str">
            <v>兴化市卫生健康委员会</v>
          </cell>
          <cell r="K227" t="str">
            <v>沈伦中心卫生院</v>
          </cell>
        </row>
        <row r="228">
          <cell r="C228" t="str">
            <v>0172901</v>
          </cell>
          <cell r="D228" t="str">
            <v>01</v>
          </cell>
          <cell r="E228">
            <v>227</v>
          </cell>
          <cell r="F228" t="str">
            <v>姚蕾</v>
          </cell>
          <cell r="G228" t="str">
            <v>017290104304</v>
          </cell>
          <cell r="H228">
            <v>76.900000000000006</v>
          </cell>
          <cell r="I228">
            <v>1</v>
          </cell>
          <cell r="J228" t="str">
            <v>兴化市卫生健康委员会</v>
          </cell>
          <cell r="K228" t="str">
            <v>钓鱼镇钓鱼卫生院</v>
          </cell>
        </row>
        <row r="229">
          <cell r="C229" t="str">
            <v>0172901</v>
          </cell>
          <cell r="D229" t="str">
            <v>01</v>
          </cell>
          <cell r="E229">
            <v>228</v>
          </cell>
          <cell r="F229" t="str">
            <v>周爽</v>
          </cell>
          <cell r="G229" t="str">
            <v>017290108403</v>
          </cell>
          <cell r="H229">
            <v>72</v>
          </cell>
          <cell r="I229">
            <v>2</v>
          </cell>
          <cell r="J229" t="str">
            <v>兴化市卫生健康委员会</v>
          </cell>
          <cell r="K229" t="str">
            <v>钓鱼镇钓鱼卫生院</v>
          </cell>
        </row>
        <row r="230">
          <cell r="C230" t="str">
            <v>0172901</v>
          </cell>
          <cell r="D230" t="str">
            <v>01</v>
          </cell>
          <cell r="E230">
            <v>229</v>
          </cell>
          <cell r="F230" t="str">
            <v>成蓉</v>
          </cell>
          <cell r="G230" t="str">
            <v>017290101026</v>
          </cell>
          <cell r="H230">
            <v>71.7</v>
          </cell>
          <cell r="I230">
            <v>3</v>
          </cell>
          <cell r="J230" t="str">
            <v>兴化市卫生健康委员会</v>
          </cell>
          <cell r="K230" t="str">
            <v>钓鱼镇钓鱼卫生院</v>
          </cell>
        </row>
        <row r="231">
          <cell r="C231" t="str">
            <v>0173001</v>
          </cell>
          <cell r="D231" t="str">
            <v>01</v>
          </cell>
          <cell r="E231">
            <v>230</v>
          </cell>
          <cell r="F231" t="str">
            <v>吴婷婷</v>
          </cell>
          <cell r="G231" t="str">
            <v>017300104011</v>
          </cell>
          <cell r="H231">
            <v>70.7</v>
          </cell>
          <cell r="I231">
            <v>1</v>
          </cell>
          <cell r="J231" t="str">
            <v>兴化市卫生健康委员会</v>
          </cell>
          <cell r="K231" t="str">
            <v>林湖乡卫生院</v>
          </cell>
        </row>
        <row r="232">
          <cell r="C232" t="str">
            <v>0173001</v>
          </cell>
          <cell r="D232" t="str">
            <v>01</v>
          </cell>
          <cell r="E232">
            <v>231</v>
          </cell>
          <cell r="F232" t="str">
            <v>罗云云</v>
          </cell>
          <cell r="G232" t="str">
            <v>017300105909</v>
          </cell>
          <cell r="H232">
            <v>69.5</v>
          </cell>
          <cell r="I232">
            <v>2</v>
          </cell>
          <cell r="J232" t="str">
            <v>兴化市卫生健康委员会</v>
          </cell>
          <cell r="K232" t="str">
            <v>林湖乡卫生院</v>
          </cell>
        </row>
        <row r="233">
          <cell r="C233" t="str">
            <v>0173001</v>
          </cell>
          <cell r="D233" t="str">
            <v>01</v>
          </cell>
          <cell r="E233">
            <v>232</v>
          </cell>
          <cell r="F233" t="str">
            <v>卫浩</v>
          </cell>
          <cell r="G233" t="str">
            <v>017300108708</v>
          </cell>
          <cell r="H233">
            <v>69</v>
          </cell>
          <cell r="I233">
            <v>3</v>
          </cell>
          <cell r="J233" t="str">
            <v>兴化市卫生健康委员会</v>
          </cell>
          <cell r="K233" t="str">
            <v>林湖乡卫生院</v>
          </cell>
        </row>
        <row r="234">
          <cell r="C234" t="str">
            <v>0173101</v>
          </cell>
          <cell r="D234" t="str">
            <v>01</v>
          </cell>
          <cell r="E234">
            <v>233</v>
          </cell>
          <cell r="F234" t="str">
            <v>吴桓宇</v>
          </cell>
          <cell r="G234" t="str">
            <v>017310112611</v>
          </cell>
          <cell r="H234">
            <v>70.8</v>
          </cell>
          <cell r="I234">
            <v>1</v>
          </cell>
          <cell r="J234" t="str">
            <v>兴化市卫生健康委员会</v>
          </cell>
          <cell r="K234" t="str">
            <v>陶庄镇卫生院</v>
          </cell>
        </row>
        <row r="235">
          <cell r="C235" t="str">
            <v>0173101</v>
          </cell>
          <cell r="D235" t="str">
            <v>01</v>
          </cell>
          <cell r="E235">
            <v>234</v>
          </cell>
          <cell r="F235" t="str">
            <v>王靖岚</v>
          </cell>
          <cell r="G235" t="str">
            <v>017310109209</v>
          </cell>
          <cell r="H235">
            <v>68.099999999999994</v>
          </cell>
          <cell r="I235">
            <v>2</v>
          </cell>
          <cell r="J235" t="str">
            <v>兴化市卫生健康委员会</v>
          </cell>
          <cell r="K235" t="str">
            <v>陶庄镇卫生院</v>
          </cell>
        </row>
        <row r="236">
          <cell r="C236" t="str">
            <v>0173101</v>
          </cell>
          <cell r="D236" t="str">
            <v>01</v>
          </cell>
          <cell r="E236">
            <v>235</v>
          </cell>
          <cell r="F236" t="str">
            <v>吕韦</v>
          </cell>
          <cell r="G236" t="str">
            <v>017310104812</v>
          </cell>
          <cell r="H236">
            <v>67</v>
          </cell>
          <cell r="I236">
            <v>3</v>
          </cell>
          <cell r="J236" t="str">
            <v>兴化市卫生健康委员会</v>
          </cell>
          <cell r="K236" t="str">
            <v>陶庄镇卫生院</v>
          </cell>
        </row>
        <row r="237">
          <cell r="C237" t="str">
            <v>0173201</v>
          </cell>
          <cell r="D237" t="str">
            <v>01</v>
          </cell>
          <cell r="E237">
            <v>236</v>
          </cell>
          <cell r="F237" t="str">
            <v>葛媛媛</v>
          </cell>
          <cell r="G237" t="str">
            <v>017320110313</v>
          </cell>
          <cell r="H237">
            <v>72.099999999999994</v>
          </cell>
          <cell r="I237">
            <v>1</v>
          </cell>
          <cell r="J237" t="str">
            <v>兴化市卫生健康委员会</v>
          </cell>
          <cell r="K237" t="str">
            <v>戴南镇卫生院</v>
          </cell>
        </row>
        <row r="238">
          <cell r="C238" t="str">
            <v>0173201</v>
          </cell>
          <cell r="D238" t="str">
            <v>01</v>
          </cell>
          <cell r="E238">
            <v>237</v>
          </cell>
          <cell r="F238" t="str">
            <v>朱勤</v>
          </cell>
          <cell r="G238" t="str">
            <v>017320108025</v>
          </cell>
          <cell r="H238">
            <v>69.3</v>
          </cell>
          <cell r="I238">
            <v>2</v>
          </cell>
          <cell r="J238" t="str">
            <v>兴化市卫生健康委员会</v>
          </cell>
          <cell r="K238" t="str">
            <v>戴南镇卫生院</v>
          </cell>
        </row>
        <row r="239">
          <cell r="C239" t="str">
            <v>0173201</v>
          </cell>
          <cell r="D239" t="str">
            <v>01</v>
          </cell>
          <cell r="E239">
            <v>238</v>
          </cell>
          <cell r="F239" t="str">
            <v>董勤玥</v>
          </cell>
          <cell r="G239" t="str">
            <v>017320106522</v>
          </cell>
          <cell r="H239">
            <v>69.2</v>
          </cell>
          <cell r="I239">
            <v>3</v>
          </cell>
          <cell r="J239" t="str">
            <v>兴化市卫生健康委员会</v>
          </cell>
          <cell r="K239" t="str">
            <v>戴南镇卫生院</v>
          </cell>
        </row>
        <row r="240">
          <cell r="C240" t="str">
            <v>0183301</v>
          </cell>
          <cell r="D240" t="str">
            <v>01</v>
          </cell>
          <cell r="E240">
            <v>239</v>
          </cell>
          <cell r="F240" t="str">
            <v>周欣</v>
          </cell>
          <cell r="G240" t="str">
            <v>018330110407</v>
          </cell>
          <cell r="H240">
            <v>71.7</v>
          </cell>
          <cell r="I240">
            <v>1</v>
          </cell>
          <cell r="J240" t="str">
            <v>兴化市合陈镇</v>
          </cell>
          <cell r="K240" t="str">
            <v>合陈镇综合服务中心</v>
          </cell>
        </row>
        <row r="241">
          <cell r="C241" t="str">
            <v>0183301</v>
          </cell>
          <cell r="D241" t="str">
            <v>01</v>
          </cell>
          <cell r="E241">
            <v>240</v>
          </cell>
          <cell r="F241" t="str">
            <v>韦文君</v>
          </cell>
          <cell r="G241" t="str">
            <v>018330104424</v>
          </cell>
          <cell r="H241">
            <v>66.5</v>
          </cell>
          <cell r="I241">
            <v>2</v>
          </cell>
          <cell r="J241" t="str">
            <v>兴化市合陈镇</v>
          </cell>
          <cell r="K241" t="str">
            <v>合陈镇综合服务中心</v>
          </cell>
        </row>
        <row r="242">
          <cell r="C242" t="str">
            <v>0183301</v>
          </cell>
          <cell r="D242" t="str">
            <v>01</v>
          </cell>
          <cell r="E242">
            <v>241</v>
          </cell>
          <cell r="F242" t="str">
            <v>邹子琳</v>
          </cell>
          <cell r="G242" t="str">
            <v>018330107520</v>
          </cell>
          <cell r="H242">
            <v>66.2</v>
          </cell>
          <cell r="I242">
            <v>3</v>
          </cell>
          <cell r="J242" t="str">
            <v>兴化市合陈镇</v>
          </cell>
          <cell r="K242" t="str">
            <v>合陈镇综合服务中心</v>
          </cell>
        </row>
        <row r="243">
          <cell r="C243" t="str">
            <v>0183302</v>
          </cell>
          <cell r="D243" t="str">
            <v>02</v>
          </cell>
          <cell r="E243">
            <v>242</v>
          </cell>
          <cell r="F243" t="str">
            <v>邹鹏</v>
          </cell>
          <cell r="G243" t="str">
            <v>018330210523</v>
          </cell>
          <cell r="H243">
            <v>70.900000000000006</v>
          </cell>
          <cell r="I243">
            <v>1</v>
          </cell>
          <cell r="J243" t="str">
            <v>兴化市合陈镇</v>
          </cell>
          <cell r="K243" t="str">
            <v>合陈镇综合服务中心</v>
          </cell>
        </row>
        <row r="244">
          <cell r="C244" t="str">
            <v>0183302</v>
          </cell>
          <cell r="D244" t="str">
            <v>02</v>
          </cell>
          <cell r="E244">
            <v>243</v>
          </cell>
          <cell r="F244" t="str">
            <v>胡家维</v>
          </cell>
          <cell r="G244" t="str">
            <v>018330214914</v>
          </cell>
          <cell r="H244">
            <v>70.7</v>
          </cell>
          <cell r="I244">
            <v>2</v>
          </cell>
          <cell r="J244" t="str">
            <v>兴化市合陈镇</v>
          </cell>
          <cell r="K244" t="str">
            <v>合陈镇综合服务中心</v>
          </cell>
        </row>
        <row r="245">
          <cell r="C245" t="str">
            <v>0183302</v>
          </cell>
          <cell r="D245" t="str">
            <v>02</v>
          </cell>
          <cell r="E245">
            <v>244</v>
          </cell>
          <cell r="F245" t="str">
            <v>杨鑫</v>
          </cell>
          <cell r="G245" t="str">
            <v>018330210229</v>
          </cell>
          <cell r="H245">
            <v>70</v>
          </cell>
          <cell r="I245">
            <v>3</v>
          </cell>
          <cell r="J245" t="str">
            <v>兴化市合陈镇</v>
          </cell>
          <cell r="K245" t="str">
            <v>合陈镇综合服务中心</v>
          </cell>
        </row>
        <row r="246">
          <cell r="C246" t="str">
            <v>0183303</v>
          </cell>
          <cell r="D246" t="str">
            <v>03</v>
          </cell>
          <cell r="E246">
            <v>245</v>
          </cell>
          <cell r="F246" t="str">
            <v>陈新</v>
          </cell>
          <cell r="G246" t="str">
            <v>018330300917</v>
          </cell>
          <cell r="H246">
            <v>76.8</v>
          </cell>
          <cell r="I246">
            <v>1</v>
          </cell>
          <cell r="J246" t="str">
            <v>兴化市合陈镇</v>
          </cell>
          <cell r="K246" t="str">
            <v>合陈镇综合服务中心</v>
          </cell>
        </row>
        <row r="247">
          <cell r="C247" t="str">
            <v>0183303</v>
          </cell>
          <cell r="D247" t="str">
            <v>03</v>
          </cell>
          <cell r="E247">
            <v>246</v>
          </cell>
          <cell r="F247" t="str">
            <v>孔随宏</v>
          </cell>
          <cell r="G247" t="str">
            <v>018330307805</v>
          </cell>
          <cell r="H247">
            <v>75.099999999999994</v>
          </cell>
          <cell r="I247">
            <v>2</v>
          </cell>
          <cell r="J247" t="str">
            <v>兴化市合陈镇</v>
          </cell>
          <cell r="K247" t="str">
            <v>合陈镇综合服务中心</v>
          </cell>
        </row>
        <row r="248">
          <cell r="C248" t="str">
            <v>0183303</v>
          </cell>
          <cell r="D248" t="str">
            <v>03</v>
          </cell>
          <cell r="E248">
            <v>247</v>
          </cell>
          <cell r="F248" t="str">
            <v>沙静浩</v>
          </cell>
          <cell r="G248" t="str">
            <v>018330308811</v>
          </cell>
          <cell r="H248">
            <v>71.7</v>
          </cell>
          <cell r="I248">
            <v>3</v>
          </cell>
          <cell r="J248" t="str">
            <v>兴化市合陈镇</v>
          </cell>
          <cell r="K248" t="str">
            <v>合陈镇综合服务中心</v>
          </cell>
        </row>
        <row r="249">
          <cell r="C249" t="str">
            <v>0193401</v>
          </cell>
          <cell r="D249" t="str">
            <v>01</v>
          </cell>
          <cell r="E249">
            <v>248</v>
          </cell>
          <cell r="F249" t="str">
            <v>李浩</v>
          </cell>
          <cell r="G249" t="str">
            <v>019340104801</v>
          </cell>
          <cell r="H249">
            <v>69.5</v>
          </cell>
          <cell r="I249">
            <v>1</v>
          </cell>
          <cell r="J249" t="str">
            <v>兴化市永丰镇</v>
          </cell>
          <cell r="K249" t="str">
            <v>永丰镇综合服务中心</v>
          </cell>
        </row>
        <row r="250">
          <cell r="C250" t="str">
            <v>0193401</v>
          </cell>
          <cell r="D250" t="str">
            <v>01</v>
          </cell>
          <cell r="E250">
            <v>249</v>
          </cell>
          <cell r="F250" t="str">
            <v>桑瑜璠</v>
          </cell>
          <cell r="G250" t="str">
            <v>019340110827</v>
          </cell>
          <cell r="H250">
            <v>67.599999999999994</v>
          </cell>
          <cell r="I250">
            <v>2</v>
          </cell>
          <cell r="J250" t="str">
            <v>兴化市永丰镇</v>
          </cell>
          <cell r="K250" t="str">
            <v>永丰镇综合服务中心</v>
          </cell>
        </row>
        <row r="251">
          <cell r="C251" t="str">
            <v>0193401</v>
          </cell>
          <cell r="D251" t="str">
            <v>01</v>
          </cell>
          <cell r="E251">
            <v>250</v>
          </cell>
          <cell r="F251" t="str">
            <v>徐瀚</v>
          </cell>
          <cell r="G251" t="str">
            <v>019340108319</v>
          </cell>
          <cell r="H251">
            <v>64.5</v>
          </cell>
          <cell r="I251">
            <v>3</v>
          </cell>
          <cell r="J251" t="str">
            <v>兴化市永丰镇</v>
          </cell>
          <cell r="K251" t="str">
            <v>永丰镇综合服务中心</v>
          </cell>
        </row>
        <row r="252">
          <cell r="C252" t="str">
            <v>0203501</v>
          </cell>
          <cell r="D252" t="str">
            <v>01</v>
          </cell>
          <cell r="E252">
            <v>251</v>
          </cell>
          <cell r="F252" t="str">
            <v>朱梦雨</v>
          </cell>
          <cell r="G252" t="str">
            <v>020350115011</v>
          </cell>
          <cell r="H252">
            <v>77</v>
          </cell>
          <cell r="I252">
            <v>1</v>
          </cell>
          <cell r="J252" t="str">
            <v>兴化市中堡镇</v>
          </cell>
          <cell r="K252" t="str">
            <v>中堡镇综合服务中心</v>
          </cell>
        </row>
        <row r="253">
          <cell r="C253" t="str">
            <v>0203501</v>
          </cell>
          <cell r="D253" t="str">
            <v>01</v>
          </cell>
          <cell r="E253">
            <v>252</v>
          </cell>
          <cell r="F253" t="str">
            <v>曹润阳</v>
          </cell>
          <cell r="G253" t="str">
            <v>020350108713</v>
          </cell>
          <cell r="H253">
            <v>74.900000000000006</v>
          </cell>
          <cell r="I253">
            <v>2</v>
          </cell>
          <cell r="J253" t="str">
            <v>兴化市中堡镇</v>
          </cell>
          <cell r="K253" t="str">
            <v>中堡镇综合服务中心</v>
          </cell>
        </row>
        <row r="254">
          <cell r="C254" t="str">
            <v>0203501</v>
          </cell>
          <cell r="D254" t="str">
            <v>01</v>
          </cell>
          <cell r="E254">
            <v>253</v>
          </cell>
          <cell r="F254" t="str">
            <v>冯昕</v>
          </cell>
          <cell r="G254" t="str">
            <v>020350106314</v>
          </cell>
          <cell r="H254">
            <v>74.8</v>
          </cell>
          <cell r="I254">
            <v>3</v>
          </cell>
          <cell r="J254" t="str">
            <v>兴化市中堡镇</v>
          </cell>
          <cell r="K254" t="str">
            <v>中堡镇综合服务中心</v>
          </cell>
        </row>
        <row r="255">
          <cell r="C255" t="str">
            <v>0203502</v>
          </cell>
          <cell r="D255" t="str">
            <v>02</v>
          </cell>
          <cell r="E255">
            <v>254</v>
          </cell>
          <cell r="F255" t="str">
            <v>纪威</v>
          </cell>
          <cell r="G255" t="str">
            <v>020350200226</v>
          </cell>
          <cell r="H255">
            <v>73.5</v>
          </cell>
          <cell r="I255">
            <v>1</v>
          </cell>
          <cell r="J255" t="str">
            <v>兴化市中堡镇</v>
          </cell>
          <cell r="K255" t="str">
            <v>中堡镇综合服务中心</v>
          </cell>
        </row>
        <row r="256">
          <cell r="C256" t="str">
            <v>0203502</v>
          </cell>
          <cell r="D256" t="str">
            <v>02</v>
          </cell>
          <cell r="E256">
            <v>255</v>
          </cell>
          <cell r="F256" t="str">
            <v>王辰</v>
          </cell>
          <cell r="G256" t="str">
            <v>020350209217</v>
          </cell>
          <cell r="H256">
            <v>72.2</v>
          </cell>
          <cell r="I256">
            <v>2</v>
          </cell>
          <cell r="J256" t="str">
            <v>兴化市中堡镇</v>
          </cell>
          <cell r="K256" t="str">
            <v>中堡镇综合服务中心</v>
          </cell>
        </row>
        <row r="257">
          <cell r="C257" t="str">
            <v>0203502</v>
          </cell>
          <cell r="D257" t="str">
            <v>02</v>
          </cell>
          <cell r="E257">
            <v>256</v>
          </cell>
          <cell r="F257" t="str">
            <v>卫蕊</v>
          </cell>
          <cell r="G257" t="str">
            <v>020350208825</v>
          </cell>
          <cell r="H257">
            <v>70.599999999999994</v>
          </cell>
          <cell r="I257">
            <v>3</v>
          </cell>
          <cell r="J257" t="str">
            <v>兴化市中堡镇</v>
          </cell>
          <cell r="K257" t="str">
            <v>中堡镇综合服务中心</v>
          </cell>
        </row>
        <row r="258">
          <cell r="C258" t="str">
            <v>0213601</v>
          </cell>
          <cell r="D258" t="str">
            <v>01</v>
          </cell>
          <cell r="E258">
            <v>257</v>
          </cell>
          <cell r="F258" t="str">
            <v>陆铮</v>
          </cell>
          <cell r="G258" t="str">
            <v>021360109606</v>
          </cell>
          <cell r="H258">
            <v>74.3</v>
          </cell>
          <cell r="I258">
            <v>1</v>
          </cell>
          <cell r="J258" t="str">
            <v>兴化市戴南镇</v>
          </cell>
          <cell r="K258" t="str">
            <v>戴南镇综合服务中心</v>
          </cell>
        </row>
        <row r="259">
          <cell r="C259" t="str">
            <v>0213601</v>
          </cell>
          <cell r="D259" t="str">
            <v>01</v>
          </cell>
          <cell r="E259">
            <v>258</v>
          </cell>
          <cell r="F259" t="str">
            <v>陈柯桢</v>
          </cell>
          <cell r="G259" t="str">
            <v>021360105206</v>
          </cell>
          <cell r="H259">
            <v>73.2</v>
          </cell>
          <cell r="I259">
            <v>2</v>
          </cell>
          <cell r="J259" t="str">
            <v>兴化市戴南镇</v>
          </cell>
          <cell r="K259" t="str">
            <v>戴南镇综合服务中心</v>
          </cell>
        </row>
        <row r="260">
          <cell r="C260" t="str">
            <v>0213601</v>
          </cell>
          <cell r="D260" t="str">
            <v>01</v>
          </cell>
          <cell r="E260">
            <v>259</v>
          </cell>
          <cell r="F260" t="str">
            <v>陈志新</v>
          </cell>
          <cell r="G260" t="str">
            <v>021360112621</v>
          </cell>
          <cell r="H260">
            <v>72.8</v>
          </cell>
          <cell r="I260">
            <v>3</v>
          </cell>
          <cell r="J260" t="str">
            <v>兴化市戴南镇</v>
          </cell>
          <cell r="K260" t="str">
            <v>戴南镇综合服务中心</v>
          </cell>
        </row>
        <row r="261">
          <cell r="C261" t="str">
            <v>0213602</v>
          </cell>
          <cell r="D261" t="str">
            <v>02</v>
          </cell>
          <cell r="E261">
            <v>260</v>
          </cell>
          <cell r="F261" t="str">
            <v>姜志栋</v>
          </cell>
          <cell r="G261" t="str">
            <v>021360210907</v>
          </cell>
          <cell r="H261">
            <v>78.3</v>
          </cell>
          <cell r="I261">
            <v>1</v>
          </cell>
          <cell r="J261" t="str">
            <v>兴化市戴南镇</v>
          </cell>
          <cell r="K261" t="str">
            <v>戴南镇综合服务中心</v>
          </cell>
        </row>
        <row r="262">
          <cell r="C262" t="str">
            <v>0213602</v>
          </cell>
          <cell r="D262" t="str">
            <v>02</v>
          </cell>
          <cell r="E262">
            <v>261</v>
          </cell>
          <cell r="F262" t="str">
            <v>缪如意</v>
          </cell>
          <cell r="G262" t="str">
            <v>021360205506</v>
          </cell>
          <cell r="H262">
            <v>75</v>
          </cell>
          <cell r="I262">
            <v>2</v>
          </cell>
          <cell r="J262" t="str">
            <v>兴化市戴南镇</v>
          </cell>
          <cell r="K262" t="str">
            <v>戴南镇综合服务中心</v>
          </cell>
        </row>
        <row r="263">
          <cell r="C263" t="str">
            <v>0213602</v>
          </cell>
          <cell r="D263" t="str">
            <v>02</v>
          </cell>
          <cell r="E263">
            <v>262</v>
          </cell>
          <cell r="F263" t="str">
            <v>王同凡</v>
          </cell>
          <cell r="G263" t="str">
            <v>021360203307</v>
          </cell>
          <cell r="H263">
            <v>74.599999999999994</v>
          </cell>
          <cell r="I263">
            <v>3</v>
          </cell>
          <cell r="J263" t="str">
            <v>兴化市戴南镇</v>
          </cell>
          <cell r="K263" t="str">
            <v>戴南镇综合服务中心</v>
          </cell>
        </row>
        <row r="264">
          <cell r="C264" t="str">
            <v>0213603</v>
          </cell>
          <cell r="D264" t="str">
            <v>03</v>
          </cell>
          <cell r="E264">
            <v>263</v>
          </cell>
          <cell r="F264" t="str">
            <v>何家豪</v>
          </cell>
          <cell r="G264" t="str">
            <v>021360310030</v>
          </cell>
          <cell r="H264">
            <v>70.400000000000006</v>
          </cell>
          <cell r="I264">
            <v>1</v>
          </cell>
          <cell r="J264" t="str">
            <v>兴化市戴南镇</v>
          </cell>
          <cell r="K264" t="str">
            <v>戴南镇综合服务中心</v>
          </cell>
        </row>
        <row r="265">
          <cell r="C265" t="str">
            <v>0213603</v>
          </cell>
          <cell r="D265" t="str">
            <v>03</v>
          </cell>
          <cell r="E265">
            <v>264</v>
          </cell>
          <cell r="F265" t="str">
            <v>王云韬</v>
          </cell>
          <cell r="G265" t="str">
            <v>021360309628</v>
          </cell>
          <cell r="H265">
            <v>68.7</v>
          </cell>
          <cell r="I265">
            <v>2</v>
          </cell>
          <cell r="J265" t="str">
            <v>兴化市戴南镇</v>
          </cell>
          <cell r="K265" t="str">
            <v>戴南镇综合服务中心</v>
          </cell>
        </row>
        <row r="266">
          <cell r="C266" t="str">
            <v>0213603</v>
          </cell>
          <cell r="D266" t="str">
            <v>03</v>
          </cell>
          <cell r="E266">
            <v>265</v>
          </cell>
          <cell r="F266" t="str">
            <v>张泽宇</v>
          </cell>
          <cell r="G266" t="str">
            <v>021360315203</v>
          </cell>
          <cell r="H266">
            <v>67.400000000000006</v>
          </cell>
          <cell r="I266">
            <v>3</v>
          </cell>
          <cell r="J266" t="str">
            <v>兴化市戴南镇</v>
          </cell>
          <cell r="K266" t="str">
            <v>戴南镇综合服务中心</v>
          </cell>
        </row>
        <row r="267">
          <cell r="C267" t="str">
            <v>0213604</v>
          </cell>
          <cell r="D267" t="str">
            <v>04</v>
          </cell>
          <cell r="E267">
            <v>266</v>
          </cell>
          <cell r="F267" t="str">
            <v>刘涛</v>
          </cell>
          <cell r="G267" t="str">
            <v>021360414205</v>
          </cell>
          <cell r="H267">
            <v>69.099999999999994</v>
          </cell>
          <cell r="I267">
            <v>1</v>
          </cell>
          <cell r="J267" t="str">
            <v>兴化市戴南镇</v>
          </cell>
          <cell r="K267" t="str">
            <v>戴南镇综合服务中心</v>
          </cell>
        </row>
        <row r="268">
          <cell r="C268" t="str">
            <v>0213604</v>
          </cell>
          <cell r="D268" t="str">
            <v>04</v>
          </cell>
          <cell r="E268">
            <v>267</v>
          </cell>
          <cell r="F268" t="str">
            <v>徐慧煜</v>
          </cell>
          <cell r="G268" t="str">
            <v>021360413426</v>
          </cell>
          <cell r="H268">
            <v>68.400000000000006</v>
          </cell>
          <cell r="I268">
            <v>2</v>
          </cell>
          <cell r="J268" t="str">
            <v>兴化市戴南镇</v>
          </cell>
          <cell r="K268" t="str">
            <v>戴南镇综合服务中心</v>
          </cell>
        </row>
        <row r="269">
          <cell r="C269" t="str">
            <v>0213604</v>
          </cell>
          <cell r="D269" t="str">
            <v>04</v>
          </cell>
          <cell r="E269">
            <v>268</v>
          </cell>
          <cell r="F269" t="str">
            <v>汤明明</v>
          </cell>
          <cell r="G269" t="str">
            <v>021360411217</v>
          </cell>
          <cell r="H269">
            <v>67.3</v>
          </cell>
          <cell r="I269">
            <v>3</v>
          </cell>
          <cell r="J269" t="str">
            <v>兴化市戴南镇</v>
          </cell>
          <cell r="K269" t="str">
            <v>戴南镇综合服务中心</v>
          </cell>
        </row>
        <row r="270">
          <cell r="C270" t="str">
            <v>0213605</v>
          </cell>
          <cell r="D270" t="str">
            <v>05</v>
          </cell>
          <cell r="E270">
            <v>269</v>
          </cell>
          <cell r="F270" t="str">
            <v>张阅</v>
          </cell>
          <cell r="G270" t="str">
            <v>021360500227</v>
          </cell>
          <cell r="H270">
            <v>79.099999999999994</v>
          </cell>
          <cell r="I270">
            <v>1</v>
          </cell>
          <cell r="J270" t="str">
            <v>兴化市戴南镇</v>
          </cell>
          <cell r="K270" t="str">
            <v>戴南镇综合服务中心</v>
          </cell>
        </row>
        <row r="271">
          <cell r="C271" t="str">
            <v>0213605</v>
          </cell>
          <cell r="D271" t="str">
            <v>05</v>
          </cell>
          <cell r="E271">
            <v>270</v>
          </cell>
          <cell r="F271" t="str">
            <v>李徐恒</v>
          </cell>
          <cell r="G271" t="str">
            <v>021360508106</v>
          </cell>
          <cell r="H271">
            <v>76.3</v>
          </cell>
          <cell r="I271">
            <v>2</v>
          </cell>
          <cell r="J271" t="str">
            <v>兴化市戴南镇</v>
          </cell>
          <cell r="K271" t="str">
            <v>戴南镇综合服务中心</v>
          </cell>
        </row>
        <row r="272">
          <cell r="C272" t="str">
            <v>0213605</v>
          </cell>
          <cell r="D272" t="str">
            <v>05</v>
          </cell>
          <cell r="E272">
            <v>271</v>
          </cell>
          <cell r="F272" t="str">
            <v>陈为</v>
          </cell>
          <cell r="G272" t="str">
            <v>021360502411</v>
          </cell>
          <cell r="H272">
            <v>72</v>
          </cell>
          <cell r="I272">
            <v>3</v>
          </cell>
          <cell r="J272" t="str">
            <v>兴化市戴南镇</v>
          </cell>
          <cell r="K272" t="str">
            <v>戴南镇综合服务中心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2"/>
  <sheetViews>
    <sheetView tabSelected="1" workbookViewId="0">
      <selection activeCell="H5" sqref="H5"/>
    </sheetView>
  </sheetViews>
  <sheetFormatPr defaultRowHeight="18.75" x14ac:dyDescent="0.15"/>
  <cols>
    <col min="1" max="1" width="25" style="7" bestFit="1" customWidth="1"/>
    <col min="2" max="2" width="33.875" style="7" bestFit="1" customWidth="1"/>
    <col min="3" max="3" width="14.25" style="7" bestFit="1" customWidth="1"/>
    <col min="4" max="4" width="12.625" style="7" customWidth="1"/>
    <col min="5" max="5" width="17.125" style="7" customWidth="1"/>
    <col min="6" max="6" width="10.75" style="7" customWidth="1"/>
    <col min="7" max="7" width="9.625" style="7" customWidth="1"/>
    <col min="8" max="8" width="18" style="1" customWidth="1"/>
    <col min="9" max="9" width="24" style="1" customWidth="1"/>
    <col min="10" max="16384" width="9" style="1"/>
  </cols>
  <sheetData>
    <row r="1" spans="1:7" ht="40.5" customHeight="1" x14ac:dyDescent="0.15">
      <c r="A1" s="10" t="s">
        <v>611</v>
      </c>
      <c r="B1" s="10"/>
      <c r="C1" s="10"/>
      <c r="D1" s="10"/>
      <c r="E1" s="10"/>
      <c r="F1" s="10"/>
      <c r="G1" s="10"/>
    </row>
    <row r="2" spans="1:7" s="17" customFormat="1" x14ac:dyDescent="0.15">
      <c r="A2" s="11" t="s">
        <v>624</v>
      </c>
      <c r="B2" s="12" t="s">
        <v>625</v>
      </c>
      <c r="C2" s="14" t="s">
        <v>1</v>
      </c>
      <c r="D2" s="13" t="s">
        <v>0</v>
      </c>
      <c r="E2" s="15" t="s">
        <v>2</v>
      </c>
      <c r="F2" s="13" t="s">
        <v>3</v>
      </c>
      <c r="G2" s="16" t="s">
        <v>4</v>
      </c>
    </row>
    <row r="3" spans="1:7" x14ac:dyDescent="0.15">
      <c r="A3" s="8" t="str">
        <f>VLOOKUP(C3,[1]资格复审人员名单!$C:$J,8,0)</f>
        <v>兴化市委市政府</v>
      </c>
      <c r="B3" s="8" t="str">
        <f>VLOOKUP(C3,[1]资格复审人员名单!$C:$K,9,0)</f>
        <v>区域社会治理现代化综合指挥中心</v>
      </c>
      <c r="C3" s="3" t="s">
        <v>6</v>
      </c>
      <c r="D3" s="2" t="s">
        <v>5</v>
      </c>
      <c r="E3" s="4" t="s">
        <v>7</v>
      </c>
      <c r="F3" s="5">
        <v>73.400000000000006</v>
      </c>
      <c r="G3" s="9"/>
    </row>
    <row r="4" spans="1:7" x14ac:dyDescent="0.15">
      <c r="A4" s="8" t="str">
        <f>VLOOKUP(C4,[1]资格复审人员名单!$C:$J,8,0)</f>
        <v>兴化市委市政府</v>
      </c>
      <c r="B4" s="8" t="str">
        <f>VLOOKUP(C4,[1]资格复审人员名单!$C:$K,9,0)</f>
        <v>区域社会治理现代化综合指挥中心</v>
      </c>
      <c r="C4" s="3" t="s">
        <v>6</v>
      </c>
      <c r="D4" s="2" t="s">
        <v>8</v>
      </c>
      <c r="E4" s="4" t="s">
        <v>9</v>
      </c>
      <c r="F4" s="5">
        <v>73.2</v>
      </c>
      <c r="G4" s="9"/>
    </row>
    <row r="5" spans="1:7" x14ac:dyDescent="0.15">
      <c r="A5" s="8" t="str">
        <f>VLOOKUP(C5,[1]资格复审人员名单!$C:$J,8,0)</f>
        <v>兴化市委市政府</v>
      </c>
      <c r="B5" s="8" t="str">
        <f>VLOOKUP(C5,[1]资格复审人员名单!$C:$K,9,0)</f>
        <v>区域社会治理现代化综合指挥中心</v>
      </c>
      <c r="C5" s="3" t="s">
        <v>6</v>
      </c>
      <c r="D5" s="2" t="s">
        <v>10</v>
      </c>
      <c r="E5" s="4" t="s">
        <v>11</v>
      </c>
      <c r="F5" s="5">
        <v>72.3</v>
      </c>
      <c r="G5" s="9"/>
    </row>
    <row r="6" spans="1:7" x14ac:dyDescent="0.15">
      <c r="A6" s="8" t="str">
        <f>VLOOKUP(C6,[1]资格复审人员名单!$C:$J,8,0)</f>
        <v>兴化市委市政府</v>
      </c>
      <c r="B6" s="8" t="str">
        <f>VLOOKUP(C6,[1]资格复审人员名单!$C:$K,9,0)</f>
        <v>区域社会治理现代化综合指挥中心</v>
      </c>
      <c r="C6" s="3" t="s">
        <v>13</v>
      </c>
      <c r="D6" s="2" t="s">
        <v>12</v>
      </c>
      <c r="E6" s="4" t="s">
        <v>14</v>
      </c>
      <c r="F6" s="5">
        <v>78.400000000000006</v>
      </c>
      <c r="G6" s="9"/>
    </row>
    <row r="7" spans="1:7" x14ac:dyDescent="0.15">
      <c r="A7" s="8" t="str">
        <f>VLOOKUP(C7,[1]资格复审人员名单!$C:$J,8,0)</f>
        <v>兴化市委市政府</v>
      </c>
      <c r="B7" s="8" t="str">
        <f>VLOOKUP(C7,[1]资格复审人员名单!$C:$K,9,0)</f>
        <v>区域社会治理现代化综合指挥中心</v>
      </c>
      <c r="C7" s="3" t="s">
        <v>13</v>
      </c>
      <c r="D7" s="2" t="s">
        <v>15</v>
      </c>
      <c r="E7" s="4" t="s">
        <v>16</v>
      </c>
      <c r="F7" s="5">
        <v>76.2</v>
      </c>
      <c r="G7" s="9"/>
    </row>
    <row r="8" spans="1:7" x14ac:dyDescent="0.15">
      <c r="A8" s="8" t="str">
        <f>VLOOKUP(C8,[1]资格复审人员名单!$C:$J,8,0)</f>
        <v>兴化市委市政府</v>
      </c>
      <c r="B8" s="8" t="str">
        <f>VLOOKUP(C8,[1]资格复审人员名单!$C:$K,9,0)</f>
        <v>区域社会治理现代化综合指挥中心</v>
      </c>
      <c r="C8" s="3" t="s">
        <v>13</v>
      </c>
      <c r="D8" s="2" t="s">
        <v>17</v>
      </c>
      <c r="E8" s="4" t="s">
        <v>18</v>
      </c>
      <c r="F8" s="5">
        <v>74.8</v>
      </c>
      <c r="G8" s="9"/>
    </row>
    <row r="9" spans="1:7" x14ac:dyDescent="0.15">
      <c r="A9" s="8" t="str">
        <f>VLOOKUP(C9,[1]资格复审人员名单!$C:$J,8,0)</f>
        <v>兴化市委市政府</v>
      </c>
      <c r="B9" s="8" t="str">
        <f>VLOOKUP(C9,[1]资格复审人员名单!$C:$K,9,0)</f>
        <v>区域社会治理现代化综合指挥中心</v>
      </c>
      <c r="C9" s="3" t="s">
        <v>20</v>
      </c>
      <c r="D9" s="2" t="s">
        <v>19</v>
      </c>
      <c r="E9" s="4" t="s">
        <v>21</v>
      </c>
      <c r="F9" s="5">
        <v>73.5</v>
      </c>
      <c r="G9" s="9"/>
    </row>
    <row r="10" spans="1:7" x14ac:dyDescent="0.15">
      <c r="A10" s="8" t="str">
        <f>VLOOKUP(C10,[1]资格复审人员名单!$C:$J,8,0)</f>
        <v>兴化市委市政府</v>
      </c>
      <c r="B10" s="8" t="str">
        <f>VLOOKUP(C10,[1]资格复审人员名单!$C:$K,9,0)</f>
        <v>区域社会治理现代化综合指挥中心</v>
      </c>
      <c r="C10" s="3" t="s">
        <v>20</v>
      </c>
      <c r="D10" s="2" t="s">
        <v>22</v>
      </c>
      <c r="E10" s="4" t="s">
        <v>23</v>
      </c>
      <c r="F10" s="5">
        <v>71.7</v>
      </c>
      <c r="G10" s="9"/>
    </row>
    <row r="11" spans="1:7" x14ac:dyDescent="0.15">
      <c r="A11" s="8" t="str">
        <f>VLOOKUP(C11,[1]资格复审人员名单!$C:$J,8,0)</f>
        <v>兴化市委市政府</v>
      </c>
      <c r="B11" s="8" t="str">
        <f>VLOOKUP(C11,[1]资格复审人员名单!$C:$K,9,0)</f>
        <v>区域社会治理现代化综合指挥中心</v>
      </c>
      <c r="C11" s="3" t="s">
        <v>20</v>
      </c>
      <c r="D11" s="2" t="s">
        <v>24</v>
      </c>
      <c r="E11" s="4" t="s">
        <v>25</v>
      </c>
      <c r="F11" s="5">
        <v>71</v>
      </c>
      <c r="G11" s="9"/>
    </row>
    <row r="12" spans="1:7" x14ac:dyDescent="0.15">
      <c r="A12" s="8" t="str">
        <f>VLOOKUP(C12,[1]资格复审人员名单!$C:$J,8,0)</f>
        <v>兴化市纪委监委</v>
      </c>
      <c r="B12" s="8" t="str">
        <f>VLOOKUP(C12,[1]资格复审人员名单!$C:$K,9,0)</f>
        <v>纪委监委审查调查服务中心</v>
      </c>
      <c r="C12" s="3" t="s">
        <v>27</v>
      </c>
      <c r="D12" s="2" t="s">
        <v>26</v>
      </c>
      <c r="E12" s="4" t="s">
        <v>28</v>
      </c>
      <c r="F12" s="5">
        <v>73.900000000000006</v>
      </c>
      <c r="G12" s="9"/>
    </row>
    <row r="13" spans="1:7" x14ac:dyDescent="0.15">
      <c r="A13" s="8" t="str">
        <f>VLOOKUP(C13,[1]资格复审人员名单!$C:$J,8,0)</f>
        <v>兴化市纪委监委</v>
      </c>
      <c r="B13" s="8" t="str">
        <f>VLOOKUP(C13,[1]资格复审人员名单!$C:$K,9,0)</f>
        <v>纪委监委审查调查服务中心</v>
      </c>
      <c r="C13" s="3" t="s">
        <v>27</v>
      </c>
      <c r="D13" s="2" t="s">
        <v>29</v>
      </c>
      <c r="E13" s="4" t="s">
        <v>30</v>
      </c>
      <c r="F13" s="5">
        <v>72</v>
      </c>
      <c r="G13" s="9"/>
    </row>
    <row r="14" spans="1:7" x14ac:dyDescent="0.15">
      <c r="A14" s="8" t="str">
        <f>VLOOKUP(C14,[1]资格复审人员名单!$C:$J,8,0)</f>
        <v>兴化市纪委监委</v>
      </c>
      <c r="B14" s="8" t="str">
        <f>VLOOKUP(C14,[1]资格复审人员名单!$C:$K,9,0)</f>
        <v>纪委监委审查调查服务中心</v>
      </c>
      <c r="C14" s="3" t="s">
        <v>27</v>
      </c>
      <c r="D14" s="2" t="s">
        <v>612</v>
      </c>
      <c r="E14" s="4" t="s">
        <v>31</v>
      </c>
      <c r="F14" s="5">
        <v>67.5</v>
      </c>
      <c r="G14" s="6" t="s">
        <v>626</v>
      </c>
    </row>
    <row r="15" spans="1:7" x14ac:dyDescent="0.15">
      <c r="A15" s="8" t="str">
        <f>VLOOKUP(C15,[1]资格复审人员名单!$C:$J,8,0)</f>
        <v>兴化市纪委监委</v>
      </c>
      <c r="B15" s="8" t="str">
        <f>VLOOKUP(C15,[1]资格复审人员名单!$C:$K,9,0)</f>
        <v>纪委监委审查调查服务中心</v>
      </c>
      <c r="C15" s="3" t="s">
        <v>33</v>
      </c>
      <c r="D15" s="2" t="s">
        <v>32</v>
      </c>
      <c r="E15" s="4" t="s">
        <v>34</v>
      </c>
      <c r="F15" s="5">
        <v>71.900000000000006</v>
      </c>
      <c r="G15" s="9"/>
    </row>
    <row r="16" spans="1:7" x14ac:dyDescent="0.15">
      <c r="A16" s="8" t="str">
        <f>VLOOKUP(C16,[1]资格复审人员名单!$C:$J,8,0)</f>
        <v>兴化市纪委监委</v>
      </c>
      <c r="B16" s="8" t="str">
        <f>VLOOKUP(C16,[1]资格复审人员名单!$C:$K,9,0)</f>
        <v>纪委监委审查调查服务中心</v>
      </c>
      <c r="C16" s="3" t="s">
        <v>33</v>
      </c>
      <c r="D16" s="2" t="s">
        <v>35</v>
      </c>
      <c r="E16" s="4" t="s">
        <v>36</v>
      </c>
      <c r="F16" s="5">
        <v>71.599999999999994</v>
      </c>
      <c r="G16" s="9"/>
    </row>
    <row r="17" spans="1:7" x14ac:dyDescent="0.15">
      <c r="A17" s="8" t="str">
        <f>VLOOKUP(C17,[1]资格复审人员名单!$C:$J,8,0)</f>
        <v>兴化市纪委监委</v>
      </c>
      <c r="B17" s="8" t="str">
        <f>VLOOKUP(C17,[1]资格复审人员名单!$C:$K,9,0)</f>
        <v>纪委监委审查调查服务中心</v>
      </c>
      <c r="C17" s="3" t="s">
        <v>33</v>
      </c>
      <c r="D17" s="2" t="s">
        <v>37</v>
      </c>
      <c r="E17" s="4" t="s">
        <v>38</v>
      </c>
      <c r="F17" s="5">
        <v>71.599999999999994</v>
      </c>
      <c r="G17" s="9"/>
    </row>
    <row r="18" spans="1:7" x14ac:dyDescent="0.15">
      <c r="A18" s="8" t="str">
        <f>VLOOKUP(C18,[1]资格复审人员名单!$C:$J,8,0)</f>
        <v>兴化市纪委监委</v>
      </c>
      <c r="B18" s="8" t="str">
        <f>VLOOKUP(C18,[1]资格复审人员名单!$C:$K,9,0)</f>
        <v>纪委监委审查调查服务中心</v>
      </c>
      <c r="C18" s="3" t="s">
        <v>40</v>
      </c>
      <c r="D18" s="2" t="s">
        <v>39</v>
      </c>
      <c r="E18" s="4" t="s">
        <v>41</v>
      </c>
      <c r="F18" s="5">
        <v>76.099999999999994</v>
      </c>
      <c r="G18" s="9"/>
    </row>
    <row r="19" spans="1:7" x14ac:dyDescent="0.15">
      <c r="A19" s="8" t="str">
        <f>VLOOKUP(C19,[1]资格复审人员名单!$C:$J,8,0)</f>
        <v>兴化市纪委监委</v>
      </c>
      <c r="B19" s="8" t="str">
        <f>VLOOKUP(C19,[1]资格复审人员名单!$C:$K,9,0)</f>
        <v>纪委监委审查调查服务中心</v>
      </c>
      <c r="C19" s="3" t="s">
        <v>40</v>
      </c>
      <c r="D19" s="2" t="s">
        <v>42</v>
      </c>
      <c r="E19" s="4" t="s">
        <v>43</v>
      </c>
      <c r="F19" s="5">
        <v>73.3</v>
      </c>
      <c r="G19" s="9"/>
    </row>
    <row r="20" spans="1:7" x14ac:dyDescent="0.15">
      <c r="A20" s="8" t="str">
        <f>VLOOKUP(C20,[1]资格复审人员名单!$C:$J,8,0)</f>
        <v>兴化市纪委监委</v>
      </c>
      <c r="B20" s="8" t="str">
        <f>VLOOKUP(C20,[1]资格复审人员名单!$C:$K,9,0)</f>
        <v>纪委监委审查调查服务中心</v>
      </c>
      <c r="C20" s="3" t="s">
        <v>40</v>
      </c>
      <c r="D20" s="2" t="s">
        <v>44</v>
      </c>
      <c r="E20" s="4" t="s">
        <v>45</v>
      </c>
      <c r="F20" s="5">
        <v>73.099999999999994</v>
      </c>
      <c r="G20" s="9"/>
    </row>
    <row r="21" spans="1:7" x14ac:dyDescent="0.15">
      <c r="A21" s="8" t="str">
        <f>VLOOKUP(C21,[1]资格复审人员名单!$C:$J,8,0)</f>
        <v>兴化市纪委监委</v>
      </c>
      <c r="B21" s="8" t="str">
        <f>VLOOKUP(C21,[1]资格复审人员名单!$C:$K,9,0)</f>
        <v>纪委监委审查调查服务中心</v>
      </c>
      <c r="C21" s="3" t="s">
        <v>47</v>
      </c>
      <c r="D21" s="2" t="s">
        <v>46</v>
      </c>
      <c r="E21" s="4" t="s">
        <v>48</v>
      </c>
      <c r="F21" s="5">
        <v>81.900000000000006</v>
      </c>
      <c r="G21" s="9"/>
    </row>
    <row r="22" spans="1:7" x14ac:dyDescent="0.15">
      <c r="A22" s="8" t="str">
        <f>VLOOKUP(C22,[1]资格复审人员名单!$C:$J,8,0)</f>
        <v>兴化市纪委监委</v>
      </c>
      <c r="B22" s="8" t="str">
        <f>VLOOKUP(C22,[1]资格复审人员名单!$C:$K,9,0)</f>
        <v>纪委监委审查调查服务中心</v>
      </c>
      <c r="C22" s="3" t="s">
        <v>47</v>
      </c>
      <c r="D22" s="2" t="s">
        <v>49</v>
      </c>
      <c r="E22" s="4" t="s">
        <v>50</v>
      </c>
      <c r="F22" s="5">
        <v>79.2</v>
      </c>
      <c r="G22" s="9"/>
    </row>
    <row r="23" spans="1:7" x14ac:dyDescent="0.15">
      <c r="A23" s="8" t="str">
        <f>VLOOKUP(C23,[1]资格复审人员名单!$C:$J,8,0)</f>
        <v>兴化市纪委监委</v>
      </c>
      <c r="B23" s="8" t="str">
        <f>VLOOKUP(C23,[1]资格复审人员名单!$C:$K,9,0)</f>
        <v>纪委监委审查调查服务中心</v>
      </c>
      <c r="C23" s="3" t="s">
        <v>47</v>
      </c>
      <c r="D23" s="2" t="s">
        <v>51</v>
      </c>
      <c r="E23" s="4" t="s">
        <v>52</v>
      </c>
      <c r="F23" s="5">
        <v>77.2</v>
      </c>
      <c r="G23" s="9"/>
    </row>
    <row r="24" spans="1:7" x14ac:dyDescent="0.15">
      <c r="A24" s="8" t="str">
        <f>VLOOKUP(C24,[1]资格复审人员名单!$C:$J,8,0)</f>
        <v>兴化市审计局</v>
      </c>
      <c r="B24" s="8" t="str">
        <f>VLOOKUP(C24,[1]资格复审人员名单!$C:$K,9,0)</f>
        <v>审计指导站</v>
      </c>
      <c r="C24" s="3" t="s">
        <v>54</v>
      </c>
      <c r="D24" s="2" t="s">
        <v>53</v>
      </c>
      <c r="E24" s="4" t="s">
        <v>55</v>
      </c>
      <c r="F24" s="5">
        <v>78.3</v>
      </c>
      <c r="G24" s="9"/>
    </row>
    <row r="25" spans="1:7" x14ac:dyDescent="0.15">
      <c r="A25" s="8" t="str">
        <f>VLOOKUP(C25,[1]资格复审人员名单!$C:$J,8,0)</f>
        <v>兴化市审计局</v>
      </c>
      <c r="B25" s="8" t="str">
        <f>VLOOKUP(C25,[1]资格复审人员名单!$C:$K,9,0)</f>
        <v>审计指导站</v>
      </c>
      <c r="C25" s="3" t="s">
        <v>54</v>
      </c>
      <c r="D25" s="2" t="s">
        <v>56</v>
      </c>
      <c r="E25" s="4" t="s">
        <v>57</v>
      </c>
      <c r="F25" s="5">
        <v>76.599999999999994</v>
      </c>
      <c r="G25" s="9"/>
    </row>
    <row r="26" spans="1:7" x14ac:dyDescent="0.15">
      <c r="A26" s="8" t="str">
        <f>VLOOKUP(C26,[1]资格复审人员名单!$C:$J,8,0)</f>
        <v>兴化市审计局</v>
      </c>
      <c r="B26" s="8" t="str">
        <f>VLOOKUP(C26,[1]资格复审人员名单!$C:$K,9,0)</f>
        <v>审计指导站</v>
      </c>
      <c r="C26" s="3" t="s">
        <v>54</v>
      </c>
      <c r="D26" s="2" t="s">
        <v>58</v>
      </c>
      <c r="E26" s="4" t="s">
        <v>59</v>
      </c>
      <c r="F26" s="5">
        <v>75.8</v>
      </c>
      <c r="G26" s="9"/>
    </row>
    <row r="27" spans="1:7" x14ac:dyDescent="0.15">
      <c r="A27" s="8" t="str">
        <f>VLOOKUP(C27,[1]资格复审人员名单!$C:$J,8,0)</f>
        <v>兴化市行政审批局</v>
      </c>
      <c r="B27" s="8" t="str">
        <f>VLOOKUP(C27,[1]资格复审人员名单!$C:$K,9,0)</f>
        <v>政务服务中心</v>
      </c>
      <c r="C27" s="3" t="s">
        <v>61</v>
      </c>
      <c r="D27" s="2" t="s">
        <v>60</v>
      </c>
      <c r="E27" s="4" t="s">
        <v>62</v>
      </c>
      <c r="F27" s="5">
        <v>70.2</v>
      </c>
      <c r="G27" s="9"/>
    </row>
    <row r="28" spans="1:7" x14ac:dyDescent="0.15">
      <c r="A28" s="8" t="str">
        <f>VLOOKUP(C28,[1]资格复审人员名单!$C:$J,8,0)</f>
        <v>兴化市行政审批局</v>
      </c>
      <c r="B28" s="8" t="str">
        <f>VLOOKUP(C28,[1]资格复审人员名单!$C:$K,9,0)</f>
        <v>政务服务中心</v>
      </c>
      <c r="C28" s="3" t="s">
        <v>61</v>
      </c>
      <c r="D28" s="2" t="s">
        <v>63</v>
      </c>
      <c r="E28" s="4" t="s">
        <v>64</v>
      </c>
      <c r="F28" s="5">
        <v>69.400000000000006</v>
      </c>
      <c r="G28" s="9"/>
    </row>
    <row r="29" spans="1:7" x14ac:dyDescent="0.15">
      <c r="A29" s="8" t="str">
        <f>VLOOKUP(C29,[1]资格复审人员名单!$C:$J,8,0)</f>
        <v>兴化市行政审批局</v>
      </c>
      <c r="B29" s="8" t="str">
        <f>VLOOKUP(C29,[1]资格复审人员名单!$C:$K,9,0)</f>
        <v>政务服务中心</v>
      </c>
      <c r="C29" s="3" t="s">
        <v>61</v>
      </c>
      <c r="D29" s="2" t="s">
        <v>65</v>
      </c>
      <c r="E29" s="4" t="s">
        <v>66</v>
      </c>
      <c r="F29" s="5">
        <v>69.3</v>
      </c>
      <c r="G29" s="9"/>
    </row>
    <row r="30" spans="1:7" x14ac:dyDescent="0.15">
      <c r="A30" s="8" t="str">
        <f>VLOOKUP(C30,[1]资格复审人员名单!$C:$J,8,0)</f>
        <v>兴化市行政审批局</v>
      </c>
      <c r="B30" s="8" t="str">
        <f>VLOOKUP(C30,[1]资格复审人员名单!$C:$K,9,0)</f>
        <v>政务服务中心</v>
      </c>
      <c r="C30" s="3" t="s">
        <v>68</v>
      </c>
      <c r="D30" s="2" t="s">
        <v>67</v>
      </c>
      <c r="E30" s="4" t="s">
        <v>69</v>
      </c>
      <c r="F30" s="5">
        <v>74.2</v>
      </c>
      <c r="G30" s="9"/>
    </row>
    <row r="31" spans="1:7" x14ac:dyDescent="0.15">
      <c r="A31" s="8" t="str">
        <f>VLOOKUP(C31,[1]资格复审人员名单!$C:$J,8,0)</f>
        <v>兴化市行政审批局</v>
      </c>
      <c r="B31" s="8" t="str">
        <f>VLOOKUP(C31,[1]资格复审人员名单!$C:$K,9,0)</f>
        <v>政务服务中心</v>
      </c>
      <c r="C31" s="3" t="s">
        <v>68</v>
      </c>
      <c r="D31" s="2" t="s">
        <v>70</v>
      </c>
      <c r="E31" s="4" t="s">
        <v>71</v>
      </c>
      <c r="F31" s="5">
        <v>73</v>
      </c>
      <c r="G31" s="9"/>
    </row>
    <row r="32" spans="1:7" x14ac:dyDescent="0.15">
      <c r="A32" s="8" t="str">
        <f>VLOOKUP(C32,[1]资格复审人员名单!$C:$J,8,0)</f>
        <v>兴化市行政审批局</v>
      </c>
      <c r="B32" s="8" t="str">
        <f>VLOOKUP(C32,[1]资格复审人员名单!$C:$K,9,0)</f>
        <v>政务服务中心</v>
      </c>
      <c r="C32" s="3" t="s">
        <v>68</v>
      </c>
      <c r="D32" s="2" t="s">
        <v>72</v>
      </c>
      <c r="E32" s="4" t="s">
        <v>73</v>
      </c>
      <c r="F32" s="5">
        <v>70.8</v>
      </c>
      <c r="G32" s="9"/>
    </row>
    <row r="33" spans="1:7" x14ac:dyDescent="0.15">
      <c r="A33" s="8" t="str">
        <f>VLOOKUP(C33,[1]资格复审人员名单!$C:$J,8,0)</f>
        <v>兴化市行政审批局</v>
      </c>
      <c r="B33" s="8" t="str">
        <f>VLOOKUP(C33,[1]资格复审人员名单!$C:$K,9,0)</f>
        <v>政务服务中心</v>
      </c>
      <c r="C33" s="3" t="s">
        <v>68</v>
      </c>
      <c r="D33" s="2" t="s">
        <v>74</v>
      </c>
      <c r="E33" s="4" t="s">
        <v>75</v>
      </c>
      <c r="F33" s="5">
        <v>70.8</v>
      </c>
      <c r="G33" s="9"/>
    </row>
    <row r="34" spans="1:7" x14ac:dyDescent="0.15">
      <c r="A34" s="8" t="str">
        <f>VLOOKUP(C34,[1]资格复审人员名单!$C:$J,8,0)</f>
        <v>兴化市行政审批局</v>
      </c>
      <c r="B34" s="8" t="str">
        <f>VLOOKUP(C34,[1]资格复审人员名单!$C:$K,9,0)</f>
        <v>政务服务中心</v>
      </c>
      <c r="C34" s="3" t="s">
        <v>77</v>
      </c>
      <c r="D34" s="2" t="s">
        <v>76</v>
      </c>
      <c r="E34" s="4" t="s">
        <v>78</v>
      </c>
      <c r="F34" s="5">
        <v>74.7</v>
      </c>
      <c r="G34" s="9"/>
    </row>
    <row r="35" spans="1:7" x14ac:dyDescent="0.15">
      <c r="A35" s="8" t="str">
        <f>VLOOKUP(C35,[1]资格复审人员名单!$C:$J,8,0)</f>
        <v>兴化市行政审批局</v>
      </c>
      <c r="B35" s="8" t="str">
        <f>VLOOKUP(C35,[1]资格复审人员名单!$C:$K,9,0)</f>
        <v>政务服务中心</v>
      </c>
      <c r="C35" s="3" t="s">
        <v>77</v>
      </c>
      <c r="D35" s="2" t="s">
        <v>79</v>
      </c>
      <c r="E35" s="4" t="s">
        <v>80</v>
      </c>
      <c r="F35" s="5">
        <v>73.2</v>
      </c>
      <c r="G35" s="9"/>
    </row>
    <row r="36" spans="1:7" x14ac:dyDescent="0.15">
      <c r="A36" s="8" t="str">
        <f>VLOOKUP(C36,[1]资格复审人员名单!$C:$J,8,0)</f>
        <v>兴化市行政审批局</v>
      </c>
      <c r="B36" s="8" t="str">
        <f>VLOOKUP(C36,[1]资格复审人员名单!$C:$K,9,0)</f>
        <v>政务服务中心</v>
      </c>
      <c r="C36" s="3" t="s">
        <v>77</v>
      </c>
      <c r="D36" s="2" t="s">
        <v>81</v>
      </c>
      <c r="E36" s="4" t="s">
        <v>82</v>
      </c>
      <c r="F36" s="5">
        <v>72.3</v>
      </c>
      <c r="G36" s="9"/>
    </row>
    <row r="37" spans="1:7" x14ac:dyDescent="0.15">
      <c r="A37" s="8" t="str">
        <f>VLOOKUP(C37,[1]资格复审人员名单!$C:$J,8,0)</f>
        <v>兴化市行政审批局</v>
      </c>
      <c r="B37" s="8" t="str">
        <f>VLOOKUP(C37,[1]资格复审人员名单!$C:$K,9,0)</f>
        <v>政务服务中心</v>
      </c>
      <c r="C37" s="3" t="s">
        <v>84</v>
      </c>
      <c r="D37" s="2" t="s">
        <v>83</v>
      </c>
      <c r="E37" s="4" t="s">
        <v>85</v>
      </c>
      <c r="F37" s="5">
        <v>79.099999999999994</v>
      </c>
      <c r="G37" s="9"/>
    </row>
    <row r="38" spans="1:7" x14ac:dyDescent="0.15">
      <c r="A38" s="8" t="str">
        <f>VLOOKUP(C38,[1]资格复审人员名单!$C:$J,8,0)</f>
        <v>兴化市行政审批局</v>
      </c>
      <c r="B38" s="8" t="str">
        <f>VLOOKUP(C38,[1]资格复审人员名单!$C:$K,9,0)</f>
        <v>政务服务中心</v>
      </c>
      <c r="C38" s="3" t="s">
        <v>84</v>
      </c>
      <c r="D38" s="2" t="s">
        <v>86</v>
      </c>
      <c r="E38" s="4" t="s">
        <v>87</v>
      </c>
      <c r="F38" s="5">
        <v>76.2</v>
      </c>
      <c r="G38" s="9"/>
    </row>
    <row r="39" spans="1:7" x14ac:dyDescent="0.15">
      <c r="A39" s="8" t="str">
        <f>VLOOKUP(C39,[1]资格复审人员名单!$C:$J,8,0)</f>
        <v>兴化市行政审批局</v>
      </c>
      <c r="B39" s="8" t="str">
        <f>VLOOKUP(C39,[1]资格复审人员名单!$C:$K,9,0)</f>
        <v>政务服务中心</v>
      </c>
      <c r="C39" s="3" t="s">
        <v>84</v>
      </c>
      <c r="D39" s="2" t="s">
        <v>88</v>
      </c>
      <c r="E39" s="4" t="s">
        <v>89</v>
      </c>
      <c r="F39" s="5">
        <v>73.900000000000006</v>
      </c>
      <c r="G39" s="9"/>
    </row>
    <row r="40" spans="1:7" x14ac:dyDescent="0.15">
      <c r="A40" s="8" t="str">
        <f>VLOOKUP(C40,[1]资格复审人员名单!$C:$J,8,0)</f>
        <v>兴化市财政局</v>
      </c>
      <c r="B40" s="8" t="str">
        <f>VLOOKUP(C40,[1]资格复审人员名单!$C:$K,9,0)</f>
        <v>基层财政服务中心</v>
      </c>
      <c r="C40" s="3" t="s">
        <v>91</v>
      </c>
      <c r="D40" s="2" t="s">
        <v>90</v>
      </c>
      <c r="E40" s="4" t="s">
        <v>92</v>
      </c>
      <c r="F40" s="5">
        <v>78.099999999999994</v>
      </c>
      <c r="G40" s="3"/>
    </row>
    <row r="41" spans="1:7" x14ac:dyDescent="0.15">
      <c r="A41" s="8" t="str">
        <f>VLOOKUP(C41,[1]资格复审人员名单!$C:$J,8,0)</f>
        <v>兴化市财政局</v>
      </c>
      <c r="B41" s="8" t="str">
        <f>VLOOKUP(C41,[1]资格复审人员名单!$C:$K,9,0)</f>
        <v>基层财政服务中心</v>
      </c>
      <c r="C41" s="3" t="s">
        <v>91</v>
      </c>
      <c r="D41" s="2" t="s">
        <v>93</v>
      </c>
      <c r="E41" s="4" t="s">
        <v>94</v>
      </c>
      <c r="F41" s="5">
        <v>76.900000000000006</v>
      </c>
      <c r="G41" s="3"/>
    </row>
    <row r="42" spans="1:7" x14ac:dyDescent="0.15">
      <c r="A42" s="8" t="str">
        <f>VLOOKUP(C42,[1]资格复审人员名单!$C:$J,8,0)</f>
        <v>兴化市财政局</v>
      </c>
      <c r="B42" s="8" t="str">
        <f>VLOOKUP(C42,[1]资格复审人员名单!$C:$K,9,0)</f>
        <v>基层财政服务中心</v>
      </c>
      <c r="C42" s="3" t="s">
        <v>91</v>
      </c>
      <c r="D42" s="2" t="s">
        <v>95</v>
      </c>
      <c r="E42" s="4" t="s">
        <v>96</v>
      </c>
      <c r="F42" s="5">
        <v>76.5</v>
      </c>
      <c r="G42" s="3"/>
    </row>
    <row r="43" spans="1:7" x14ac:dyDescent="0.15">
      <c r="A43" s="8" t="str">
        <f>VLOOKUP(C43,[1]资格复审人员名单!$C:$J,8,0)</f>
        <v>兴化市财政局</v>
      </c>
      <c r="B43" s="8" t="str">
        <f>VLOOKUP(C43,[1]资格复审人员名单!$C:$K,9,0)</f>
        <v>基层财政服务中心</v>
      </c>
      <c r="C43" s="3" t="s">
        <v>91</v>
      </c>
      <c r="D43" s="2" t="s">
        <v>97</v>
      </c>
      <c r="E43" s="4" t="s">
        <v>98</v>
      </c>
      <c r="F43" s="5">
        <v>76</v>
      </c>
      <c r="G43" s="3"/>
    </row>
    <row r="44" spans="1:7" x14ac:dyDescent="0.15">
      <c r="A44" s="8" t="str">
        <f>VLOOKUP(C44,[1]资格复审人员名单!$C:$J,8,0)</f>
        <v>兴化市财政局</v>
      </c>
      <c r="B44" s="8" t="str">
        <f>VLOOKUP(C44,[1]资格复审人员名单!$C:$K,9,0)</f>
        <v>基层财政服务中心</v>
      </c>
      <c r="C44" s="3" t="s">
        <v>91</v>
      </c>
      <c r="D44" s="2" t="s">
        <v>99</v>
      </c>
      <c r="E44" s="4" t="s">
        <v>100</v>
      </c>
      <c r="F44" s="5">
        <v>75.5</v>
      </c>
      <c r="G44" s="3"/>
    </row>
    <row r="45" spans="1:7" x14ac:dyDescent="0.15">
      <c r="A45" s="8" t="str">
        <f>VLOOKUP(C45,[1]资格复审人员名单!$C:$J,8,0)</f>
        <v>兴化市财政局</v>
      </c>
      <c r="B45" s="8" t="str">
        <f>VLOOKUP(C45,[1]资格复审人员名单!$C:$K,9,0)</f>
        <v>基层财政服务中心</v>
      </c>
      <c r="C45" s="3" t="s">
        <v>91</v>
      </c>
      <c r="D45" s="2" t="s">
        <v>101</v>
      </c>
      <c r="E45" s="4" t="s">
        <v>102</v>
      </c>
      <c r="F45" s="5">
        <v>74.7</v>
      </c>
      <c r="G45" s="3"/>
    </row>
    <row r="46" spans="1:7" x14ac:dyDescent="0.15">
      <c r="A46" s="8" t="str">
        <f>VLOOKUP(C46,[1]资格复审人员名单!$C:$J,8,0)</f>
        <v>兴化市财政局</v>
      </c>
      <c r="B46" s="8" t="str">
        <f>VLOOKUP(C46,[1]资格复审人员名单!$C:$K,9,0)</f>
        <v>基层财政服务中心</v>
      </c>
      <c r="C46" s="3" t="s">
        <v>91</v>
      </c>
      <c r="D46" s="2" t="s">
        <v>103</v>
      </c>
      <c r="E46" s="4" t="s">
        <v>104</v>
      </c>
      <c r="F46" s="5">
        <v>73.8</v>
      </c>
      <c r="G46" s="3"/>
    </row>
    <row r="47" spans="1:7" x14ac:dyDescent="0.15">
      <c r="A47" s="8" t="str">
        <f>VLOOKUP(C47,[1]资格复审人员名单!$C:$J,8,0)</f>
        <v>兴化市财政局</v>
      </c>
      <c r="B47" s="8" t="str">
        <f>VLOOKUP(C47,[1]资格复审人员名单!$C:$K,9,0)</f>
        <v>基层财政服务中心</v>
      </c>
      <c r="C47" s="3" t="s">
        <v>91</v>
      </c>
      <c r="D47" s="2" t="s">
        <v>105</v>
      </c>
      <c r="E47" s="4" t="s">
        <v>106</v>
      </c>
      <c r="F47" s="5">
        <v>73.7</v>
      </c>
      <c r="G47" s="3"/>
    </row>
    <row r="48" spans="1:7" x14ac:dyDescent="0.15">
      <c r="A48" s="8" t="str">
        <f>VLOOKUP(C48,[1]资格复审人员名单!$C:$J,8,0)</f>
        <v>兴化市财政局</v>
      </c>
      <c r="B48" s="8" t="str">
        <f>VLOOKUP(C48,[1]资格复审人员名单!$C:$K,9,0)</f>
        <v>基层财政服务中心</v>
      </c>
      <c r="C48" s="3" t="s">
        <v>91</v>
      </c>
      <c r="D48" s="2" t="s">
        <v>107</v>
      </c>
      <c r="E48" s="4" t="s">
        <v>108</v>
      </c>
      <c r="F48" s="5">
        <v>72.7</v>
      </c>
      <c r="G48" s="3"/>
    </row>
    <row r="49" spans="1:7" x14ac:dyDescent="0.15">
      <c r="A49" s="8" t="str">
        <f>VLOOKUP(C49,[1]资格复审人员名单!$C:$J,8,0)</f>
        <v>兴化市财政局</v>
      </c>
      <c r="B49" s="8" t="str">
        <f>VLOOKUP(C49,[1]资格复审人员名单!$C:$K,9,0)</f>
        <v>基层财政服务中心</v>
      </c>
      <c r="C49" s="3" t="s">
        <v>91</v>
      </c>
      <c r="D49" s="2" t="s">
        <v>109</v>
      </c>
      <c r="E49" s="4" t="s">
        <v>110</v>
      </c>
      <c r="F49" s="5">
        <v>72.5</v>
      </c>
      <c r="G49" s="3"/>
    </row>
    <row r="50" spans="1:7" x14ac:dyDescent="0.15">
      <c r="A50" s="8" t="str">
        <f>VLOOKUP(C50,[1]资格复审人员名单!$C:$J,8,0)</f>
        <v>兴化市财政局</v>
      </c>
      <c r="B50" s="8" t="str">
        <f>VLOOKUP(C50,[1]资格复审人员名单!$C:$K,9,0)</f>
        <v>基层财政服务中心</v>
      </c>
      <c r="C50" s="3" t="s">
        <v>91</v>
      </c>
      <c r="D50" s="2" t="s">
        <v>111</v>
      </c>
      <c r="E50" s="4" t="s">
        <v>112</v>
      </c>
      <c r="F50" s="5">
        <v>72.3</v>
      </c>
      <c r="G50" s="3"/>
    </row>
    <row r="51" spans="1:7" x14ac:dyDescent="0.15">
      <c r="A51" s="8" t="str">
        <f>VLOOKUP(C51,[1]资格复审人员名单!$C:$J,8,0)</f>
        <v>兴化市财政局</v>
      </c>
      <c r="B51" s="8" t="str">
        <f>VLOOKUP(C51,[1]资格复审人员名单!$C:$K,9,0)</f>
        <v>基层财政服务中心</v>
      </c>
      <c r="C51" s="3" t="s">
        <v>91</v>
      </c>
      <c r="D51" s="2" t="s">
        <v>113</v>
      </c>
      <c r="E51" s="4" t="s">
        <v>114</v>
      </c>
      <c r="F51" s="5">
        <v>71.2</v>
      </c>
      <c r="G51" s="3"/>
    </row>
    <row r="52" spans="1:7" x14ac:dyDescent="0.15">
      <c r="A52" s="8" t="str">
        <f>VLOOKUP(C52,[1]资格复审人员名单!$C:$J,8,0)</f>
        <v>兴化市财政局</v>
      </c>
      <c r="B52" s="8" t="str">
        <f>VLOOKUP(C52,[1]资格复审人员名单!$C:$K,9,0)</f>
        <v>基层财政服务中心</v>
      </c>
      <c r="C52" s="3" t="s">
        <v>91</v>
      </c>
      <c r="D52" s="2" t="s">
        <v>115</v>
      </c>
      <c r="E52" s="4" t="s">
        <v>116</v>
      </c>
      <c r="F52" s="5">
        <v>71.099999999999994</v>
      </c>
      <c r="G52" s="3"/>
    </row>
    <row r="53" spans="1:7" x14ac:dyDescent="0.15">
      <c r="A53" s="8" t="str">
        <f>VLOOKUP(C53,[1]资格复审人员名单!$C:$J,8,0)</f>
        <v>兴化市财政局</v>
      </c>
      <c r="B53" s="8" t="str">
        <f>VLOOKUP(C53,[1]资格复审人员名单!$C:$K,9,0)</f>
        <v>基层财政服务中心</v>
      </c>
      <c r="C53" s="3" t="s">
        <v>91</v>
      </c>
      <c r="D53" s="2" t="s">
        <v>117</v>
      </c>
      <c r="E53" s="4" t="s">
        <v>118</v>
      </c>
      <c r="F53" s="5">
        <v>71.099999999999994</v>
      </c>
      <c r="G53" s="3"/>
    </row>
    <row r="54" spans="1:7" x14ac:dyDescent="0.15">
      <c r="A54" s="8" t="str">
        <f>VLOOKUP(C54,[1]资格复审人员名单!$C:$J,8,0)</f>
        <v>兴化市财政局</v>
      </c>
      <c r="B54" s="8" t="str">
        <f>VLOOKUP(C54,[1]资格复审人员名单!$C:$K,9,0)</f>
        <v>基层财政服务中心</v>
      </c>
      <c r="C54" s="3" t="s">
        <v>91</v>
      </c>
      <c r="D54" s="2" t="s">
        <v>119</v>
      </c>
      <c r="E54" s="4" t="s">
        <v>120</v>
      </c>
      <c r="F54" s="5">
        <v>71</v>
      </c>
      <c r="G54" s="3"/>
    </row>
    <row r="55" spans="1:7" x14ac:dyDescent="0.15">
      <c r="A55" s="8" t="str">
        <f>VLOOKUP(C55,[1]资格复审人员名单!$C:$J,8,0)</f>
        <v>兴化市财政局</v>
      </c>
      <c r="B55" s="8" t="str">
        <f>VLOOKUP(C55,[1]资格复审人员名单!$C:$K,9,0)</f>
        <v>基层财政服务中心</v>
      </c>
      <c r="C55" s="3" t="s">
        <v>91</v>
      </c>
      <c r="D55" s="2" t="s">
        <v>615</v>
      </c>
      <c r="E55" s="4" t="s">
        <v>121</v>
      </c>
      <c r="F55" s="5">
        <v>70.099999999999994</v>
      </c>
      <c r="G55" s="6" t="s">
        <v>626</v>
      </c>
    </row>
    <row r="56" spans="1:7" x14ac:dyDescent="0.15">
      <c r="A56" s="8" t="str">
        <f>VLOOKUP(C56,[1]资格复审人员名单!$C:$J,8,0)</f>
        <v>兴化市财政局</v>
      </c>
      <c r="B56" s="8" t="str">
        <f>VLOOKUP(C56,[1]资格复审人员名单!$C:$K,9,0)</f>
        <v>基层财政服务中心</v>
      </c>
      <c r="C56" s="3" t="s">
        <v>91</v>
      </c>
      <c r="D56" s="2" t="s">
        <v>122</v>
      </c>
      <c r="E56" s="4" t="s">
        <v>123</v>
      </c>
      <c r="F56" s="5">
        <v>68.400000000000006</v>
      </c>
      <c r="G56" s="6" t="s">
        <v>626</v>
      </c>
    </row>
    <row r="57" spans="1:7" x14ac:dyDescent="0.15">
      <c r="A57" s="8" t="str">
        <f>VLOOKUP(C57,[1]资格复审人员名单!$C:$J,8,0)</f>
        <v>兴化市财政局</v>
      </c>
      <c r="B57" s="8" t="str">
        <f>VLOOKUP(C57,[1]资格复审人员名单!$C:$K,9,0)</f>
        <v>基层财政服务中心</v>
      </c>
      <c r="C57" s="3" t="s">
        <v>91</v>
      </c>
      <c r="D57" s="2" t="s">
        <v>124</v>
      </c>
      <c r="E57" s="4" t="s">
        <v>125</v>
      </c>
      <c r="F57" s="5">
        <v>67.900000000000006</v>
      </c>
      <c r="G57" s="6" t="s">
        <v>626</v>
      </c>
    </row>
    <row r="58" spans="1:7" x14ac:dyDescent="0.15">
      <c r="A58" s="8" t="str">
        <f>VLOOKUP(C58,[1]资格复审人员名单!$C:$J,8,0)</f>
        <v>兴化市财政局</v>
      </c>
      <c r="B58" s="8" t="str">
        <f>VLOOKUP(C58,[1]资格复审人员名单!$C:$K,9,0)</f>
        <v>基层财政服务中心</v>
      </c>
      <c r="C58" s="3" t="s">
        <v>91</v>
      </c>
      <c r="D58" s="2" t="s">
        <v>126</v>
      </c>
      <c r="E58" s="4" t="s">
        <v>127</v>
      </c>
      <c r="F58" s="5">
        <v>67.900000000000006</v>
      </c>
      <c r="G58" s="6" t="s">
        <v>626</v>
      </c>
    </row>
    <row r="59" spans="1:7" x14ac:dyDescent="0.15">
      <c r="A59" s="8" t="str">
        <f>VLOOKUP(C59,[1]资格复审人员名单!$C:$J,8,0)</f>
        <v>兴化市财政局</v>
      </c>
      <c r="B59" s="8" t="str">
        <f>VLOOKUP(C59,[1]资格复审人员名单!$C:$K,9,0)</f>
        <v>基层财政服务中心</v>
      </c>
      <c r="C59" s="3" t="s">
        <v>129</v>
      </c>
      <c r="D59" s="2" t="s">
        <v>128</v>
      </c>
      <c r="E59" s="4" t="s">
        <v>130</v>
      </c>
      <c r="F59" s="5">
        <v>80.400000000000006</v>
      </c>
      <c r="G59" s="9"/>
    </row>
    <row r="60" spans="1:7" x14ac:dyDescent="0.15">
      <c r="A60" s="8" t="str">
        <f>VLOOKUP(C60,[1]资格复审人员名单!$C:$J,8,0)</f>
        <v>兴化市财政局</v>
      </c>
      <c r="B60" s="8" t="str">
        <f>VLOOKUP(C60,[1]资格复审人员名单!$C:$K,9,0)</f>
        <v>基层财政服务中心</v>
      </c>
      <c r="C60" s="3" t="s">
        <v>129</v>
      </c>
      <c r="D60" s="2" t="s">
        <v>131</v>
      </c>
      <c r="E60" s="4" t="s">
        <v>132</v>
      </c>
      <c r="F60" s="5">
        <v>77.099999999999994</v>
      </c>
      <c r="G60" s="9"/>
    </row>
    <row r="61" spans="1:7" x14ac:dyDescent="0.15">
      <c r="A61" s="8" t="str">
        <f>VLOOKUP(C61,[1]资格复审人员名单!$C:$J,8,0)</f>
        <v>兴化市财政局</v>
      </c>
      <c r="B61" s="8" t="str">
        <f>VLOOKUP(C61,[1]资格复审人员名单!$C:$K,9,0)</f>
        <v>基层财政服务中心</v>
      </c>
      <c r="C61" s="3" t="s">
        <v>129</v>
      </c>
      <c r="D61" s="2" t="s">
        <v>133</v>
      </c>
      <c r="E61" s="4" t="s">
        <v>134</v>
      </c>
      <c r="F61" s="5">
        <v>76.8</v>
      </c>
      <c r="G61" s="9"/>
    </row>
    <row r="62" spans="1:7" x14ac:dyDescent="0.15">
      <c r="A62" s="8" t="str">
        <f>VLOOKUP(C62,[1]资格复审人员名单!$C:$J,8,0)</f>
        <v>兴化市财政局</v>
      </c>
      <c r="B62" s="8" t="str">
        <f>VLOOKUP(C62,[1]资格复审人员名单!$C:$K,9,0)</f>
        <v>基层财政服务中心</v>
      </c>
      <c r="C62" s="3" t="s">
        <v>129</v>
      </c>
      <c r="D62" s="2" t="s">
        <v>135</v>
      </c>
      <c r="E62" s="4" t="s">
        <v>136</v>
      </c>
      <c r="F62" s="5">
        <v>76.099999999999994</v>
      </c>
      <c r="G62" s="9"/>
    </row>
    <row r="63" spans="1:7" x14ac:dyDescent="0.15">
      <c r="A63" s="8" t="str">
        <f>VLOOKUP(C63,[1]资格复审人员名单!$C:$J,8,0)</f>
        <v>兴化市财政局</v>
      </c>
      <c r="B63" s="8" t="str">
        <f>VLOOKUP(C63,[1]资格复审人员名单!$C:$K,9,0)</f>
        <v>基层财政服务中心</v>
      </c>
      <c r="C63" s="3" t="s">
        <v>129</v>
      </c>
      <c r="D63" s="2" t="s">
        <v>137</v>
      </c>
      <c r="E63" s="4" t="s">
        <v>138</v>
      </c>
      <c r="F63" s="5">
        <v>75.599999999999994</v>
      </c>
      <c r="G63" s="9"/>
    </row>
    <row r="64" spans="1:7" x14ac:dyDescent="0.15">
      <c r="A64" s="8" t="str">
        <f>VLOOKUP(C64,[1]资格复审人员名单!$C:$J,8,0)</f>
        <v>兴化市财政局</v>
      </c>
      <c r="B64" s="8" t="str">
        <f>VLOOKUP(C64,[1]资格复审人员名单!$C:$K,9,0)</f>
        <v>基层财政服务中心</v>
      </c>
      <c r="C64" s="3" t="s">
        <v>129</v>
      </c>
      <c r="D64" s="2" t="s">
        <v>139</v>
      </c>
      <c r="E64" s="4" t="s">
        <v>140</v>
      </c>
      <c r="F64" s="5">
        <v>74</v>
      </c>
      <c r="G64" s="9"/>
    </row>
    <row r="65" spans="1:7" x14ac:dyDescent="0.15">
      <c r="A65" s="8" t="str">
        <f>VLOOKUP(C65,[1]资格复审人员名单!$C:$J,8,0)</f>
        <v>兴化市财政局</v>
      </c>
      <c r="B65" s="8" t="str">
        <f>VLOOKUP(C65,[1]资格复审人员名单!$C:$K,9,0)</f>
        <v>基层财政服务中心</v>
      </c>
      <c r="C65" s="3" t="s">
        <v>142</v>
      </c>
      <c r="D65" s="2" t="s">
        <v>141</v>
      </c>
      <c r="E65" s="4" t="s">
        <v>143</v>
      </c>
      <c r="F65" s="5">
        <v>78.7</v>
      </c>
      <c r="G65" s="9"/>
    </row>
    <row r="66" spans="1:7" x14ac:dyDescent="0.15">
      <c r="A66" s="8" t="str">
        <f>VLOOKUP(C66,[1]资格复审人员名单!$C:$J,8,0)</f>
        <v>兴化市财政局</v>
      </c>
      <c r="B66" s="8" t="str">
        <f>VLOOKUP(C66,[1]资格复审人员名单!$C:$K,9,0)</f>
        <v>基层财政服务中心</v>
      </c>
      <c r="C66" s="3" t="s">
        <v>142</v>
      </c>
      <c r="D66" s="2" t="s">
        <v>144</v>
      </c>
      <c r="E66" s="4" t="s">
        <v>145</v>
      </c>
      <c r="F66" s="5">
        <v>75.099999999999994</v>
      </c>
      <c r="G66" s="9"/>
    </row>
    <row r="67" spans="1:7" x14ac:dyDescent="0.15">
      <c r="A67" s="8" t="str">
        <f>VLOOKUP(C67,[1]资格复审人员名单!$C:$J,8,0)</f>
        <v>兴化市财政局</v>
      </c>
      <c r="B67" s="8" t="str">
        <f>VLOOKUP(C67,[1]资格复审人员名单!$C:$K,9,0)</f>
        <v>基层财政服务中心</v>
      </c>
      <c r="C67" s="3" t="s">
        <v>142</v>
      </c>
      <c r="D67" s="2" t="s">
        <v>146</v>
      </c>
      <c r="E67" s="4" t="s">
        <v>147</v>
      </c>
      <c r="F67" s="5">
        <v>73.900000000000006</v>
      </c>
      <c r="G67" s="9"/>
    </row>
    <row r="68" spans="1:7" x14ac:dyDescent="0.15">
      <c r="A68" s="8" t="str">
        <f>VLOOKUP(C68,[1]资格复审人员名单!$C:$J,8,0)</f>
        <v>兴化市财政局</v>
      </c>
      <c r="B68" s="8" t="str">
        <f>VLOOKUP(C68,[1]资格复审人员名单!$C:$K,9,0)</f>
        <v>基层财政服务中心</v>
      </c>
      <c r="C68" s="3" t="s">
        <v>149</v>
      </c>
      <c r="D68" s="2" t="s">
        <v>148</v>
      </c>
      <c r="E68" s="4" t="s">
        <v>150</v>
      </c>
      <c r="F68" s="5">
        <v>78.7</v>
      </c>
      <c r="G68" s="9"/>
    </row>
    <row r="69" spans="1:7" x14ac:dyDescent="0.15">
      <c r="A69" s="8" t="str">
        <f>VLOOKUP(C69,[1]资格复审人员名单!$C:$J,8,0)</f>
        <v>兴化市财政局</v>
      </c>
      <c r="B69" s="8" t="str">
        <f>VLOOKUP(C69,[1]资格复审人员名单!$C:$K,9,0)</f>
        <v>基层财政服务中心</v>
      </c>
      <c r="C69" s="3" t="s">
        <v>149</v>
      </c>
      <c r="D69" s="2" t="s">
        <v>151</v>
      </c>
      <c r="E69" s="4" t="s">
        <v>152</v>
      </c>
      <c r="F69" s="5">
        <v>76.5</v>
      </c>
      <c r="G69" s="9"/>
    </row>
    <row r="70" spans="1:7" x14ac:dyDescent="0.15">
      <c r="A70" s="8" t="str">
        <f>VLOOKUP(C70,[1]资格复审人员名单!$C:$J,8,0)</f>
        <v>兴化市财政局</v>
      </c>
      <c r="B70" s="8" t="str">
        <f>VLOOKUP(C70,[1]资格复审人员名单!$C:$K,9,0)</f>
        <v>基层财政服务中心</v>
      </c>
      <c r="C70" s="3" t="s">
        <v>149</v>
      </c>
      <c r="D70" s="2" t="s">
        <v>153</v>
      </c>
      <c r="E70" s="4" t="s">
        <v>154</v>
      </c>
      <c r="F70" s="5">
        <v>73.5</v>
      </c>
      <c r="G70" s="9"/>
    </row>
    <row r="71" spans="1:7" x14ac:dyDescent="0.15">
      <c r="A71" s="8" t="str">
        <f>VLOOKUP(C71,[1]资格复审人员名单!$C:$J,8,0)</f>
        <v>兴化市财政局</v>
      </c>
      <c r="B71" s="8" t="str">
        <f>VLOOKUP(C71,[1]资格复审人员名单!$C:$K,9,0)</f>
        <v>财政投资评审中心</v>
      </c>
      <c r="C71" s="3" t="s">
        <v>156</v>
      </c>
      <c r="D71" s="2" t="s">
        <v>155</v>
      </c>
      <c r="E71" s="4" t="s">
        <v>157</v>
      </c>
      <c r="F71" s="5">
        <v>65.7</v>
      </c>
      <c r="G71" s="9"/>
    </row>
    <row r="72" spans="1:7" x14ac:dyDescent="0.15">
      <c r="A72" s="8" t="str">
        <f>VLOOKUP(C72,[1]资格复审人员名单!$C:$J,8,0)</f>
        <v>兴化市财政局</v>
      </c>
      <c r="B72" s="8" t="str">
        <f>VLOOKUP(C72,[1]资格复审人员名单!$C:$K,9,0)</f>
        <v>财政投资评审中心</v>
      </c>
      <c r="C72" s="3" t="s">
        <v>156</v>
      </c>
      <c r="D72" s="2" t="s">
        <v>158</v>
      </c>
      <c r="E72" s="4" t="s">
        <v>159</v>
      </c>
      <c r="F72" s="5">
        <v>64.599999999999994</v>
      </c>
      <c r="G72" s="9"/>
    </row>
    <row r="73" spans="1:7" x14ac:dyDescent="0.15">
      <c r="A73" s="8" t="str">
        <f>VLOOKUP(C73,[1]资格复审人员名单!$C:$J,8,0)</f>
        <v>兴化市财政局</v>
      </c>
      <c r="B73" s="8" t="str">
        <f>VLOOKUP(C73,[1]资格复审人员名单!$C:$K,9,0)</f>
        <v>财政投资评审中心</v>
      </c>
      <c r="C73" s="3" t="s">
        <v>156</v>
      </c>
      <c r="D73" s="2" t="s">
        <v>160</v>
      </c>
      <c r="E73" s="4" t="s">
        <v>161</v>
      </c>
      <c r="F73" s="5">
        <v>64.5</v>
      </c>
      <c r="G73" s="9"/>
    </row>
    <row r="74" spans="1:7" x14ac:dyDescent="0.15">
      <c r="A74" s="8" t="str">
        <f>VLOOKUP(C74,[1]资格复审人员名单!$C:$J,8,0)</f>
        <v>兴化市住房和城乡建设局</v>
      </c>
      <c r="B74" s="8" t="str">
        <f>VLOOKUP(C74,[1]资格复审人员名单!$C:$K,9,0)</f>
        <v>经济适用房调配中心</v>
      </c>
      <c r="C74" s="3" t="s">
        <v>163</v>
      </c>
      <c r="D74" s="2" t="s">
        <v>162</v>
      </c>
      <c r="E74" s="4" t="s">
        <v>164</v>
      </c>
      <c r="F74" s="5">
        <v>75.900000000000006</v>
      </c>
      <c r="G74" s="9"/>
    </row>
    <row r="75" spans="1:7" x14ac:dyDescent="0.15">
      <c r="A75" s="8" t="str">
        <f>VLOOKUP(C75,[1]资格复审人员名单!$C:$J,8,0)</f>
        <v>兴化市住房和城乡建设局</v>
      </c>
      <c r="B75" s="8" t="str">
        <f>VLOOKUP(C75,[1]资格复审人员名单!$C:$K,9,0)</f>
        <v>经济适用房调配中心</v>
      </c>
      <c r="C75" s="3" t="s">
        <v>163</v>
      </c>
      <c r="D75" s="2" t="s">
        <v>165</v>
      </c>
      <c r="E75" s="4" t="s">
        <v>166</v>
      </c>
      <c r="F75" s="5">
        <v>59</v>
      </c>
      <c r="G75" s="9"/>
    </row>
    <row r="76" spans="1:7" x14ac:dyDescent="0.15">
      <c r="A76" s="8" t="str">
        <f>VLOOKUP(C76,[1]资格复审人员名单!$C:$J,8,0)</f>
        <v>兴化市住房和城乡建设局</v>
      </c>
      <c r="B76" s="8" t="str">
        <f>VLOOKUP(C76,[1]资格复审人员名单!$C:$K,9,0)</f>
        <v>供排水服务中心</v>
      </c>
      <c r="C76" s="3" t="s">
        <v>168</v>
      </c>
      <c r="D76" s="2" t="s">
        <v>167</v>
      </c>
      <c r="E76" s="4" t="s">
        <v>169</v>
      </c>
      <c r="F76" s="5">
        <v>77.900000000000006</v>
      </c>
      <c r="G76" s="9"/>
    </row>
    <row r="77" spans="1:7" x14ac:dyDescent="0.15">
      <c r="A77" s="8" t="str">
        <f>VLOOKUP(C77,[1]资格复审人员名单!$C:$J,8,0)</f>
        <v>兴化市住房和城乡建设局</v>
      </c>
      <c r="B77" s="8" t="str">
        <f>VLOOKUP(C77,[1]资格复审人员名单!$C:$K,9,0)</f>
        <v>供排水服务中心</v>
      </c>
      <c r="C77" s="3" t="s">
        <v>168</v>
      </c>
      <c r="D77" s="2" t="s">
        <v>170</v>
      </c>
      <c r="E77" s="4" t="s">
        <v>171</v>
      </c>
      <c r="F77" s="5">
        <v>76.599999999999994</v>
      </c>
      <c r="G77" s="9"/>
    </row>
    <row r="78" spans="1:7" x14ac:dyDescent="0.15">
      <c r="A78" s="8" t="str">
        <f>VLOOKUP(C78,[1]资格复审人员名单!$C:$J,8,0)</f>
        <v>兴化市住房和城乡建设局</v>
      </c>
      <c r="B78" s="8" t="str">
        <f>VLOOKUP(C78,[1]资格复审人员名单!$C:$K,9,0)</f>
        <v>供排水服务中心</v>
      </c>
      <c r="C78" s="3" t="s">
        <v>168</v>
      </c>
      <c r="D78" s="2" t="s">
        <v>172</v>
      </c>
      <c r="E78" s="4" t="s">
        <v>173</v>
      </c>
      <c r="F78" s="5">
        <v>75.7</v>
      </c>
      <c r="G78" s="9"/>
    </row>
    <row r="79" spans="1:7" x14ac:dyDescent="0.15">
      <c r="A79" s="8" t="str">
        <f>VLOOKUP(C79,[1]资格复审人员名单!$C:$J,8,0)</f>
        <v>兴化市住房和城乡建设局</v>
      </c>
      <c r="B79" s="8" t="str">
        <f>VLOOKUP(C79,[1]资格复审人员名单!$C:$K,9,0)</f>
        <v>供排水服务中心</v>
      </c>
      <c r="C79" s="3" t="s">
        <v>175</v>
      </c>
      <c r="D79" s="2" t="s">
        <v>174</v>
      </c>
      <c r="E79" s="4" t="s">
        <v>176</v>
      </c>
      <c r="F79" s="5">
        <v>76.2</v>
      </c>
      <c r="G79" s="9"/>
    </row>
    <row r="80" spans="1:7" x14ac:dyDescent="0.15">
      <c r="A80" s="8" t="str">
        <f>VLOOKUP(C80,[1]资格复审人员名单!$C:$J,8,0)</f>
        <v>兴化市住房和城乡建设局</v>
      </c>
      <c r="B80" s="8" t="str">
        <f>VLOOKUP(C80,[1]资格复审人员名单!$C:$K,9,0)</f>
        <v>供排水服务中心</v>
      </c>
      <c r="C80" s="3" t="s">
        <v>175</v>
      </c>
      <c r="D80" s="2" t="s">
        <v>177</v>
      </c>
      <c r="E80" s="4" t="s">
        <v>178</v>
      </c>
      <c r="F80" s="5">
        <v>73.400000000000006</v>
      </c>
      <c r="G80" s="9"/>
    </row>
    <row r="81" spans="1:7" x14ac:dyDescent="0.15">
      <c r="A81" s="8" t="str">
        <f>VLOOKUP(C81,[1]资格复审人员名单!$C:$J,8,0)</f>
        <v>兴化市住房和城乡建设局</v>
      </c>
      <c r="B81" s="8" t="str">
        <f>VLOOKUP(C81,[1]资格复审人员名单!$C:$K,9,0)</f>
        <v>供排水服务中心</v>
      </c>
      <c r="C81" s="3" t="s">
        <v>175</v>
      </c>
      <c r="D81" s="2" t="s">
        <v>613</v>
      </c>
      <c r="E81" s="4" t="s">
        <v>614</v>
      </c>
      <c r="F81" s="5">
        <v>68.400000000000006</v>
      </c>
      <c r="G81" s="6" t="s">
        <v>626</v>
      </c>
    </row>
    <row r="82" spans="1:7" x14ac:dyDescent="0.15">
      <c r="A82" s="8" t="str">
        <f>VLOOKUP(C82,[1]资格复审人员名单!$C:$J,8,0)</f>
        <v>兴化市城市管理局</v>
      </c>
      <c r="B82" s="8" t="str">
        <f>VLOOKUP(C82,[1]资格复审人员名单!$C:$K,9,0)</f>
        <v>环境卫生管理处</v>
      </c>
      <c r="C82" s="3" t="s">
        <v>180</v>
      </c>
      <c r="D82" s="2" t="s">
        <v>179</v>
      </c>
      <c r="E82" s="4" t="s">
        <v>181</v>
      </c>
      <c r="F82" s="5">
        <v>72</v>
      </c>
      <c r="G82" s="9"/>
    </row>
    <row r="83" spans="1:7" x14ac:dyDescent="0.15">
      <c r="A83" s="8" t="str">
        <f>VLOOKUP(C83,[1]资格复审人员名单!$C:$J,8,0)</f>
        <v>兴化市城市管理局</v>
      </c>
      <c r="B83" s="8" t="str">
        <f>VLOOKUP(C83,[1]资格复审人员名单!$C:$K,9,0)</f>
        <v>环境卫生管理处</v>
      </c>
      <c r="C83" s="3" t="s">
        <v>180</v>
      </c>
      <c r="D83" s="2" t="s">
        <v>182</v>
      </c>
      <c r="E83" s="4" t="s">
        <v>183</v>
      </c>
      <c r="F83" s="5">
        <v>70.5</v>
      </c>
      <c r="G83" s="9"/>
    </row>
    <row r="84" spans="1:7" x14ac:dyDescent="0.15">
      <c r="A84" s="8" t="str">
        <f>VLOOKUP(C84,[1]资格复审人员名单!$C:$J,8,0)</f>
        <v>兴化市城市管理局</v>
      </c>
      <c r="B84" s="8" t="str">
        <f>VLOOKUP(C84,[1]资格复审人员名单!$C:$K,9,0)</f>
        <v>环境卫生管理处</v>
      </c>
      <c r="C84" s="3" t="s">
        <v>180</v>
      </c>
      <c r="D84" s="2" t="s">
        <v>184</v>
      </c>
      <c r="E84" s="4" t="s">
        <v>185</v>
      </c>
      <c r="F84" s="5">
        <v>70.400000000000006</v>
      </c>
      <c r="G84" s="9"/>
    </row>
    <row r="85" spans="1:7" x14ac:dyDescent="0.15">
      <c r="A85" s="8" t="str">
        <f>VLOOKUP(C85,[1]资格复审人员名单!$C:$J,8,0)</f>
        <v>兴化市城市管理局</v>
      </c>
      <c r="B85" s="8" t="str">
        <f>VLOOKUP(C85,[1]资格复审人员名单!$C:$K,9,0)</f>
        <v>环境卫生管理处</v>
      </c>
      <c r="C85" s="3" t="s">
        <v>187</v>
      </c>
      <c r="D85" s="2" t="s">
        <v>186</v>
      </c>
      <c r="E85" s="4" t="s">
        <v>188</v>
      </c>
      <c r="F85" s="5">
        <v>76.599999999999994</v>
      </c>
      <c r="G85" s="9"/>
    </row>
    <row r="86" spans="1:7" x14ac:dyDescent="0.15">
      <c r="A86" s="8" t="str">
        <f>VLOOKUP(C86,[1]资格复审人员名单!$C:$J,8,0)</f>
        <v>兴化市城市管理局</v>
      </c>
      <c r="B86" s="8" t="str">
        <f>VLOOKUP(C86,[1]资格复审人员名单!$C:$K,9,0)</f>
        <v>环境卫生管理处</v>
      </c>
      <c r="C86" s="3" t="s">
        <v>187</v>
      </c>
      <c r="D86" s="2" t="s">
        <v>189</v>
      </c>
      <c r="E86" s="4" t="s">
        <v>190</v>
      </c>
      <c r="F86" s="5">
        <v>75.599999999999994</v>
      </c>
      <c r="G86" s="9"/>
    </row>
    <row r="87" spans="1:7" x14ac:dyDescent="0.15">
      <c r="A87" s="8" t="str">
        <f>VLOOKUP(C87,[1]资格复审人员名单!$C:$J,8,0)</f>
        <v>兴化市城市管理局</v>
      </c>
      <c r="B87" s="8" t="str">
        <f>VLOOKUP(C87,[1]资格复审人员名单!$C:$K,9,0)</f>
        <v>环境卫生管理处</v>
      </c>
      <c r="C87" s="3" t="s">
        <v>187</v>
      </c>
      <c r="D87" s="2" t="s">
        <v>191</v>
      </c>
      <c r="E87" s="4" t="s">
        <v>192</v>
      </c>
      <c r="F87" s="5">
        <v>70.099999999999994</v>
      </c>
      <c r="G87" s="6" t="s">
        <v>626</v>
      </c>
    </row>
    <row r="88" spans="1:7" x14ac:dyDescent="0.15">
      <c r="A88" s="8" t="str">
        <f>VLOOKUP(C88,[1]资格复审人员名单!$C:$J,8,0)</f>
        <v>兴化市城市管理局</v>
      </c>
      <c r="B88" s="8" t="str">
        <f>VLOOKUP(C88,[1]资格复审人员名单!$C:$K,9,0)</f>
        <v>环境卫生管理处</v>
      </c>
      <c r="C88" s="3" t="s">
        <v>194</v>
      </c>
      <c r="D88" s="2" t="s">
        <v>193</v>
      </c>
      <c r="E88" s="4" t="s">
        <v>195</v>
      </c>
      <c r="F88" s="5">
        <v>74.5</v>
      </c>
      <c r="G88" s="9"/>
    </row>
    <row r="89" spans="1:7" x14ac:dyDescent="0.15">
      <c r="A89" s="8" t="str">
        <f>VLOOKUP(C89,[1]资格复审人员名单!$C:$J,8,0)</f>
        <v>兴化市城市管理局</v>
      </c>
      <c r="B89" s="8" t="str">
        <f>VLOOKUP(C89,[1]资格复审人员名单!$C:$K,9,0)</f>
        <v>环境卫生管理处</v>
      </c>
      <c r="C89" s="3" t="s">
        <v>194</v>
      </c>
      <c r="D89" s="2" t="s">
        <v>196</v>
      </c>
      <c r="E89" s="4" t="s">
        <v>197</v>
      </c>
      <c r="F89" s="5">
        <v>73.599999999999994</v>
      </c>
      <c r="G89" s="9"/>
    </row>
    <row r="90" spans="1:7" x14ac:dyDescent="0.15">
      <c r="A90" s="8" t="str">
        <f>VLOOKUP(C90,[1]资格复审人员名单!$C:$J,8,0)</f>
        <v>兴化市城市管理局</v>
      </c>
      <c r="B90" s="8" t="str">
        <f>VLOOKUP(C90,[1]资格复审人员名单!$C:$K,9,0)</f>
        <v>环境卫生管理处</v>
      </c>
      <c r="C90" s="3" t="s">
        <v>194</v>
      </c>
      <c r="D90" s="2" t="s">
        <v>198</v>
      </c>
      <c r="E90" s="4" t="s">
        <v>199</v>
      </c>
      <c r="F90" s="5">
        <v>73.400000000000006</v>
      </c>
      <c r="G90" s="9"/>
    </row>
    <row r="91" spans="1:7" x14ac:dyDescent="0.15">
      <c r="A91" s="8" t="str">
        <f>VLOOKUP(C91,[1]资格复审人员名单!$C:$J,8,0)</f>
        <v>兴化市交通运输局</v>
      </c>
      <c r="B91" s="8" t="str">
        <f>VLOOKUP(C91,[1]资格复审人员名单!$C:$K,9,0)</f>
        <v>兴化市港航事业发展中心</v>
      </c>
      <c r="C91" s="3" t="s">
        <v>201</v>
      </c>
      <c r="D91" s="2" t="s">
        <v>200</v>
      </c>
      <c r="E91" s="4" t="s">
        <v>202</v>
      </c>
      <c r="F91" s="5">
        <v>70.2</v>
      </c>
      <c r="G91" s="9"/>
    </row>
    <row r="92" spans="1:7" x14ac:dyDescent="0.15">
      <c r="A92" s="8" t="str">
        <f>VLOOKUP(C92,[1]资格复审人员名单!$C:$J,8,0)</f>
        <v>兴化市交通运输局</v>
      </c>
      <c r="B92" s="8" t="str">
        <f>VLOOKUP(C92,[1]资格复审人员名单!$C:$K,9,0)</f>
        <v>兴化市港航事业发展中心</v>
      </c>
      <c r="C92" s="3" t="s">
        <v>201</v>
      </c>
      <c r="D92" s="2" t="s">
        <v>203</v>
      </c>
      <c r="E92" s="4" t="s">
        <v>204</v>
      </c>
      <c r="F92" s="5">
        <v>69.5</v>
      </c>
      <c r="G92" s="9"/>
    </row>
    <row r="93" spans="1:7" x14ac:dyDescent="0.15">
      <c r="A93" s="8" t="str">
        <f>VLOOKUP(C93,[1]资格复审人员名单!$C:$J,8,0)</f>
        <v>兴化市交通运输局</v>
      </c>
      <c r="B93" s="8" t="str">
        <f>VLOOKUP(C93,[1]资格复审人员名单!$C:$K,9,0)</f>
        <v>兴化市港航事业发展中心</v>
      </c>
      <c r="C93" s="3" t="s">
        <v>201</v>
      </c>
      <c r="D93" s="2" t="s">
        <v>205</v>
      </c>
      <c r="E93" s="4" t="s">
        <v>206</v>
      </c>
      <c r="F93" s="5">
        <v>68</v>
      </c>
      <c r="G93" s="9"/>
    </row>
    <row r="94" spans="1:7" x14ac:dyDescent="0.15">
      <c r="A94" s="8" t="str">
        <f>VLOOKUP(C94,[1]资格复审人员名单!$C:$J,8,0)</f>
        <v>兴化市交通运输局</v>
      </c>
      <c r="B94" s="8" t="str">
        <f>VLOOKUP(C94,[1]资格复审人员名单!$C:$K,9,0)</f>
        <v>兴化市港航事业发展中心</v>
      </c>
      <c r="C94" s="3" t="s">
        <v>201</v>
      </c>
      <c r="D94" s="2" t="s">
        <v>207</v>
      </c>
      <c r="E94" s="4" t="s">
        <v>208</v>
      </c>
      <c r="F94" s="5">
        <v>68</v>
      </c>
      <c r="G94" s="9"/>
    </row>
    <row r="95" spans="1:7" x14ac:dyDescent="0.15">
      <c r="A95" s="8" t="str">
        <f>VLOOKUP(C95,[1]资格复审人员名单!$C:$J,8,0)</f>
        <v>兴化市交通运输局</v>
      </c>
      <c r="B95" s="8" t="str">
        <f>VLOOKUP(C95,[1]资格复审人员名单!$C:$K,9,0)</f>
        <v>兴化市港航事业发展中心</v>
      </c>
      <c r="C95" s="3" t="s">
        <v>210</v>
      </c>
      <c r="D95" s="2" t="s">
        <v>209</v>
      </c>
      <c r="E95" s="4" t="s">
        <v>211</v>
      </c>
      <c r="F95" s="5">
        <v>83.9</v>
      </c>
      <c r="G95" s="9"/>
    </row>
    <row r="96" spans="1:7" x14ac:dyDescent="0.15">
      <c r="A96" s="8" t="str">
        <f>VLOOKUP(C96,[1]资格复审人员名单!$C:$J,8,0)</f>
        <v>兴化市交通运输局</v>
      </c>
      <c r="B96" s="8" t="str">
        <f>VLOOKUP(C96,[1]资格复审人员名单!$C:$K,9,0)</f>
        <v>兴化市港航事业发展中心</v>
      </c>
      <c r="C96" s="3" t="s">
        <v>210</v>
      </c>
      <c r="D96" s="2" t="s">
        <v>212</v>
      </c>
      <c r="E96" s="4" t="s">
        <v>213</v>
      </c>
      <c r="F96" s="5">
        <v>77.900000000000006</v>
      </c>
      <c r="G96" s="9"/>
    </row>
    <row r="97" spans="1:7" x14ac:dyDescent="0.15">
      <c r="A97" s="8" t="str">
        <f>VLOOKUP(C97,[1]资格复审人员名单!$C:$J,8,0)</f>
        <v>兴化市交通运输局</v>
      </c>
      <c r="B97" s="8" t="str">
        <f>VLOOKUP(C97,[1]资格复审人员名单!$C:$K,9,0)</f>
        <v>兴化市港航事业发展中心</v>
      </c>
      <c r="C97" s="3" t="s">
        <v>210</v>
      </c>
      <c r="D97" s="2" t="s">
        <v>214</v>
      </c>
      <c r="E97" s="4" t="s">
        <v>215</v>
      </c>
      <c r="F97" s="5">
        <v>75.5</v>
      </c>
      <c r="G97" s="9"/>
    </row>
    <row r="98" spans="1:7" x14ac:dyDescent="0.15">
      <c r="A98" s="8" t="str">
        <f>VLOOKUP(C98,[1]资格复审人员名单!$C:$J,8,0)</f>
        <v>兴化市交通运输局</v>
      </c>
      <c r="B98" s="8" t="str">
        <f>VLOOKUP(C98,[1]资格复审人员名单!$C:$K,9,0)</f>
        <v>兴化市港航事业发展中心</v>
      </c>
      <c r="C98" s="3" t="s">
        <v>217</v>
      </c>
      <c r="D98" s="2" t="s">
        <v>216</v>
      </c>
      <c r="E98" s="4" t="s">
        <v>218</v>
      </c>
      <c r="F98" s="5">
        <v>75.900000000000006</v>
      </c>
      <c r="G98" s="6"/>
    </row>
    <row r="99" spans="1:7" x14ac:dyDescent="0.15">
      <c r="A99" s="8" t="str">
        <f>VLOOKUP(C99,[1]资格复审人员名单!$C:$J,8,0)</f>
        <v>兴化市交通运输局</v>
      </c>
      <c r="B99" s="8" t="str">
        <f>VLOOKUP(C99,[1]资格复审人员名单!$C:$K,9,0)</f>
        <v>兴化市港航事业发展中心</v>
      </c>
      <c r="C99" s="3" t="s">
        <v>217</v>
      </c>
      <c r="D99" s="2" t="s">
        <v>219</v>
      </c>
      <c r="E99" s="4" t="s">
        <v>220</v>
      </c>
      <c r="F99" s="5">
        <v>73.7</v>
      </c>
      <c r="G99" s="9"/>
    </row>
    <row r="100" spans="1:7" x14ac:dyDescent="0.15">
      <c r="A100" s="8" t="str">
        <f>VLOOKUP(C100,[1]资格复审人员名单!$C:$J,8,0)</f>
        <v>兴化市交通运输局</v>
      </c>
      <c r="B100" s="8" t="str">
        <f>VLOOKUP(C100,[1]资格复审人员名单!$C:$K,9,0)</f>
        <v>兴化市港航事业发展中心</v>
      </c>
      <c r="C100" s="3" t="s">
        <v>217</v>
      </c>
      <c r="D100" s="2" t="s">
        <v>221</v>
      </c>
      <c r="E100" s="4" t="s">
        <v>222</v>
      </c>
      <c r="F100" s="5">
        <v>64.900000000000006</v>
      </c>
      <c r="G100" s="6" t="s">
        <v>626</v>
      </c>
    </row>
    <row r="101" spans="1:7" x14ac:dyDescent="0.15">
      <c r="A101" s="8" t="str">
        <f>VLOOKUP(C101,[1]资格复审人员名单!$C:$J,8,0)</f>
        <v>兴化市交通运输局</v>
      </c>
      <c r="B101" s="8" t="str">
        <f>VLOOKUP(C101,[1]资格复审人员名单!$C:$K,9,0)</f>
        <v>兴化市港航事业发展中心</v>
      </c>
      <c r="C101" s="3" t="s">
        <v>224</v>
      </c>
      <c r="D101" s="2" t="s">
        <v>223</v>
      </c>
      <c r="E101" s="4" t="s">
        <v>225</v>
      </c>
      <c r="F101" s="5">
        <v>80.5</v>
      </c>
      <c r="G101" s="9"/>
    </row>
    <row r="102" spans="1:7" x14ac:dyDescent="0.15">
      <c r="A102" s="8" t="str">
        <f>VLOOKUP(C102,[1]资格复审人员名单!$C:$J,8,0)</f>
        <v>兴化市交通运输局</v>
      </c>
      <c r="B102" s="8" t="str">
        <f>VLOOKUP(C102,[1]资格复审人员名单!$C:$K,9,0)</f>
        <v>兴化市港航事业发展中心</v>
      </c>
      <c r="C102" s="3" t="s">
        <v>224</v>
      </c>
      <c r="D102" s="2" t="s">
        <v>226</v>
      </c>
      <c r="E102" s="4" t="s">
        <v>227</v>
      </c>
      <c r="F102" s="5">
        <v>80.3</v>
      </c>
      <c r="G102" s="9"/>
    </row>
    <row r="103" spans="1:7" x14ac:dyDescent="0.15">
      <c r="A103" s="8" t="str">
        <f>VLOOKUP(C103,[1]资格复审人员名单!$C:$J,8,0)</f>
        <v>兴化市交通运输局</v>
      </c>
      <c r="B103" s="8" t="str">
        <f>VLOOKUP(C103,[1]资格复审人员名单!$C:$K,9,0)</f>
        <v>兴化市港航事业发展中心</v>
      </c>
      <c r="C103" s="3" t="s">
        <v>224</v>
      </c>
      <c r="D103" s="2" t="s">
        <v>228</v>
      </c>
      <c r="E103" s="4" t="s">
        <v>229</v>
      </c>
      <c r="F103" s="5">
        <v>73.7</v>
      </c>
      <c r="G103" s="6" t="s">
        <v>626</v>
      </c>
    </row>
    <row r="104" spans="1:7" x14ac:dyDescent="0.15">
      <c r="A104" s="8" t="str">
        <f>VLOOKUP(C104,[1]资格复审人员名单!$C:$J,8,0)</f>
        <v>兴化市交通运输局</v>
      </c>
      <c r="B104" s="8" t="str">
        <f>VLOOKUP(C104,[1]资格复审人员名单!$C:$K,9,0)</f>
        <v>兴化市港航事业发展中心</v>
      </c>
      <c r="C104" s="3" t="s">
        <v>231</v>
      </c>
      <c r="D104" s="2" t="s">
        <v>230</v>
      </c>
      <c r="E104" s="4" t="s">
        <v>232</v>
      </c>
      <c r="F104" s="5">
        <v>71.8</v>
      </c>
      <c r="G104" s="9"/>
    </row>
    <row r="105" spans="1:7" x14ac:dyDescent="0.15">
      <c r="A105" s="8" t="str">
        <f>VLOOKUP(C105,[1]资格复审人员名单!$C:$J,8,0)</f>
        <v>兴化市交通运输局</v>
      </c>
      <c r="B105" s="8" t="str">
        <f>VLOOKUP(C105,[1]资格复审人员名单!$C:$K,9,0)</f>
        <v>兴化市港航事业发展中心</v>
      </c>
      <c r="C105" s="3" t="s">
        <v>231</v>
      </c>
      <c r="D105" s="2" t="s">
        <v>616</v>
      </c>
      <c r="E105" s="4" t="s">
        <v>233</v>
      </c>
      <c r="F105" s="5">
        <v>70.900000000000006</v>
      </c>
      <c r="G105" s="6" t="s">
        <v>626</v>
      </c>
    </row>
    <row r="106" spans="1:7" x14ac:dyDescent="0.15">
      <c r="A106" s="8" t="str">
        <f>VLOOKUP(C106,[1]资格复审人员名单!$C:$J,8,0)</f>
        <v>兴化市交通运输局</v>
      </c>
      <c r="B106" s="8" t="str">
        <f>VLOOKUP(C106,[1]资格复审人员名单!$C:$K,9,0)</f>
        <v>兴化市港航事业发展中心</v>
      </c>
      <c r="C106" s="3" t="s">
        <v>231</v>
      </c>
      <c r="D106" s="2" t="s">
        <v>234</v>
      </c>
      <c r="E106" s="4" t="s">
        <v>235</v>
      </c>
      <c r="F106" s="5">
        <v>70.099999999999994</v>
      </c>
      <c r="G106" s="6" t="s">
        <v>626</v>
      </c>
    </row>
    <row r="107" spans="1:7" x14ac:dyDescent="0.15">
      <c r="A107" s="8" t="str">
        <f>VLOOKUP(C107,[1]资格复审人员名单!$C:$J,8,0)</f>
        <v>兴化市交通运输局</v>
      </c>
      <c r="B107" s="8" t="str">
        <f>VLOOKUP(C107,[1]资格复审人员名单!$C:$K,9,0)</f>
        <v>兴化市公共交通服务中心</v>
      </c>
      <c r="C107" s="3" t="s">
        <v>237</v>
      </c>
      <c r="D107" s="2" t="s">
        <v>236</v>
      </c>
      <c r="E107" s="4" t="s">
        <v>238</v>
      </c>
      <c r="F107" s="5">
        <v>75.599999999999994</v>
      </c>
      <c r="G107" s="9"/>
    </row>
    <row r="108" spans="1:7" x14ac:dyDescent="0.15">
      <c r="A108" s="8" t="str">
        <f>VLOOKUP(C108,[1]资格复审人员名单!$C:$J,8,0)</f>
        <v>兴化市交通运输局</v>
      </c>
      <c r="B108" s="8" t="str">
        <f>VLOOKUP(C108,[1]资格复审人员名单!$C:$K,9,0)</f>
        <v>兴化市公共交通服务中心</v>
      </c>
      <c r="C108" s="3" t="s">
        <v>237</v>
      </c>
      <c r="D108" s="2" t="s">
        <v>239</v>
      </c>
      <c r="E108" s="4" t="s">
        <v>240</v>
      </c>
      <c r="F108" s="5">
        <v>75.3</v>
      </c>
      <c r="G108" s="9"/>
    </row>
    <row r="109" spans="1:7" x14ac:dyDescent="0.15">
      <c r="A109" s="8" t="str">
        <f>VLOOKUP(C109,[1]资格复审人员名单!$C:$J,8,0)</f>
        <v>兴化市交通运输局</v>
      </c>
      <c r="B109" s="8" t="str">
        <f>VLOOKUP(C109,[1]资格复审人员名单!$C:$K,9,0)</f>
        <v>兴化市公共交通服务中心</v>
      </c>
      <c r="C109" s="3" t="s">
        <v>237</v>
      </c>
      <c r="D109" s="2" t="s">
        <v>241</v>
      </c>
      <c r="E109" s="4" t="s">
        <v>242</v>
      </c>
      <c r="F109" s="5">
        <v>73.599999999999994</v>
      </c>
      <c r="G109" s="9"/>
    </row>
    <row r="110" spans="1:7" x14ac:dyDescent="0.15">
      <c r="A110" s="8" t="str">
        <f>VLOOKUP(C110,[1]资格复审人员名单!$C:$J,8,0)</f>
        <v>兴化市交通运输局</v>
      </c>
      <c r="B110" s="8" t="str">
        <f>VLOOKUP(C110,[1]资格复审人员名单!$C:$K,9,0)</f>
        <v>兴化市公共交通服务中心</v>
      </c>
      <c r="C110" s="3" t="s">
        <v>244</v>
      </c>
      <c r="D110" s="2" t="s">
        <v>243</v>
      </c>
      <c r="E110" s="4" t="s">
        <v>245</v>
      </c>
      <c r="F110" s="5">
        <v>66.5</v>
      </c>
      <c r="G110" s="9"/>
    </row>
    <row r="111" spans="1:7" x14ac:dyDescent="0.15">
      <c r="A111" s="8" t="str">
        <f>VLOOKUP(C111,[1]资格复审人员名单!$C:$J,8,0)</f>
        <v>兴化市交通运输局</v>
      </c>
      <c r="B111" s="8" t="str">
        <f>VLOOKUP(C111,[1]资格复审人员名单!$C:$K,9,0)</f>
        <v>兴化市公共交通服务中心</v>
      </c>
      <c r="C111" s="3" t="s">
        <v>244</v>
      </c>
      <c r="D111" s="2" t="s">
        <v>246</v>
      </c>
      <c r="E111" s="4" t="s">
        <v>247</v>
      </c>
      <c r="F111" s="5">
        <v>65.7</v>
      </c>
      <c r="G111" s="9"/>
    </row>
    <row r="112" spans="1:7" x14ac:dyDescent="0.15">
      <c r="A112" s="8" t="str">
        <f>VLOOKUP(C112,[1]资格复审人员名单!$C:$J,8,0)</f>
        <v>兴化市交通运输局</v>
      </c>
      <c r="B112" s="8" t="str">
        <f>VLOOKUP(C112,[1]资格复审人员名单!$C:$K,9,0)</f>
        <v>兴化市公共交通服务中心</v>
      </c>
      <c r="C112" s="3" t="s">
        <v>244</v>
      </c>
      <c r="D112" s="2" t="s">
        <v>248</v>
      </c>
      <c r="E112" s="4" t="s">
        <v>249</v>
      </c>
      <c r="F112" s="5">
        <v>59.3</v>
      </c>
      <c r="G112" s="9"/>
    </row>
    <row r="113" spans="1:7" x14ac:dyDescent="0.15">
      <c r="A113" s="8" t="str">
        <f>VLOOKUP(C113,[1]资格复审人员名单!$C:$J,8,0)</f>
        <v>兴化市交通运输局</v>
      </c>
      <c r="B113" s="8" t="str">
        <f>VLOOKUP(C113,[1]资格复审人员名单!$C:$K,9,0)</f>
        <v>兴化市公共交通服务中心</v>
      </c>
      <c r="C113" s="3" t="s">
        <v>251</v>
      </c>
      <c r="D113" s="2" t="s">
        <v>250</v>
      </c>
      <c r="E113" s="4" t="s">
        <v>252</v>
      </c>
      <c r="F113" s="5">
        <v>71.400000000000006</v>
      </c>
      <c r="G113" s="9"/>
    </row>
    <row r="114" spans="1:7" x14ac:dyDescent="0.15">
      <c r="A114" s="8" t="str">
        <f>VLOOKUP(C114,[1]资格复审人员名单!$C:$J,8,0)</f>
        <v>兴化市交通运输局</v>
      </c>
      <c r="B114" s="8" t="str">
        <f>VLOOKUP(C114,[1]资格复审人员名单!$C:$K,9,0)</f>
        <v>兴化市公共交通服务中心</v>
      </c>
      <c r="C114" s="3" t="s">
        <v>251</v>
      </c>
      <c r="D114" s="2" t="s">
        <v>253</v>
      </c>
      <c r="E114" s="4" t="s">
        <v>254</v>
      </c>
      <c r="F114" s="5">
        <v>71.3</v>
      </c>
      <c r="G114" s="9"/>
    </row>
    <row r="115" spans="1:7" x14ac:dyDescent="0.15">
      <c r="A115" s="8" t="str">
        <f>VLOOKUP(C115,[1]资格复审人员名单!$C:$J,8,0)</f>
        <v>兴化市交通运输局</v>
      </c>
      <c r="B115" s="8" t="str">
        <f>VLOOKUP(C115,[1]资格复审人员名单!$C:$K,9,0)</f>
        <v>兴化市公共交通服务中心</v>
      </c>
      <c r="C115" s="3" t="s">
        <v>251</v>
      </c>
      <c r="D115" s="2" t="s">
        <v>255</v>
      </c>
      <c r="E115" s="4" t="s">
        <v>256</v>
      </c>
      <c r="F115" s="5">
        <v>71.099999999999994</v>
      </c>
      <c r="G115" s="6" t="s">
        <v>626</v>
      </c>
    </row>
    <row r="116" spans="1:7" x14ac:dyDescent="0.15">
      <c r="A116" s="8" t="str">
        <f>VLOOKUP(C116,[1]资格复审人员名单!$C:$J,8,0)</f>
        <v>兴化市交通运输局</v>
      </c>
      <c r="B116" s="8" t="str">
        <f>VLOOKUP(C116,[1]资格复审人员名单!$C:$K,9,0)</f>
        <v>兴化市公共交通服务中心</v>
      </c>
      <c r="C116" s="3" t="s">
        <v>258</v>
      </c>
      <c r="D116" s="2" t="s">
        <v>257</v>
      </c>
      <c r="E116" s="4" t="s">
        <v>259</v>
      </c>
      <c r="F116" s="5">
        <v>76.099999999999994</v>
      </c>
      <c r="G116" s="9"/>
    </row>
    <row r="117" spans="1:7" x14ac:dyDescent="0.15">
      <c r="A117" s="8" t="str">
        <f>VLOOKUP(C117,[1]资格复审人员名单!$C:$J,8,0)</f>
        <v>兴化市交通运输局</v>
      </c>
      <c r="B117" s="8" t="str">
        <f>VLOOKUP(C117,[1]资格复审人员名单!$C:$K,9,0)</f>
        <v>兴化市公共交通服务中心</v>
      </c>
      <c r="C117" s="3" t="s">
        <v>258</v>
      </c>
      <c r="D117" s="2" t="s">
        <v>260</v>
      </c>
      <c r="E117" s="4" t="s">
        <v>261</v>
      </c>
      <c r="F117" s="5">
        <v>72</v>
      </c>
      <c r="G117" s="9"/>
    </row>
    <row r="118" spans="1:7" x14ac:dyDescent="0.15">
      <c r="A118" s="8" t="str">
        <f>VLOOKUP(C118,[1]资格复审人员名单!$C:$J,8,0)</f>
        <v>兴化市交通运输局</v>
      </c>
      <c r="B118" s="8" t="str">
        <f>VLOOKUP(C118,[1]资格复审人员名单!$C:$K,9,0)</f>
        <v>兴化市公共交通服务中心</v>
      </c>
      <c r="C118" s="3" t="s">
        <v>258</v>
      </c>
      <c r="D118" s="2" t="s">
        <v>262</v>
      </c>
      <c r="E118" s="4" t="s">
        <v>263</v>
      </c>
      <c r="F118" s="5">
        <v>70.900000000000006</v>
      </c>
      <c r="G118" s="9"/>
    </row>
    <row r="119" spans="1:7" x14ac:dyDescent="0.15">
      <c r="A119" s="8" t="str">
        <f>VLOOKUP(C119,[1]资格复审人员名单!$C:$J,8,0)</f>
        <v>兴化市交通运输局</v>
      </c>
      <c r="B119" s="8" t="str">
        <f>VLOOKUP(C119,[1]资格复审人员名单!$C:$K,9,0)</f>
        <v>兴化市公共交通服务中心</v>
      </c>
      <c r="C119" s="3" t="s">
        <v>265</v>
      </c>
      <c r="D119" s="2" t="s">
        <v>264</v>
      </c>
      <c r="E119" s="4" t="s">
        <v>266</v>
      </c>
      <c r="F119" s="5">
        <v>73.2</v>
      </c>
      <c r="G119" s="9"/>
    </row>
    <row r="120" spans="1:7" x14ac:dyDescent="0.15">
      <c r="A120" s="8" t="str">
        <f>VLOOKUP(C120,[1]资格复审人员名单!$C:$J,8,0)</f>
        <v>兴化市交通运输局</v>
      </c>
      <c r="B120" s="8" t="str">
        <f>VLOOKUP(C120,[1]资格复审人员名单!$C:$K,9,0)</f>
        <v>兴化市公共交通服务中心</v>
      </c>
      <c r="C120" s="3" t="s">
        <v>265</v>
      </c>
      <c r="D120" s="2" t="s">
        <v>267</v>
      </c>
      <c r="E120" s="4" t="s">
        <v>268</v>
      </c>
      <c r="F120" s="5">
        <v>72.099999999999994</v>
      </c>
      <c r="G120" s="9"/>
    </row>
    <row r="121" spans="1:7" x14ac:dyDescent="0.15">
      <c r="A121" s="8" t="str">
        <f>VLOOKUP(C121,[1]资格复审人员名单!$C:$J,8,0)</f>
        <v>兴化市交通运输局</v>
      </c>
      <c r="B121" s="8" t="str">
        <f>VLOOKUP(C121,[1]资格复审人员名单!$C:$K,9,0)</f>
        <v>兴化市公共交通服务中心</v>
      </c>
      <c r="C121" s="3" t="s">
        <v>265</v>
      </c>
      <c r="D121" s="2" t="s">
        <v>269</v>
      </c>
      <c r="E121" s="4" t="s">
        <v>270</v>
      </c>
      <c r="F121" s="5">
        <v>70.8</v>
      </c>
      <c r="G121" s="9"/>
    </row>
    <row r="122" spans="1:7" x14ac:dyDescent="0.15">
      <c r="A122" s="8" t="str">
        <f>VLOOKUP(C122,[1]资格复审人员名单!$C:$J,8,0)</f>
        <v>兴化市交通运输局</v>
      </c>
      <c r="B122" s="8" t="str">
        <f>VLOOKUP(C122,[1]资格复审人员名单!$C:$K,9,0)</f>
        <v>兴化市公路事业发展中心</v>
      </c>
      <c r="C122" s="3" t="s">
        <v>272</v>
      </c>
      <c r="D122" s="2" t="s">
        <v>271</v>
      </c>
      <c r="E122" s="4" t="s">
        <v>273</v>
      </c>
      <c r="F122" s="5">
        <v>68.400000000000006</v>
      </c>
      <c r="G122" s="9"/>
    </row>
    <row r="123" spans="1:7" x14ac:dyDescent="0.15">
      <c r="A123" s="8" t="str">
        <f>VLOOKUP(C123,[1]资格复审人员名单!$C:$J,8,0)</f>
        <v>兴化市交通运输局</v>
      </c>
      <c r="B123" s="8" t="str">
        <f>VLOOKUP(C123,[1]资格复审人员名单!$C:$K,9,0)</f>
        <v>兴化市公路事业发展中心</v>
      </c>
      <c r="C123" s="3" t="s">
        <v>272</v>
      </c>
      <c r="D123" s="2" t="s">
        <v>274</v>
      </c>
      <c r="E123" s="4" t="s">
        <v>275</v>
      </c>
      <c r="F123" s="5">
        <v>67.900000000000006</v>
      </c>
      <c r="G123" s="9"/>
    </row>
    <row r="124" spans="1:7" x14ac:dyDescent="0.15">
      <c r="A124" s="8" t="str">
        <f>VLOOKUP(C124,[1]资格复审人员名单!$C:$J,8,0)</f>
        <v>兴化市交通运输局</v>
      </c>
      <c r="B124" s="8" t="str">
        <f>VLOOKUP(C124,[1]资格复审人员名单!$C:$K,9,0)</f>
        <v>兴化市公路事业发展中心</v>
      </c>
      <c r="C124" s="3" t="s">
        <v>272</v>
      </c>
      <c r="D124" s="2" t="s">
        <v>276</v>
      </c>
      <c r="E124" s="4" t="s">
        <v>277</v>
      </c>
      <c r="F124" s="5">
        <v>67.8</v>
      </c>
      <c r="G124" s="9"/>
    </row>
    <row r="125" spans="1:7" x14ac:dyDescent="0.15">
      <c r="A125" s="8" t="str">
        <f>VLOOKUP(C125,[1]资格复审人员名单!$C:$J,8,0)</f>
        <v>兴化市交通运输局</v>
      </c>
      <c r="B125" s="8" t="str">
        <f>VLOOKUP(C125,[1]资格复审人员名单!$C:$K,9,0)</f>
        <v>兴化市公路事业发展中心</v>
      </c>
      <c r="C125" s="3" t="s">
        <v>279</v>
      </c>
      <c r="D125" s="2" t="s">
        <v>278</v>
      </c>
      <c r="E125" s="4" t="s">
        <v>280</v>
      </c>
      <c r="F125" s="5">
        <v>76.3</v>
      </c>
      <c r="G125" s="9"/>
    </row>
    <row r="126" spans="1:7" x14ac:dyDescent="0.15">
      <c r="A126" s="8" t="str">
        <f>VLOOKUP(C126,[1]资格复审人员名单!$C:$J,8,0)</f>
        <v>兴化市交通运输局</v>
      </c>
      <c r="B126" s="8" t="str">
        <f>VLOOKUP(C126,[1]资格复审人员名单!$C:$K,9,0)</f>
        <v>兴化市公路事业发展中心</v>
      </c>
      <c r="C126" s="3" t="s">
        <v>279</v>
      </c>
      <c r="D126" s="2" t="s">
        <v>281</v>
      </c>
      <c r="E126" s="4" t="s">
        <v>282</v>
      </c>
      <c r="F126" s="5">
        <v>70.8</v>
      </c>
      <c r="G126" s="9"/>
    </row>
    <row r="127" spans="1:7" x14ac:dyDescent="0.15">
      <c r="A127" s="8" t="str">
        <f>VLOOKUP(C127,[1]资格复审人员名单!$C:$J,8,0)</f>
        <v>兴化市交通运输局</v>
      </c>
      <c r="B127" s="8" t="str">
        <f>VLOOKUP(C127,[1]资格复审人员名单!$C:$K,9,0)</f>
        <v>兴化市公路事业发展中心</v>
      </c>
      <c r="C127" s="3" t="s">
        <v>279</v>
      </c>
      <c r="D127" s="2" t="s">
        <v>283</v>
      </c>
      <c r="E127" s="4" t="s">
        <v>284</v>
      </c>
      <c r="F127" s="5">
        <v>69.400000000000006</v>
      </c>
      <c r="G127" s="9"/>
    </row>
    <row r="128" spans="1:7" x14ac:dyDescent="0.15">
      <c r="A128" s="8" t="str">
        <f>VLOOKUP(C128,[1]资格复审人员名单!$C:$J,8,0)</f>
        <v>兴化市交通运输局</v>
      </c>
      <c r="B128" s="8" t="str">
        <f>VLOOKUP(C128,[1]资格复审人员名单!$C:$K,9,0)</f>
        <v>兴化市公路事业发展中心</v>
      </c>
      <c r="C128" s="3" t="s">
        <v>286</v>
      </c>
      <c r="D128" s="2" t="s">
        <v>285</v>
      </c>
      <c r="E128" s="4" t="s">
        <v>287</v>
      </c>
      <c r="F128" s="5">
        <v>78.599999999999994</v>
      </c>
      <c r="G128" s="9"/>
    </row>
    <row r="129" spans="1:7" x14ac:dyDescent="0.15">
      <c r="A129" s="8" t="str">
        <f>VLOOKUP(C129,[1]资格复审人员名单!$C:$J,8,0)</f>
        <v>兴化市交通运输局</v>
      </c>
      <c r="B129" s="8" t="str">
        <f>VLOOKUP(C129,[1]资格复审人员名单!$C:$K,9,0)</f>
        <v>兴化市公路事业发展中心</v>
      </c>
      <c r="C129" s="3" t="s">
        <v>286</v>
      </c>
      <c r="D129" s="2" t="s">
        <v>288</v>
      </c>
      <c r="E129" s="4" t="s">
        <v>289</v>
      </c>
      <c r="F129" s="5">
        <v>76.400000000000006</v>
      </c>
      <c r="G129" s="9"/>
    </row>
    <row r="130" spans="1:7" x14ac:dyDescent="0.15">
      <c r="A130" s="8" t="str">
        <f>VLOOKUP(C130,[1]资格复审人员名单!$C:$J,8,0)</f>
        <v>兴化市交通运输局</v>
      </c>
      <c r="B130" s="8" t="str">
        <f>VLOOKUP(C130,[1]资格复审人员名单!$C:$K,9,0)</f>
        <v>兴化市公路事业发展中心</v>
      </c>
      <c r="C130" s="3" t="s">
        <v>286</v>
      </c>
      <c r="D130" s="2" t="s">
        <v>290</v>
      </c>
      <c r="E130" s="4" t="s">
        <v>291</v>
      </c>
      <c r="F130" s="5">
        <v>76</v>
      </c>
      <c r="G130" s="9"/>
    </row>
    <row r="131" spans="1:7" x14ac:dyDescent="0.15">
      <c r="A131" s="8" t="str">
        <f>VLOOKUP(C131,[1]资格复审人员名单!$C:$J,8,0)</f>
        <v>兴化市交通运输局</v>
      </c>
      <c r="B131" s="8" t="str">
        <f>VLOOKUP(C131,[1]资格复审人员名单!$C:$K,9,0)</f>
        <v>兴化市公路事业发展中心</v>
      </c>
      <c r="C131" s="3" t="s">
        <v>293</v>
      </c>
      <c r="D131" s="2" t="s">
        <v>292</v>
      </c>
      <c r="E131" s="4" t="s">
        <v>294</v>
      </c>
      <c r="F131" s="5">
        <v>79</v>
      </c>
      <c r="G131" s="9"/>
    </row>
    <row r="132" spans="1:7" x14ac:dyDescent="0.15">
      <c r="A132" s="8" t="str">
        <f>VLOOKUP(C132,[1]资格复审人员名单!$C:$J,8,0)</f>
        <v>兴化市交通运输局</v>
      </c>
      <c r="B132" s="8" t="str">
        <f>VLOOKUP(C132,[1]资格复审人员名单!$C:$K,9,0)</f>
        <v>兴化市公路事业发展中心</v>
      </c>
      <c r="C132" s="3" t="s">
        <v>293</v>
      </c>
      <c r="D132" s="2" t="s">
        <v>295</v>
      </c>
      <c r="E132" s="4" t="s">
        <v>296</v>
      </c>
      <c r="F132" s="5">
        <v>72.7</v>
      </c>
      <c r="G132" s="9"/>
    </row>
    <row r="133" spans="1:7" x14ac:dyDescent="0.15">
      <c r="A133" s="8" t="str">
        <f>VLOOKUP(C133,[1]资格复审人员名单!$C:$J,8,0)</f>
        <v>兴化市交通运输局</v>
      </c>
      <c r="B133" s="8" t="str">
        <f>VLOOKUP(C133,[1]资格复审人员名单!$C:$K,9,0)</f>
        <v>兴化市公路事业发展中心</v>
      </c>
      <c r="C133" s="3" t="s">
        <v>293</v>
      </c>
      <c r="D133" s="2" t="s">
        <v>297</v>
      </c>
      <c r="E133" s="4" t="s">
        <v>298</v>
      </c>
      <c r="F133" s="5">
        <v>72.599999999999994</v>
      </c>
      <c r="G133" s="9"/>
    </row>
    <row r="134" spans="1:7" x14ac:dyDescent="0.15">
      <c r="A134" s="8" t="str">
        <f>VLOOKUP(C134,[1]资格复审人员名单!$C:$J,8,0)</f>
        <v>兴化市交通运输局</v>
      </c>
      <c r="B134" s="8" t="str">
        <f>VLOOKUP(C134,[1]资格复审人员名单!$C:$K,9,0)</f>
        <v>兴化市公路事业发展中心</v>
      </c>
      <c r="C134" s="3" t="s">
        <v>293</v>
      </c>
      <c r="D134" s="2" t="s">
        <v>299</v>
      </c>
      <c r="E134" s="4" t="s">
        <v>300</v>
      </c>
      <c r="F134" s="5">
        <v>72.599999999999994</v>
      </c>
      <c r="G134" s="9"/>
    </row>
    <row r="135" spans="1:7" x14ac:dyDescent="0.15">
      <c r="A135" s="8" t="str">
        <f>VLOOKUP(C135,[1]资格复审人员名单!$C:$J,8,0)</f>
        <v>兴化市交通运输局</v>
      </c>
      <c r="B135" s="8" t="str">
        <f>VLOOKUP(C135,[1]资格复审人员名单!$C:$K,9,0)</f>
        <v>兴化市公路事业发展中心</v>
      </c>
      <c r="C135" s="3" t="s">
        <v>302</v>
      </c>
      <c r="D135" s="2" t="s">
        <v>301</v>
      </c>
      <c r="E135" s="4" t="s">
        <v>303</v>
      </c>
      <c r="F135" s="5">
        <v>75</v>
      </c>
      <c r="G135" s="9"/>
    </row>
    <row r="136" spans="1:7" x14ac:dyDescent="0.15">
      <c r="A136" s="8" t="str">
        <f>VLOOKUP(C136,[1]资格复审人员名单!$C:$J,8,0)</f>
        <v>兴化市交通运输局</v>
      </c>
      <c r="B136" s="8" t="str">
        <f>VLOOKUP(C136,[1]资格复审人员名单!$C:$K,9,0)</f>
        <v>兴化市公路事业发展中心</v>
      </c>
      <c r="C136" s="3" t="s">
        <v>302</v>
      </c>
      <c r="D136" s="2" t="s">
        <v>304</v>
      </c>
      <c r="E136" s="4" t="s">
        <v>305</v>
      </c>
      <c r="F136" s="5">
        <v>74.2</v>
      </c>
      <c r="G136" s="9"/>
    </row>
    <row r="137" spans="1:7" x14ac:dyDescent="0.15">
      <c r="A137" s="8" t="str">
        <f>VLOOKUP(C137,[1]资格复审人员名单!$C:$J,8,0)</f>
        <v>兴化市交通运输局</v>
      </c>
      <c r="B137" s="8" t="str">
        <f>VLOOKUP(C137,[1]资格复审人员名单!$C:$K,9,0)</f>
        <v>兴化市公路事业发展中心</v>
      </c>
      <c r="C137" s="3" t="s">
        <v>302</v>
      </c>
      <c r="D137" s="2" t="s">
        <v>306</v>
      </c>
      <c r="E137" s="4" t="s">
        <v>307</v>
      </c>
      <c r="F137" s="5">
        <v>74.2</v>
      </c>
      <c r="G137" s="9"/>
    </row>
    <row r="138" spans="1:7" x14ac:dyDescent="0.15">
      <c r="A138" s="8" t="str">
        <f>VLOOKUP(C138,[1]资格复审人员名单!$C:$J,8,0)</f>
        <v>兴化市交通运输局</v>
      </c>
      <c r="B138" s="8" t="str">
        <f>VLOOKUP(C138,[1]资格复审人员名单!$C:$K,9,0)</f>
        <v>邮政业安全发展中心</v>
      </c>
      <c r="C138" s="3" t="s">
        <v>309</v>
      </c>
      <c r="D138" s="2" t="s">
        <v>308</v>
      </c>
      <c r="E138" s="4" t="s">
        <v>310</v>
      </c>
      <c r="F138" s="5">
        <v>74.599999999999994</v>
      </c>
      <c r="G138" s="9"/>
    </row>
    <row r="139" spans="1:7" x14ac:dyDescent="0.15">
      <c r="A139" s="8" t="str">
        <f>VLOOKUP(C139,[1]资格复审人员名单!$C:$J,8,0)</f>
        <v>兴化市交通运输局</v>
      </c>
      <c r="B139" s="8" t="str">
        <f>VLOOKUP(C139,[1]资格复审人员名单!$C:$K,9,0)</f>
        <v>邮政业安全发展中心</v>
      </c>
      <c r="C139" s="3" t="s">
        <v>309</v>
      </c>
      <c r="D139" s="2" t="s">
        <v>311</v>
      </c>
      <c r="E139" s="4" t="s">
        <v>312</v>
      </c>
      <c r="F139" s="5">
        <v>67.2</v>
      </c>
      <c r="G139" s="9"/>
    </row>
    <row r="140" spans="1:7" x14ac:dyDescent="0.15">
      <c r="A140" s="8" t="str">
        <f>VLOOKUP(C140,[1]资格复审人员名单!$C:$J,8,0)</f>
        <v>兴化市交通运输局</v>
      </c>
      <c r="B140" s="8" t="str">
        <f>VLOOKUP(C140,[1]资格复审人员名单!$C:$K,9,0)</f>
        <v>邮政业安全发展中心</v>
      </c>
      <c r="C140" s="3" t="s">
        <v>309</v>
      </c>
      <c r="D140" s="2" t="s">
        <v>313</v>
      </c>
      <c r="E140" s="4" t="s">
        <v>314</v>
      </c>
      <c r="F140" s="5">
        <v>66.599999999999994</v>
      </c>
      <c r="G140" s="9"/>
    </row>
    <row r="141" spans="1:7" x14ac:dyDescent="0.15">
      <c r="A141" s="8" t="str">
        <f>VLOOKUP(C141,[1]资格复审人员名单!$C:$J,8,0)</f>
        <v>兴化市交通运输局</v>
      </c>
      <c r="B141" s="8" t="str">
        <f>VLOOKUP(C141,[1]资格复审人员名单!$C:$K,9,0)</f>
        <v>邮政业安全发展中心</v>
      </c>
      <c r="C141" s="3" t="s">
        <v>316</v>
      </c>
      <c r="D141" s="2" t="s">
        <v>315</v>
      </c>
      <c r="E141" s="4" t="s">
        <v>317</v>
      </c>
      <c r="F141" s="5">
        <v>72.099999999999994</v>
      </c>
      <c r="G141" s="9"/>
    </row>
    <row r="142" spans="1:7" x14ac:dyDescent="0.15">
      <c r="A142" s="8" t="str">
        <f>VLOOKUP(C142,[1]资格复审人员名单!$C:$J,8,0)</f>
        <v>兴化市交通运输局</v>
      </c>
      <c r="B142" s="8" t="str">
        <f>VLOOKUP(C142,[1]资格复审人员名单!$C:$K,9,0)</f>
        <v>邮政业安全发展中心</v>
      </c>
      <c r="C142" s="3" t="s">
        <v>316</v>
      </c>
      <c r="D142" s="2" t="s">
        <v>318</v>
      </c>
      <c r="E142" s="4" t="s">
        <v>319</v>
      </c>
      <c r="F142" s="5">
        <v>71</v>
      </c>
      <c r="G142" s="9"/>
    </row>
    <row r="143" spans="1:7" x14ac:dyDescent="0.15">
      <c r="A143" s="8" t="str">
        <f>VLOOKUP(C143,[1]资格复审人员名单!$C:$J,8,0)</f>
        <v>兴化市交通运输局</v>
      </c>
      <c r="B143" s="8" t="str">
        <f>VLOOKUP(C143,[1]资格复审人员名单!$C:$K,9,0)</f>
        <v>邮政业安全发展中心</v>
      </c>
      <c r="C143" s="3" t="s">
        <v>316</v>
      </c>
      <c r="D143" s="2" t="s">
        <v>320</v>
      </c>
      <c r="E143" s="4" t="s">
        <v>321</v>
      </c>
      <c r="F143" s="5">
        <v>70.400000000000006</v>
      </c>
      <c r="G143" s="9"/>
    </row>
    <row r="144" spans="1:7" x14ac:dyDescent="0.15">
      <c r="A144" s="8" t="str">
        <f>VLOOKUP(C144,[1]资格复审人员名单!$C:$J,8,0)</f>
        <v>兴化市交通运输局</v>
      </c>
      <c r="B144" s="8" t="str">
        <f>VLOOKUP(C144,[1]资格复审人员名单!$C:$K,9,0)</f>
        <v>邮政业安全发展中心</v>
      </c>
      <c r="C144" s="3" t="s">
        <v>323</v>
      </c>
      <c r="D144" s="2" t="s">
        <v>322</v>
      </c>
      <c r="E144" s="4" t="s">
        <v>324</v>
      </c>
      <c r="F144" s="5">
        <v>78.099999999999994</v>
      </c>
      <c r="G144" s="9"/>
    </row>
    <row r="145" spans="1:7" x14ac:dyDescent="0.15">
      <c r="A145" s="8" t="str">
        <f>VLOOKUP(C145,[1]资格复审人员名单!$C:$J,8,0)</f>
        <v>兴化市交通运输局</v>
      </c>
      <c r="B145" s="8" t="str">
        <f>VLOOKUP(C145,[1]资格复审人员名单!$C:$K,9,0)</f>
        <v>邮政业安全发展中心</v>
      </c>
      <c r="C145" s="3" t="s">
        <v>323</v>
      </c>
      <c r="D145" s="2" t="s">
        <v>325</v>
      </c>
      <c r="E145" s="4" t="s">
        <v>326</v>
      </c>
      <c r="F145" s="5">
        <v>73.5</v>
      </c>
      <c r="G145" s="9"/>
    </row>
    <row r="146" spans="1:7" x14ac:dyDescent="0.15">
      <c r="A146" s="8" t="str">
        <f>VLOOKUP(C146,[1]资格复审人员名单!$C:$J,8,0)</f>
        <v>兴化市交通运输局</v>
      </c>
      <c r="B146" s="8" t="str">
        <f>VLOOKUP(C146,[1]资格复审人员名单!$C:$K,9,0)</f>
        <v>邮政业安全发展中心</v>
      </c>
      <c r="C146" s="3" t="s">
        <v>323</v>
      </c>
      <c r="D146" s="2" t="s">
        <v>327</v>
      </c>
      <c r="E146" s="4" t="s">
        <v>328</v>
      </c>
      <c r="F146" s="5">
        <v>71.5</v>
      </c>
      <c r="G146" s="9"/>
    </row>
    <row r="147" spans="1:7" x14ac:dyDescent="0.15">
      <c r="A147" s="8" t="str">
        <f>VLOOKUP(C147,[1]资格复审人员名单!$C:$J,8,0)</f>
        <v>兴化市自然资源和规划局</v>
      </c>
      <c r="B147" s="8" t="str">
        <f>VLOOKUP(C147,[1]资格复审人员名单!$C:$K,9,0)</f>
        <v>林业技术指导站</v>
      </c>
      <c r="C147" s="3" t="s">
        <v>329</v>
      </c>
      <c r="D147" s="2" t="s">
        <v>617</v>
      </c>
      <c r="E147" s="4" t="s">
        <v>330</v>
      </c>
      <c r="F147" s="5">
        <v>75.3</v>
      </c>
      <c r="G147" s="9"/>
    </row>
    <row r="148" spans="1:7" x14ac:dyDescent="0.15">
      <c r="A148" s="8" t="str">
        <f>VLOOKUP(C148,[1]资格复审人员名单!$C:$J,8,0)</f>
        <v>兴化市自然资源和规划局</v>
      </c>
      <c r="B148" s="8" t="str">
        <f>VLOOKUP(C148,[1]资格复审人员名单!$C:$K,9,0)</f>
        <v>林业技术指导站</v>
      </c>
      <c r="C148" s="3" t="s">
        <v>329</v>
      </c>
      <c r="D148" s="2" t="s">
        <v>618</v>
      </c>
      <c r="E148" s="4" t="s">
        <v>331</v>
      </c>
      <c r="F148" s="5">
        <v>73.599999999999994</v>
      </c>
      <c r="G148" s="9"/>
    </row>
    <row r="149" spans="1:7" x14ac:dyDescent="0.15">
      <c r="A149" s="8" t="str">
        <f>VLOOKUP(C149,[1]资格复审人员名单!$C:$J,8,0)</f>
        <v>兴化市自然资源和规划局</v>
      </c>
      <c r="B149" s="8" t="str">
        <f>VLOOKUP(C149,[1]资格复审人员名单!$C:$K,9,0)</f>
        <v>林业技术指导站</v>
      </c>
      <c r="C149" s="3" t="s">
        <v>329</v>
      </c>
      <c r="D149" s="2" t="s">
        <v>332</v>
      </c>
      <c r="E149" s="4" t="s">
        <v>333</v>
      </c>
      <c r="F149" s="5">
        <v>71.099999999999994</v>
      </c>
      <c r="G149" s="9"/>
    </row>
    <row r="150" spans="1:7" x14ac:dyDescent="0.15">
      <c r="A150" s="8" t="str">
        <f>VLOOKUP(C150,[1]资格复审人员名单!$C:$J,8,0)</f>
        <v>兴化市农业农村局</v>
      </c>
      <c r="B150" s="8" t="str">
        <f>VLOOKUP(C150,[1]资格复审人员名单!$C:$K,9,0)</f>
        <v>农业农村社会事务服务中心</v>
      </c>
      <c r="C150" s="3" t="s">
        <v>335</v>
      </c>
      <c r="D150" s="2" t="s">
        <v>334</v>
      </c>
      <c r="E150" s="4" t="s">
        <v>336</v>
      </c>
      <c r="F150" s="5">
        <v>79.099999999999994</v>
      </c>
      <c r="G150" s="9"/>
    </row>
    <row r="151" spans="1:7" x14ac:dyDescent="0.15">
      <c r="A151" s="8" t="str">
        <f>VLOOKUP(C151,[1]资格复审人员名单!$C:$J,8,0)</f>
        <v>兴化市农业农村局</v>
      </c>
      <c r="B151" s="8" t="str">
        <f>VLOOKUP(C151,[1]资格复审人员名单!$C:$K,9,0)</f>
        <v>农业农村社会事务服务中心</v>
      </c>
      <c r="C151" s="3" t="s">
        <v>335</v>
      </c>
      <c r="D151" s="2" t="s">
        <v>337</v>
      </c>
      <c r="E151" s="4" t="s">
        <v>338</v>
      </c>
      <c r="F151" s="5">
        <v>72.8</v>
      </c>
      <c r="G151" s="9"/>
    </row>
    <row r="152" spans="1:7" x14ac:dyDescent="0.15">
      <c r="A152" s="8" t="str">
        <f>VLOOKUP(C152,[1]资格复审人员名单!$C:$J,8,0)</f>
        <v>兴化市农业农村局</v>
      </c>
      <c r="B152" s="8" t="str">
        <f>VLOOKUP(C152,[1]资格复审人员名单!$C:$K,9,0)</f>
        <v>农业农村社会事务服务中心</v>
      </c>
      <c r="C152" s="3" t="s">
        <v>335</v>
      </c>
      <c r="D152" s="2" t="s">
        <v>339</v>
      </c>
      <c r="E152" s="4" t="s">
        <v>340</v>
      </c>
      <c r="F152" s="5">
        <v>70.8</v>
      </c>
      <c r="G152" s="9"/>
    </row>
    <row r="153" spans="1:7" x14ac:dyDescent="0.15">
      <c r="A153" s="8" t="str">
        <f>VLOOKUP(C153,[1]资格复审人员名单!$C:$J,8,0)</f>
        <v>兴化市农业农村局</v>
      </c>
      <c r="B153" s="8" t="str">
        <f>VLOOKUP(C153,[1]资格复审人员名单!$C:$K,9,0)</f>
        <v>现代农业发展服务中心</v>
      </c>
      <c r="C153" s="3" t="s">
        <v>342</v>
      </c>
      <c r="D153" s="2" t="s">
        <v>341</v>
      </c>
      <c r="E153" s="4" t="s">
        <v>343</v>
      </c>
      <c r="F153" s="5">
        <v>75.8</v>
      </c>
      <c r="G153" s="9"/>
    </row>
    <row r="154" spans="1:7" x14ac:dyDescent="0.15">
      <c r="A154" s="8" t="str">
        <f>VLOOKUP(C154,[1]资格复审人员名单!$C:$J,8,0)</f>
        <v>兴化市农业农村局</v>
      </c>
      <c r="B154" s="8" t="str">
        <f>VLOOKUP(C154,[1]资格复审人员名单!$C:$K,9,0)</f>
        <v>现代农业发展服务中心</v>
      </c>
      <c r="C154" s="3" t="s">
        <v>342</v>
      </c>
      <c r="D154" s="2" t="s">
        <v>344</v>
      </c>
      <c r="E154" s="4" t="s">
        <v>345</v>
      </c>
      <c r="F154" s="5">
        <v>71.099999999999994</v>
      </c>
      <c r="G154" s="9"/>
    </row>
    <row r="155" spans="1:7" x14ac:dyDescent="0.15">
      <c r="A155" s="8" t="str">
        <f>VLOOKUP(C155,[1]资格复审人员名单!$C:$J,8,0)</f>
        <v>兴化市农业农村局</v>
      </c>
      <c r="B155" s="8" t="str">
        <f>VLOOKUP(C155,[1]资格复审人员名单!$C:$K,9,0)</f>
        <v>现代农业发展服务中心</v>
      </c>
      <c r="C155" s="3" t="s">
        <v>342</v>
      </c>
      <c r="D155" s="2" t="s">
        <v>346</v>
      </c>
      <c r="E155" s="4" t="s">
        <v>347</v>
      </c>
      <c r="F155" s="5">
        <v>71.099999999999994</v>
      </c>
      <c r="G155" s="9"/>
    </row>
    <row r="156" spans="1:7" x14ac:dyDescent="0.15">
      <c r="A156" s="8" t="str">
        <f>VLOOKUP(C156,[1]资格复审人员名单!$C:$J,8,0)</f>
        <v>兴化市农业农村局</v>
      </c>
      <c r="B156" s="8" t="str">
        <f>VLOOKUP(C156,[1]资格复审人员名单!$C:$K,9,0)</f>
        <v>基层畜牧兽医站</v>
      </c>
      <c r="C156" s="3" t="s">
        <v>349</v>
      </c>
      <c r="D156" s="2" t="s">
        <v>348</v>
      </c>
      <c r="E156" s="4" t="s">
        <v>350</v>
      </c>
      <c r="F156" s="5">
        <v>62.5</v>
      </c>
      <c r="G156" s="9"/>
    </row>
    <row r="157" spans="1:7" x14ac:dyDescent="0.15">
      <c r="A157" s="8" t="str">
        <f>VLOOKUP(C157,[1]资格复审人员名单!$C:$J,8,0)</f>
        <v>兴化市农业农村局</v>
      </c>
      <c r="B157" s="8" t="str">
        <f>VLOOKUP(C157,[1]资格复审人员名单!$C:$K,9,0)</f>
        <v>基层畜牧兽医站</v>
      </c>
      <c r="C157" s="3" t="s">
        <v>349</v>
      </c>
      <c r="D157" s="2" t="s">
        <v>351</v>
      </c>
      <c r="E157" s="4" t="s">
        <v>352</v>
      </c>
      <c r="F157" s="5">
        <v>58.2</v>
      </c>
      <c r="G157" s="9"/>
    </row>
    <row r="158" spans="1:7" x14ac:dyDescent="0.15">
      <c r="A158" s="8" t="str">
        <f>VLOOKUP(C158,[1]资格复审人员名单!$C:$J,8,0)</f>
        <v>兴化市农业农村局</v>
      </c>
      <c r="B158" s="8" t="str">
        <f>VLOOKUP(C158,[1]资格复审人员名单!$C:$K,9,0)</f>
        <v>基层畜牧兽医站</v>
      </c>
      <c r="C158" s="3" t="s">
        <v>349</v>
      </c>
      <c r="D158" s="2" t="s">
        <v>353</v>
      </c>
      <c r="E158" s="4" t="s">
        <v>354</v>
      </c>
      <c r="F158" s="5">
        <v>57.7</v>
      </c>
      <c r="G158" s="9"/>
    </row>
    <row r="159" spans="1:7" x14ac:dyDescent="0.15">
      <c r="A159" s="8" t="str">
        <f>VLOOKUP(C159,[1]资格复审人员名单!$C:$J,8,0)</f>
        <v>兴化市农业农村局</v>
      </c>
      <c r="B159" s="8" t="str">
        <f>VLOOKUP(C159,[1]资格复审人员名单!$C:$K,9,0)</f>
        <v>基层畜牧兽医站</v>
      </c>
      <c r="C159" s="3" t="s">
        <v>349</v>
      </c>
      <c r="D159" s="2" t="s">
        <v>355</v>
      </c>
      <c r="E159" s="4" t="s">
        <v>356</v>
      </c>
      <c r="F159" s="5">
        <v>54.2</v>
      </c>
      <c r="G159" s="9"/>
    </row>
    <row r="160" spans="1:7" x14ac:dyDescent="0.15">
      <c r="A160" s="8" t="str">
        <f>VLOOKUP(C160,[1]资格复审人员名单!$C:$J,8,0)</f>
        <v>兴化市农业农村局</v>
      </c>
      <c r="B160" s="8" t="str">
        <f>VLOOKUP(C160,[1]资格复审人员名单!$C:$K,9,0)</f>
        <v>基层畜牧兽医站</v>
      </c>
      <c r="C160" s="3" t="s">
        <v>349</v>
      </c>
      <c r="D160" s="2" t="s">
        <v>357</v>
      </c>
      <c r="E160" s="4" t="s">
        <v>358</v>
      </c>
      <c r="F160" s="5">
        <v>53</v>
      </c>
      <c r="G160" s="9"/>
    </row>
    <row r="161" spans="1:7" x14ac:dyDescent="0.15">
      <c r="A161" s="8" t="str">
        <f>VLOOKUP(C161,[1]资格复审人员名单!$C:$J,8,0)</f>
        <v>兴化市农业农村局</v>
      </c>
      <c r="B161" s="8" t="str">
        <f>VLOOKUP(C161,[1]资格复审人员名单!$C:$K,9,0)</f>
        <v>基层畜牧兽医站</v>
      </c>
      <c r="C161" s="3" t="s">
        <v>349</v>
      </c>
      <c r="D161" s="2" t="s">
        <v>359</v>
      </c>
      <c r="E161" s="4" t="s">
        <v>360</v>
      </c>
      <c r="F161" s="5">
        <v>52.2</v>
      </c>
      <c r="G161" s="9"/>
    </row>
    <row r="162" spans="1:7" x14ac:dyDescent="0.15">
      <c r="A162" s="8" t="str">
        <f>VLOOKUP(C162,[1]资格复审人员名单!$C:$J,8,0)</f>
        <v>兴化市农业农村局</v>
      </c>
      <c r="B162" s="8" t="str">
        <f>VLOOKUP(C162,[1]资格复审人员名单!$C:$K,9,0)</f>
        <v>基层畜牧兽医站</v>
      </c>
      <c r="C162" s="3" t="s">
        <v>349</v>
      </c>
      <c r="D162" s="2" t="s">
        <v>361</v>
      </c>
      <c r="E162" s="4" t="s">
        <v>362</v>
      </c>
      <c r="F162" s="5">
        <v>51.7</v>
      </c>
      <c r="G162" s="9"/>
    </row>
    <row r="163" spans="1:7" x14ac:dyDescent="0.15">
      <c r="A163" s="8" t="str">
        <f>VLOOKUP(C163,[1]资格复审人员名单!$C:$J,8,0)</f>
        <v>兴化市农业农村局</v>
      </c>
      <c r="B163" s="8" t="str">
        <f>VLOOKUP(C163,[1]资格复审人员名单!$C:$K,9,0)</f>
        <v>基层畜牧兽医站</v>
      </c>
      <c r="C163" s="3" t="s">
        <v>349</v>
      </c>
      <c r="D163" s="2" t="s">
        <v>363</v>
      </c>
      <c r="E163" s="4" t="s">
        <v>364</v>
      </c>
      <c r="F163" s="5">
        <v>50.6</v>
      </c>
      <c r="G163" s="9"/>
    </row>
    <row r="164" spans="1:7" x14ac:dyDescent="0.15">
      <c r="A164" s="8" t="str">
        <f>VLOOKUP(C164,[1]资格复审人员名单!$C:$J,8,0)</f>
        <v>兴化市农业农村局</v>
      </c>
      <c r="B164" s="8" t="str">
        <f>VLOOKUP(C164,[1]资格复审人员名单!$C:$K,9,0)</f>
        <v>基层畜牧兽医站</v>
      </c>
      <c r="C164" s="3" t="s">
        <v>366</v>
      </c>
      <c r="D164" s="2" t="s">
        <v>365</v>
      </c>
      <c r="E164" s="4" t="s">
        <v>367</v>
      </c>
      <c r="F164" s="5">
        <v>72.3</v>
      </c>
      <c r="G164" s="9"/>
    </row>
    <row r="165" spans="1:7" x14ac:dyDescent="0.15">
      <c r="A165" s="8" t="str">
        <f>VLOOKUP(C165,[1]资格复审人员名单!$C:$J,8,0)</f>
        <v>兴化市农业农村局</v>
      </c>
      <c r="B165" s="8" t="str">
        <f>VLOOKUP(C165,[1]资格复审人员名单!$C:$K,9,0)</f>
        <v>基层畜牧兽医站</v>
      </c>
      <c r="C165" s="3" t="s">
        <v>366</v>
      </c>
      <c r="D165" s="2" t="s">
        <v>368</v>
      </c>
      <c r="E165" s="4" t="s">
        <v>369</v>
      </c>
      <c r="F165" s="5">
        <v>70.7</v>
      </c>
      <c r="G165" s="9"/>
    </row>
    <row r="166" spans="1:7" x14ac:dyDescent="0.15">
      <c r="A166" s="8" t="str">
        <f>VLOOKUP(C166,[1]资格复审人员名单!$C:$J,8,0)</f>
        <v>兴化市农业农村局</v>
      </c>
      <c r="B166" s="8" t="str">
        <f>VLOOKUP(C166,[1]资格复审人员名单!$C:$K,9,0)</f>
        <v>基层畜牧兽医站</v>
      </c>
      <c r="C166" s="3" t="s">
        <v>366</v>
      </c>
      <c r="D166" s="2" t="s">
        <v>370</v>
      </c>
      <c r="E166" s="4" t="s">
        <v>371</v>
      </c>
      <c r="F166" s="5">
        <v>68.400000000000006</v>
      </c>
      <c r="G166" s="9"/>
    </row>
    <row r="167" spans="1:7" x14ac:dyDescent="0.15">
      <c r="A167" s="8" t="str">
        <f>VLOOKUP(C167,[1]资格复审人员名单!$C:$J,8,0)</f>
        <v>兴化市农业农村局</v>
      </c>
      <c r="B167" s="8" t="str">
        <f>VLOOKUP(C167,[1]资格复审人员名单!$C:$K,9,0)</f>
        <v>基层畜牧兽医站</v>
      </c>
      <c r="C167" s="3" t="s">
        <v>366</v>
      </c>
      <c r="D167" s="2" t="s">
        <v>372</v>
      </c>
      <c r="E167" s="4" t="s">
        <v>373</v>
      </c>
      <c r="F167" s="5">
        <v>67.5</v>
      </c>
      <c r="G167" s="9"/>
    </row>
    <row r="168" spans="1:7" x14ac:dyDescent="0.15">
      <c r="A168" s="8" t="str">
        <f>VLOOKUP(C168,[1]资格复审人员名单!$C:$J,8,0)</f>
        <v>兴化市农业农村局</v>
      </c>
      <c r="B168" s="8" t="str">
        <f>VLOOKUP(C168,[1]资格复审人员名单!$C:$K,9,0)</f>
        <v>基层畜牧兽医站</v>
      </c>
      <c r="C168" s="3" t="s">
        <v>366</v>
      </c>
      <c r="D168" s="2" t="s">
        <v>374</v>
      </c>
      <c r="E168" s="4" t="s">
        <v>375</v>
      </c>
      <c r="F168" s="5">
        <v>67</v>
      </c>
      <c r="G168" s="9"/>
    </row>
    <row r="169" spans="1:7" x14ac:dyDescent="0.15">
      <c r="A169" s="8" t="str">
        <f>VLOOKUP(C169,[1]资格复审人员名单!$C:$J,8,0)</f>
        <v>兴化市农业农村局</v>
      </c>
      <c r="B169" s="8" t="str">
        <f>VLOOKUP(C169,[1]资格复审人员名单!$C:$K,9,0)</f>
        <v>基层畜牧兽医站</v>
      </c>
      <c r="C169" s="3" t="s">
        <v>366</v>
      </c>
      <c r="D169" s="2" t="s">
        <v>376</v>
      </c>
      <c r="E169" s="4" t="s">
        <v>377</v>
      </c>
      <c r="F169" s="5">
        <v>65.7</v>
      </c>
      <c r="G169" s="9"/>
    </row>
    <row r="170" spans="1:7" x14ac:dyDescent="0.15">
      <c r="A170" s="8" t="str">
        <f>VLOOKUP(C170,[1]资格复审人员名单!$C:$J,8,0)</f>
        <v>兴化市农业农村局</v>
      </c>
      <c r="B170" s="8" t="str">
        <f>VLOOKUP(C170,[1]资格复审人员名单!$C:$K,9,0)</f>
        <v>基层畜牧兽医站</v>
      </c>
      <c r="C170" s="3" t="s">
        <v>366</v>
      </c>
      <c r="D170" s="2" t="s">
        <v>378</v>
      </c>
      <c r="E170" s="4" t="s">
        <v>379</v>
      </c>
      <c r="F170" s="5">
        <v>64.900000000000006</v>
      </c>
      <c r="G170" s="9"/>
    </row>
    <row r="171" spans="1:7" x14ac:dyDescent="0.15">
      <c r="A171" s="8" t="str">
        <f>VLOOKUP(C171,[1]资格复审人员名单!$C:$J,8,0)</f>
        <v>兴化市农业农村局</v>
      </c>
      <c r="B171" s="8" t="str">
        <f>VLOOKUP(C171,[1]资格复审人员名单!$C:$K,9,0)</f>
        <v>基层畜牧兽医站</v>
      </c>
      <c r="C171" s="3" t="s">
        <v>366</v>
      </c>
      <c r="D171" s="2" t="s">
        <v>380</v>
      </c>
      <c r="E171" s="4" t="s">
        <v>381</v>
      </c>
      <c r="F171" s="5">
        <v>64.7</v>
      </c>
      <c r="G171" s="9"/>
    </row>
    <row r="172" spans="1:7" x14ac:dyDescent="0.15">
      <c r="A172" s="8" t="str">
        <f>VLOOKUP(C172,[1]资格复审人员名单!$C:$J,8,0)</f>
        <v>兴化市农业农村局</v>
      </c>
      <c r="B172" s="8" t="str">
        <f>VLOOKUP(C172,[1]资格复审人员名单!$C:$K,9,0)</f>
        <v>基层畜牧兽医站</v>
      </c>
      <c r="C172" s="3" t="s">
        <v>366</v>
      </c>
      <c r="D172" s="2" t="s">
        <v>382</v>
      </c>
      <c r="E172" s="4" t="s">
        <v>383</v>
      </c>
      <c r="F172" s="5">
        <v>64.099999999999994</v>
      </c>
      <c r="G172" s="9"/>
    </row>
    <row r="173" spans="1:7" x14ac:dyDescent="0.15">
      <c r="A173" s="8" t="str">
        <f>VLOOKUP(C173,[1]资格复审人员名单!$C:$J,8,0)</f>
        <v>兴化市水利局</v>
      </c>
      <c r="B173" s="8" t="str">
        <f>VLOOKUP(C173,[1]资格复审人员名单!$C:$K,9,0)</f>
        <v>防汛防旱指挥部办公室</v>
      </c>
      <c r="C173" s="3" t="s">
        <v>385</v>
      </c>
      <c r="D173" s="2" t="s">
        <v>384</v>
      </c>
      <c r="E173" s="4" t="s">
        <v>386</v>
      </c>
      <c r="F173" s="5">
        <v>73.8</v>
      </c>
      <c r="G173" s="9"/>
    </row>
    <row r="174" spans="1:7" x14ac:dyDescent="0.15">
      <c r="A174" s="8" t="str">
        <f>VLOOKUP(C174,[1]资格复审人员名单!$C:$J,8,0)</f>
        <v>兴化市水利局</v>
      </c>
      <c r="B174" s="8" t="str">
        <f>VLOOKUP(C174,[1]资格复审人员名单!$C:$K,9,0)</f>
        <v>防汛防旱指挥部办公室</v>
      </c>
      <c r="C174" s="3" t="s">
        <v>385</v>
      </c>
      <c r="D174" s="2" t="s">
        <v>387</v>
      </c>
      <c r="E174" s="4" t="s">
        <v>388</v>
      </c>
      <c r="F174" s="5">
        <v>68.400000000000006</v>
      </c>
      <c r="G174" s="9"/>
    </row>
    <row r="175" spans="1:7" x14ac:dyDescent="0.15">
      <c r="A175" s="8" t="str">
        <f>VLOOKUP(C175,[1]资格复审人员名单!$C:$J,8,0)</f>
        <v>兴化市水利局</v>
      </c>
      <c r="B175" s="8" t="str">
        <f>VLOOKUP(C175,[1]资格复审人员名单!$C:$K,9,0)</f>
        <v>防汛防旱指挥部办公室</v>
      </c>
      <c r="C175" s="3" t="s">
        <v>385</v>
      </c>
      <c r="D175" s="2" t="s">
        <v>619</v>
      </c>
      <c r="E175" s="4" t="s">
        <v>389</v>
      </c>
      <c r="F175" s="5">
        <v>66.8</v>
      </c>
      <c r="G175" s="6" t="s">
        <v>626</v>
      </c>
    </row>
    <row r="176" spans="1:7" x14ac:dyDescent="0.15">
      <c r="A176" s="8" t="str">
        <f>VLOOKUP(C176,[1]资格复审人员名单!$C:$J,8,0)</f>
        <v>兴化市水利局</v>
      </c>
      <c r="B176" s="8" t="str">
        <f>VLOOKUP(C176,[1]资格复审人员名单!$C:$K,9,0)</f>
        <v>河道管理所</v>
      </c>
      <c r="C176" s="3" t="s">
        <v>391</v>
      </c>
      <c r="D176" s="2" t="s">
        <v>390</v>
      </c>
      <c r="E176" s="4" t="s">
        <v>392</v>
      </c>
      <c r="F176" s="5">
        <v>73.400000000000006</v>
      </c>
      <c r="G176" s="9"/>
    </row>
    <row r="177" spans="1:7" x14ac:dyDescent="0.15">
      <c r="A177" s="8" t="str">
        <f>VLOOKUP(C177,[1]资格复审人员名单!$C:$J,8,0)</f>
        <v>兴化市水利局</v>
      </c>
      <c r="B177" s="8" t="str">
        <f>VLOOKUP(C177,[1]资格复审人员名单!$C:$K,9,0)</f>
        <v>河道管理所</v>
      </c>
      <c r="C177" s="3" t="s">
        <v>391</v>
      </c>
      <c r="D177" s="2" t="s">
        <v>393</v>
      </c>
      <c r="E177" s="4" t="s">
        <v>394</v>
      </c>
      <c r="F177" s="5">
        <v>70.900000000000006</v>
      </c>
      <c r="G177" s="9"/>
    </row>
    <row r="178" spans="1:7" x14ac:dyDescent="0.15">
      <c r="A178" s="8" t="str">
        <f>VLOOKUP(C178,[1]资格复审人员名单!$C:$J,8,0)</f>
        <v>兴化市水利局</v>
      </c>
      <c r="B178" s="8" t="str">
        <f>VLOOKUP(C178,[1]资格复审人员名单!$C:$K,9,0)</f>
        <v>河道管理所</v>
      </c>
      <c r="C178" s="3" t="s">
        <v>391</v>
      </c>
      <c r="D178" s="2" t="s">
        <v>395</v>
      </c>
      <c r="E178" s="4" t="s">
        <v>396</v>
      </c>
      <c r="F178" s="5">
        <v>70.900000000000006</v>
      </c>
      <c r="G178" s="9"/>
    </row>
    <row r="179" spans="1:7" x14ac:dyDescent="0.15">
      <c r="A179" s="8" t="str">
        <f>VLOOKUP(C179,[1]资格复审人员名单!$C:$J,8,0)</f>
        <v>兴化市司法局</v>
      </c>
      <c r="B179" s="8" t="str">
        <f>VLOOKUP(C179,[1]资格复审人员名单!$C:$K,9,0)</f>
        <v>社会矛盾纠纷调处服务中心</v>
      </c>
      <c r="C179" s="3" t="s">
        <v>398</v>
      </c>
      <c r="D179" s="2" t="s">
        <v>397</v>
      </c>
      <c r="E179" s="4" t="s">
        <v>399</v>
      </c>
      <c r="F179" s="5">
        <v>77.900000000000006</v>
      </c>
      <c r="G179" s="9"/>
    </row>
    <row r="180" spans="1:7" x14ac:dyDescent="0.15">
      <c r="A180" s="8" t="str">
        <f>VLOOKUP(C180,[1]资格复审人员名单!$C:$J,8,0)</f>
        <v>兴化市司法局</v>
      </c>
      <c r="B180" s="8" t="str">
        <f>VLOOKUP(C180,[1]资格复审人员名单!$C:$K,9,0)</f>
        <v>社会矛盾纠纷调处服务中心</v>
      </c>
      <c r="C180" s="3" t="s">
        <v>398</v>
      </c>
      <c r="D180" s="2" t="s">
        <v>400</v>
      </c>
      <c r="E180" s="4" t="s">
        <v>401</v>
      </c>
      <c r="F180" s="5">
        <v>74.099999999999994</v>
      </c>
      <c r="G180" s="9"/>
    </row>
    <row r="181" spans="1:7" x14ac:dyDescent="0.15">
      <c r="A181" s="8" t="str">
        <f>VLOOKUP(C181,[1]资格复审人员名单!$C:$J,8,0)</f>
        <v>兴化市司法局</v>
      </c>
      <c r="B181" s="8" t="str">
        <f>VLOOKUP(C181,[1]资格复审人员名单!$C:$K,9,0)</f>
        <v>社会矛盾纠纷调处服务中心</v>
      </c>
      <c r="C181" s="3" t="s">
        <v>398</v>
      </c>
      <c r="D181" s="2" t="s">
        <v>402</v>
      </c>
      <c r="E181" s="4" t="s">
        <v>403</v>
      </c>
      <c r="F181" s="5">
        <v>73.099999999999994</v>
      </c>
      <c r="G181" s="9"/>
    </row>
    <row r="182" spans="1:7" x14ac:dyDescent="0.15">
      <c r="A182" s="8" t="str">
        <f>VLOOKUP(C182,[1]资格复审人员名单!$C:$J,8,0)</f>
        <v>兴化市司法局</v>
      </c>
      <c r="B182" s="8" t="str">
        <f>VLOOKUP(C182,[1]资格复审人员名单!$C:$K,9,0)</f>
        <v>社会矛盾纠纷调处服务中心</v>
      </c>
      <c r="C182" s="3" t="s">
        <v>398</v>
      </c>
      <c r="D182" s="2" t="s">
        <v>404</v>
      </c>
      <c r="E182" s="4" t="s">
        <v>405</v>
      </c>
      <c r="F182" s="5">
        <v>72.900000000000006</v>
      </c>
      <c r="G182" s="9"/>
    </row>
    <row r="183" spans="1:7" x14ac:dyDescent="0.15">
      <c r="A183" s="8" t="str">
        <f>VLOOKUP(C183,[1]资格复审人员名单!$C:$J,8,0)</f>
        <v>兴化市司法局</v>
      </c>
      <c r="B183" s="8" t="str">
        <f>VLOOKUP(C183,[1]资格复审人员名单!$C:$K,9,0)</f>
        <v>社会矛盾纠纷调处服务中心</v>
      </c>
      <c r="C183" s="3" t="s">
        <v>398</v>
      </c>
      <c r="D183" s="2" t="s">
        <v>406</v>
      </c>
      <c r="E183" s="4" t="s">
        <v>407</v>
      </c>
      <c r="F183" s="5">
        <v>72</v>
      </c>
      <c r="G183" s="9"/>
    </row>
    <row r="184" spans="1:7" x14ac:dyDescent="0.15">
      <c r="A184" s="8" t="str">
        <f>VLOOKUP(C184,[1]资格复审人员名单!$C:$J,8,0)</f>
        <v>兴化市司法局</v>
      </c>
      <c r="B184" s="8" t="str">
        <f>VLOOKUP(C184,[1]资格复审人员名单!$C:$K,9,0)</f>
        <v>社会矛盾纠纷调处服务中心</v>
      </c>
      <c r="C184" s="3" t="s">
        <v>398</v>
      </c>
      <c r="D184" s="2" t="s">
        <v>620</v>
      </c>
      <c r="E184" s="4" t="s">
        <v>408</v>
      </c>
      <c r="F184" s="5">
        <v>68.900000000000006</v>
      </c>
      <c r="G184" s="6" t="s">
        <v>626</v>
      </c>
    </row>
    <row r="185" spans="1:7" x14ac:dyDescent="0.15">
      <c r="A185" s="8" t="str">
        <f>VLOOKUP(C185,[1]资格复审人员名单!$C:$J,8,0)</f>
        <v>兴化市司法局</v>
      </c>
      <c r="B185" s="8" t="str">
        <f>VLOOKUP(C185,[1]资格复审人员名单!$C:$K,9,0)</f>
        <v>法律援助中心</v>
      </c>
      <c r="C185" s="3" t="s">
        <v>410</v>
      </c>
      <c r="D185" s="2" t="s">
        <v>409</v>
      </c>
      <c r="E185" s="4" t="s">
        <v>411</v>
      </c>
      <c r="F185" s="5">
        <v>74.099999999999994</v>
      </c>
      <c r="G185" s="9"/>
    </row>
    <row r="186" spans="1:7" x14ac:dyDescent="0.15">
      <c r="A186" s="8" t="str">
        <f>VLOOKUP(C186,[1]资格复审人员名单!$C:$J,8,0)</f>
        <v>兴化市司法局</v>
      </c>
      <c r="B186" s="8" t="str">
        <f>VLOOKUP(C186,[1]资格复审人员名单!$C:$K,9,0)</f>
        <v>法律援助中心</v>
      </c>
      <c r="C186" s="3" t="s">
        <v>410</v>
      </c>
      <c r="D186" s="2" t="s">
        <v>412</v>
      </c>
      <c r="E186" s="4" t="s">
        <v>413</v>
      </c>
      <c r="F186" s="5">
        <v>72</v>
      </c>
      <c r="G186" s="9"/>
    </row>
    <row r="187" spans="1:7" x14ac:dyDescent="0.15">
      <c r="A187" s="8" t="str">
        <f>VLOOKUP(C187,[1]资格复审人员名单!$C:$J,8,0)</f>
        <v>兴化市司法局</v>
      </c>
      <c r="B187" s="8" t="str">
        <f>VLOOKUP(C187,[1]资格复审人员名单!$C:$K,9,0)</f>
        <v>法律援助中心</v>
      </c>
      <c r="C187" s="3" t="s">
        <v>410</v>
      </c>
      <c r="D187" s="2" t="s">
        <v>414</v>
      </c>
      <c r="E187" s="4" t="s">
        <v>415</v>
      </c>
      <c r="F187" s="5">
        <v>70.400000000000006</v>
      </c>
      <c r="G187" s="9"/>
    </row>
    <row r="188" spans="1:7" x14ac:dyDescent="0.15">
      <c r="A188" s="8" t="str">
        <f>VLOOKUP(C188,[1]资格复审人员名单!$C:$J,8,0)</f>
        <v>兴化市司法局</v>
      </c>
      <c r="B188" s="8" t="str">
        <f>VLOOKUP(C188,[1]资格复审人员名单!$C:$K,9,0)</f>
        <v>法律援助中心</v>
      </c>
      <c r="C188" s="3" t="s">
        <v>417</v>
      </c>
      <c r="D188" s="2" t="s">
        <v>416</v>
      </c>
      <c r="E188" s="4" t="s">
        <v>418</v>
      </c>
      <c r="F188" s="5">
        <v>78.8</v>
      </c>
      <c r="G188" s="9"/>
    </row>
    <row r="189" spans="1:7" x14ac:dyDescent="0.15">
      <c r="A189" s="8" t="str">
        <f>VLOOKUP(C189,[1]资格复审人员名单!$C:$J,8,0)</f>
        <v>兴化市司法局</v>
      </c>
      <c r="B189" s="8" t="str">
        <f>VLOOKUP(C189,[1]资格复审人员名单!$C:$K,9,0)</f>
        <v>法律援助中心</v>
      </c>
      <c r="C189" s="3" t="s">
        <v>417</v>
      </c>
      <c r="D189" s="2" t="s">
        <v>419</v>
      </c>
      <c r="E189" s="4" t="s">
        <v>420</v>
      </c>
      <c r="F189" s="5">
        <v>76.2</v>
      </c>
      <c r="G189" s="9"/>
    </row>
    <row r="190" spans="1:7" x14ac:dyDescent="0.15">
      <c r="A190" s="8" t="str">
        <f>VLOOKUP(C190,[1]资格复审人员名单!$C:$J,8,0)</f>
        <v>兴化市司法局</v>
      </c>
      <c r="B190" s="8" t="str">
        <f>VLOOKUP(C190,[1]资格复审人员名单!$C:$K,9,0)</f>
        <v>法律援助中心</v>
      </c>
      <c r="C190" s="3" t="s">
        <v>417</v>
      </c>
      <c r="D190" s="2" t="s">
        <v>621</v>
      </c>
      <c r="E190" s="4" t="s">
        <v>421</v>
      </c>
      <c r="F190" s="5">
        <v>72.400000000000006</v>
      </c>
      <c r="G190" s="6" t="s">
        <v>626</v>
      </c>
    </row>
    <row r="191" spans="1:7" x14ac:dyDescent="0.15">
      <c r="A191" s="8" t="str">
        <f>VLOOKUP(C191,[1]资格复审人员名单!$C:$J,8,0)</f>
        <v>兴化市文体广电和旅游局</v>
      </c>
      <c r="B191" s="8" t="str">
        <f>VLOOKUP(C191,[1]资格复审人员名单!$C:$K,9,0)</f>
        <v>文化馆</v>
      </c>
      <c r="C191" s="3" t="s">
        <v>423</v>
      </c>
      <c r="D191" s="2" t="s">
        <v>422</v>
      </c>
      <c r="E191" s="4" t="s">
        <v>424</v>
      </c>
      <c r="F191" s="5">
        <v>69.3</v>
      </c>
      <c r="G191" s="9"/>
    </row>
    <row r="192" spans="1:7" x14ac:dyDescent="0.15">
      <c r="A192" s="8" t="str">
        <f>VLOOKUP(C192,[1]资格复审人员名单!$C:$J,8,0)</f>
        <v>兴化市文体广电和旅游局</v>
      </c>
      <c r="B192" s="8" t="str">
        <f>VLOOKUP(C192,[1]资格复审人员名单!$C:$K,9,0)</f>
        <v>文化馆</v>
      </c>
      <c r="C192" s="3" t="s">
        <v>423</v>
      </c>
      <c r="D192" s="2" t="s">
        <v>425</v>
      </c>
      <c r="E192" s="4" t="s">
        <v>426</v>
      </c>
      <c r="F192" s="5">
        <v>68.8</v>
      </c>
      <c r="G192" s="9"/>
    </row>
    <row r="193" spans="1:7" x14ac:dyDescent="0.15">
      <c r="A193" s="8" t="str">
        <f>VLOOKUP(C193,[1]资格复审人员名单!$C:$J,8,0)</f>
        <v>兴化市文体广电和旅游局</v>
      </c>
      <c r="B193" s="8" t="str">
        <f>VLOOKUP(C193,[1]资格复审人员名单!$C:$K,9,0)</f>
        <v>文化馆</v>
      </c>
      <c r="C193" s="3" t="s">
        <v>423</v>
      </c>
      <c r="D193" s="2" t="s">
        <v>427</v>
      </c>
      <c r="E193" s="4" t="s">
        <v>428</v>
      </c>
      <c r="F193" s="5">
        <v>65.599999999999994</v>
      </c>
      <c r="G193" s="9"/>
    </row>
    <row r="194" spans="1:7" x14ac:dyDescent="0.15">
      <c r="A194" s="8" t="str">
        <f>VLOOKUP(C194,[1]资格复审人员名单!$C:$J,8,0)</f>
        <v>兴化市文体广电和旅游局</v>
      </c>
      <c r="B194" s="8" t="str">
        <f>VLOOKUP(C194,[1]资格复审人员名单!$C:$K,9,0)</f>
        <v>文化馆</v>
      </c>
      <c r="C194" s="3" t="s">
        <v>430</v>
      </c>
      <c r="D194" s="2" t="s">
        <v>429</v>
      </c>
      <c r="E194" s="4" t="s">
        <v>431</v>
      </c>
      <c r="F194" s="5">
        <v>77.5</v>
      </c>
      <c r="G194" s="9"/>
    </row>
    <row r="195" spans="1:7" x14ac:dyDescent="0.15">
      <c r="A195" s="8" t="str">
        <f>VLOOKUP(C195,[1]资格复审人员名单!$C:$J,8,0)</f>
        <v>兴化市文体广电和旅游局</v>
      </c>
      <c r="B195" s="8" t="str">
        <f>VLOOKUP(C195,[1]资格复审人员名单!$C:$K,9,0)</f>
        <v>文化馆</v>
      </c>
      <c r="C195" s="3" t="s">
        <v>430</v>
      </c>
      <c r="D195" s="2" t="s">
        <v>432</v>
      </c>
      <c r="E195" s="4" t="s">
        <v>433</v>
      </c>
      <c r="F195" s="5">
        <v>75.400000000000006</v>
      </c>
      <c r="G195" s="9"/>
    </row>
    <row r="196" spans="1:7" x14ac:dyDescent="0.15">
      <c r="A196" s="8" t="str">
        <f>VLOOKUP(C196,[1]资格复审人员名单!$C:$J,8,0)</f>
        <v>兴化市文体广电和旅游局</v>
      </c>
      <c r="B196" s="8" t="str">
        <f>VLOOKUP(C196,[1]资格复审人员名单!$C:$K,9,0)</f>
        <v>文化馆</v>
      </c>
      <c r="C196" s="3" t="s">
        <v>430</v>
      </c>
      <c r="D196" s="2" t="s">
        <v>434</v>
      </c>
      <c r="E196" s="4" t="s">
        <v>435</v>
      </c>
      <c r="F196" s="5">
        <v>74.2</v>
      </c>
      <c r="G196" s="9"/>
    </row>
    <row r="197" spans="1:7" x14ac:dyDescent="0.15">
      <c r="A197" s="8" t="str">
        <f>VLOOKUP(C197,[1]资格复审人员名单!$C:$J,8,0)</f>
        <v>兴化市文体广电和旅游局</v>
      </c>
      <c r="B197" s="8" t="str">
        <f>VLOOKUP(C197,[1]资格复审人员名单!$C:$K,9,0)</f>
        <v>文化馆</v>
      </c>
      <c r="C197" s="3" t="s">
        <v>430</v>
      </c>
      <c r="D197" s="2" t="s">
        <v>436</v>
      </c>
      <c r="E197" s="4" t="s">
        <v>437</v>
      </c>
      <c r="F197" s="5">
        <v>74.2</v>
      </c>
      <c r="G197" s="9"/>
    </row>
    <row r="198" spans="1:7" x14ac:dyDescent="0.15">
      <c r="A198" s="8" t="str">
        <f>VLOOKUP(C198,[1]资格复审人员名单!$C:$J,8,0)</f>
        <v>兴化市文体广电和旅游局</v>
      </c>
      <c r="B198" s="8" t="str">
        <f>VLOOKUP(C198,[1]资格复审人员名单!$C:$K,9,0)</f>
        <v>文物保护中心</v>
      </c>
      <c r="C198" s="3" t="s">
        <v>439</v>
      </c>
      <c r="D198" s="2" t="s">
        <v>438</v>
      </c>
      <c r="E198" s="4" t="s">
        <v>440</v>
      </c>
      <c r="F198" s="5">
        <v>79.3</v>
      </c>
      <c r="G198" s="9"/>
    </row>
    <row r="199" spans="1:7" x14ac:dyDescent="0.15">
      <c r="A199" s="8" t="str">
        <f>VLOOKUP(C199,[1]资格复审人员名单!$C:$J,8,0)</f>
        <v>兴化市文体广电和旅游局</v>
      </c>
      <c r="B199" s="8" t="str">
        <f>VLOOKUP(C199,[1]资格复审人员名单!$C:$K,9,0)</f>
        <v>文物保护中心</v>
      </c>
      <c r="C199" s="3" t="s">
        <v>439</v>
      </c>
      <c r="D199" s="2" t="s">
        <v>441</v>
      </c>
      <c r="E199" s="4" t="s">
        <v>442</v>
      </c>
      <c r="F199" s="5">
        <v>78.599999999999994</v>
      </c>
      <c r="G199" s="9"/>
    </row>
    <row r="200" spans="1:7" x14ac:dyDescent="0.15">
      <c r="A200" s="8" t="str">
        <f>VLOOKUP(C200,[1]资格复审人员名单!$C:$J,8,0)</f>
        <v>兴化市文体广电和旅游局</v>
      </c>
      <c r="B200" s="8" t="str">
        <f>VLOOKUP(C200,[1]资格复审人员名单!$C:$K,9,0)</f>
        <v>文物保护中心</v>
      </c>
      <c r="C200" s="3" t="s">
        <v>439</v>
      </c>
      <c r="D200" s="2" t="s">
        <v>443</v>
      </c>
      <c r="E200" s="4" t="s">
        <v>444</v>
      </c>
      <c r="F200" s="5">
        <v>67</v>
      </c>
      <c r="G200" s="9"/>
    </row>
    <row r="201" spans="1:7" x14ac:dyDescent="0.15">
      <c r="A201" s="8" t="str">
        <f>VLOOKUP(C201,[1]资格复审人员名单!$C:$J,8,0)</f>
        <v>兴化市文体广电和旅游局</v>
      </c>
      <c r="B201" s="8" t="str">
        <f>VLOOKUP(C201,[1]资格复审人员名单!$C:$K,9,0)</f>
        <v>文物保护中心</v>
      </c>
      <c r="C201" s="3" t="s">
        <v>446</v>
      </c>
      <c r="D201" s="2" t="s">
        <v>445</v>
      </c>
      <c r="E201" s="4" t="s">
        <v>447</v>
      </c>
      <c r="F201" s="5">
        <v>73.2</v>
      </c>
      <c r="G201" s="9"/>
    </row>
    <row r="202" spans="1:7" x14ac:dyDescent="0.15">
      <c r="A202" s="8" t="str">
        <f>VLOOKUP(C202,[1]资格复审人员名单!$C:$J,8,0)</f>
        <v>兴化市文体广电和旅游局</v>
      </c>
      <c r="B202" s="8" t="str">
        <f>VLOOKUP(C202,[1]资格复审人员名单!$C:$K,9,0)</f>
        <v>文物保护中心</v>
      </c>
      <c r="C202" s="3" t="s">
        <v>446</v>
      </c>
      <c r="D202" s="2" t="s">
        <v>448</v>
      </c>
      <c r="E202" s="4" t="s">
        <v>449</v>
      </c>
      <c r="F202" s="5">
        <v>65.5</v>
      </c>
      <c r="G202" s="9"/>
    </row>
    <row r="203" spans="1:7" x14ac:dyDescent="0.15">
      <c r="A203" s="8" t="str">
        <f>VLOOKUP(C203,[1]资格复审人员名单!$C:$J,8,0)</f>
        <v>兴化市文体广电和旅游局</v>
      </c>
      <c r="B203" s="8" t="str">
        <f>VLOOKUP(C203,[1]资格复审人员名单!$C:$K,9,0)</f>
        <v>文物保护中心</v>
      </c>
      <c r="C203" s="3" t="s">
        <v>446</v>
      </c>
      <c r="D203" s="2" t="s">
        <v>450</v>
      </c>
      <c r="E203" s="4" t="s">
        <v>451</v>
      </c>
      <c r="F203" s="5">
        <v>64.400000000000006</v>
      </c>
      <c r="G203" s="9"/>
    </row>
    <row r="204" spans="1:7" x14ac:dyDescent="0.15">
      <c r="A204" s="8" t="str">
        <f>VLOOKUP(C204,[1]资格复审人员名单!$C:$J,8,0)</f>
        <v>兴化市民政局</v>
      </c>
      <c r="B204" s="8" t="str">
        <f>VLOOKUP(C204,[1]资格复审人员名单!$C:$K,9,0)</f>
        <v>兴化社会福利院</v>
      </c>
      <c r="C204" s="3" t="s">
        <v>453</v>
      </c>
      <c r="D204" s="2" t="s">
        <v>452</v>
      </c>
      <c r="E204" s="4" t="s">
        <v>454</v>
      </c>
      <c r="F204" s="5">
        <v>78.2</v>
      </c>
      <c r="G204" s="9"/>
    </row>
    <row r="205" spans="1:7" x14ac:dyDescent="0.15">
      <c r="A205" s="8" t="str">
        <f>VLOOKUP(C205,[1]资格复审人员名单!$C:$J,8,0)</f>
        <v>兴化市民政局</v>
      </c>
      <c r="B205" s="8" t="str">
        <f>VLOOKUP(C205,[1]资格复审人员名单!$C:$K,9,0)</f>
        <v>兴化社会福利院</v>
      </c>
      <c r="C205" s="3" t="s">
        <v>453</v>
      </c>
      <c r="D205" s="2" t="s">
        <v>455</v>
      </c>
      <c r="E205" s="4" t="s">
        <v>456</v>
      </c>
      <c r="F205" s="5">
        <v>74.599999999999994</v>
      </c>
      <c r="G205" s="9"/>
    </row>
    <row r="206" spans="1:7" x14ac:dyDescent="0.15">
      <c r="A206" s="8" t="str">
        <f>VLOOKUP(C206,[1]资格复审人员名单!$C:$J,8,0)</f>
        <v>兴化市民政局</v>
      </c>
      <c r="B206" s="8" t="str">
        <f>VLOOKUP(C206,[1]资格复审人员名单!$C:$K,9,0)</f>
        <v>兴化社会福利院</v>
      </c>
      <c r="C206" s="3" t="s">
        <v>453</v>
      </c>
      <c r="D206" s="2" t="s">
        <v>457</v>
      </c>
      <c r="E206" s="4" t="s">
        <v>458</v>
      </c>
      <c r="F206" s="5">
        <v>73.900000000000006</v>
      </c>
      <c r="G206" s="9"/>
    </row>
    <row r="207" spans="1:7" x14ac:dyDescent="0.15">
      <c r="A207" s="8" t="str">
        <f>VLOOKUP(C207,[1]资格复审人员名单!$C:$J,8,0)</f>
        <v>兴化市退役军人事务局</v>
      </c>
      <c r="B207" s="8" t="str">
        <f>VLOOKUP(C207,[1]资格复审人员名单!$C:$K,9,0)</f>
        <v>退役军人服务中心</v>
      </c>
      <c r="C207" s="3" t="s">
        <v>460</v>
      </c>
      <c r="D207" s="2" t="s">
        <v>459</v>
      </c>
      <c r="E207" s="4" t="s">
        <v>461</v>
      </c>
      <c r="F207" s="5">
        <v>74.8</v>
      </c>
      <c r="G207" s="9"/>
    </row>
    <row r="208" spans="1:7" x14ac:dyDescent="0.15">
      <c r="A208" s="8" t="str">
        <f>VLOOKUP(C208,[1]资格复审人员名单!$C:$J,8,0)</f>
        <v>兴化市退役军人事务局</v>
      </c>
      <c r="B208" s="8" t="str">
        <f>VLOOKUP(C208,[1]资格复审人员名单!$C:$K,9,0)</f>
        <v>退役军人服务中心</v>
      </c>
      <c r="C208" s="3" t="s">
        <v>460</v>
      </c>
      <c r="D208" s="2" t="s">
        <v>462</v>
      </c>
      <c r="E208" s="4" t="s">
        <v>463</v>
      </c>
      <c r="F208" s="5">
        <v>70.2</v>
      </c>
      <c r="G208" s="9"/>
    </row>
    <row r="209" spans="1:7" x14ac:dyDescent="0.15">
      <c r="A209" s="8" t="str">
        <f>VLOOKUP(C209,[1]资格复审人员名单!$C:$J,8,0)</f>
        <v>兴化市退役军人事务局</v>
      </c>
      <c r="B209" s="8" t="str">
        <f>VLOOKUP(C209,[1]资格复审人员名单!$C:$K,9,0)</f>
        <v>退役军人服务中心</v>
      </c>
      <c r="C209" s="3" t="s">
        <v>460</v>
      </c>
      <c r="D209" s="2" t="s">
        <v>464</v>
      </c>
      <c r="E209" s="4" t="s">
        <v>465</v>
      </c>
      <c r="F209" s="5">
        <v>67.099999999999994</v>
      </c>
      <c r="G209" s="9"/>
    </row>
    <row r="210" spans="1:7" x14ac:dyDescent="0.15">
      <c r="A210" s="8" t="str">
        <f>VLOOKUP(C210,[1]资格复审人员名单!$C:$J,8,0)</f>
        <v>兴化市发展和改革委员会</v>
      </c>
      <c r="B210" s="8" t="str">
        <f>VLOOKUP(C210,[1]资格复审人员名单!$C:$K,9,0)</f>
        <v>粮食和物资储备服务中心</v>
      </c>
      <c r="C210" s="3" t="s">
        <v>467</v>
      </c>
      <c r="D210" s="2" t="s">
        <v>466</v>
      </c>
      <c r="E210" s="4" t="s">
        <v>468</v>
      </c>
      <c r="F210" s="5">
        <v>75.3</v>
      </c>
      <c r="G210" s="9"/>
    </row>
    <row r="211" spans="1:7" x14ac:dyDescent="0.15">
      <c r="A211" s="8" t="str">
        <f>VLOOKUP(C211,[1]资格复审人员名单!$C:$J,8,0)</f>
        <v>兴化市发展和改革委员会</v>
      </c>
      <c r="B211" s="8" t="str">
        <f>VLOOKUP(C211,[1]资格复审人员名单!$C:$K,9,0)</f>
        <v>粮食和物资储备服务中心</v>
      </c>
      <c r="C211" s="3" t="s">
        <v>467</v>
      </c>
      <c r="D211" s="2" t="s">
        <v>469</v>
      </c>
      <c r="E211" s="4" t="s">
        <v>470</v>
      </c>
      <c r="F211" s="5">
        <v>73.8</v>
      </c>
      <c r="G211" s="9"/>
    </row>
    <row r="212" spans="1:7" x14ac:dyDescent="0.15">
      <c r="A212" s="8" t="str">
        <f>VLOOKUP(C212,[1]资格复审人员名单!$C:$J,8,0)</f>
        <v>兴化市发展和改革委员会</v>
      </c>
      <c r="B212" s="8" t="str">
        <f>VLOOKUP(C212,[1]资格复审人员名单!$C:$K,9,0)</f>
        <v>粮食和物资储备服务中心</v>
      </c>
      <c r="C212" s="3" t="s">
        <v>467</v>
      </c>
      <c r="D212" s="2" t="s">
        <v>471</v>
      </c>
      <c r="E212" s="4" t="s">
        <v>472</v>
      </c>
      <c r="F212" s="5">
        <v>73.5</v>
      </c>
      <c r="G212" s="9"/>
    </row>
    <row r="213" spans="1:7" x14ac:dyDescent="0.15">
      <c r="A213" s="8" t="str">
        <f>VLOOKUP(C213,[1]资格复审人员名单!$C:$J,8,0)</f>
        <v>兴化市发展和改革委员会</v>
      </c>
      <c r="B213" s="8" t="str">
        <f>VLOOKUP(C213,[1]资格复审人员名单!$C:$K,9,0)</f>
        <v>粮食和物资储备服务中心</v>
      </c>
      <c r="C213" s="3" t="s">
        <v>474</v>
      </c>
      <c r="D213" s="2" t="s">
        <v>473</v>
      </c>
      <c r="E213" s="4" t="s">
        <v>475</v>
      </c>
      <c r="F213" s="5">
        <v>73.900000000000006</v>
      </c>
      <c r="G213" s="9"/>
    </row>
    <row r="214" spans="1:7" x14ac:dyDescent="0.15">
      <c r="A214" s="8" t="str">
        <f>VLOOKUP(C214,[1]资格复审人员名单!$C:$J,8,0)</f>
        <v>兴化市发展和改革委员会</v>
      </c>
      <c r="B214" s="8" t="str">
        <f>VLOOKUP(C214,[1]资格复审人员名单!$C:$K,9,0)</f>
        <v>粮食和物资储备服务中心</v>
      </c>
      <c r="C214" s="3" t="s">
        <v>474</v>
      </c>
      <c r="D214" s="2" t="s">
        <v>476</v>
      </c>
      <c r="E214" s="4" t="s">
        <v>477</v>
      </c>
      <c r="F214" s="5">
        <v>71.599999999999994</v>
      </c>
      <c r="G214" s="9"/>
    </row>
    <row r="215" spans="1:7" x14ac:dyDescent="0.15">
      <c r="A215" s="8" t="str">
        <f>VLOOKUP(C215,[1]资格复审人员名单!$C:$J,8,0)</f>
        <v>兴化市发展和改革委员会</v>
      </c>
      <c r="B215" s="8" t="str">
        <f>VLOOKUP(C215,[1]资格复审人员名单!$C:$K,9,0)</f>
        <v>粮食和物资储备服务中心</v>
      </c>
      <c r="C215" s="3" t="s">
        <v>474</v>
      </c>
      <c r="D215" s="2" t="s">
        <v>478</v>
      </c>
      <c r="E215" s="4" t="s">
        <v>479</v>
      </c>
      <c r="F215" s="5">
        <v>71.5</v>
      </c>
      <c r="G215" s="9"/>
    </row>
    <row r="216" spans="1:7" x14ac:dyDescent="0.15">
      <c r="A216" s="8" t="str">
        <f>VLOOKUP(C216,[1]资格复审人员名单!$C:$J,8,0)</f>
        <v>兴化市发展和改革委员会</v>
      </c>
      <c r="B216" s="8" t="str">
        <f>VLOOKUP(C216,[1]资格复审人员名单!$C:$K,9,0)</f>
        <v>粮食和物资储备服务中心</v>
      </c>
      <c r="C216" s="3" t="s">
        <v>481</v>
      </c>
      <c r="D216" s="2" t="s">
        <v>480</v>
      </c>
      <c r="E216" s="4" t="s">
        <v>482</v>
      </c>
      <c r="F216" s="5">
        <v>76.3</v>
      </c>
      <c r="G216" s="9"/>
    </row>
    <row r="217" spans="1:7" x14ac:dyDescent="0.15">
      <c r="A217" s="8" t="str">
        <f>VLOOKUP(C217,[1]资格复审人员名单!$C:$J,8,0)</f>
        <v>兴化市发展和改革委员会</v>
      </c>
      <c r="B217" s="8" t="str">
        <f>VLOOKUP(C217,[1]资格复审人员名单!$C:$K,9,0)</f>
        <v>粮食和物资储备服务中心</v>
      </c>
      <c r="C217" s="3" t="s">
        <v>481</v>
      </c>
      <c r="D217" s="2" t="s">
        <v>483</v>
      </c>
      <c r="E217" s="4" t="s">
        <v>484</v>
      </c>
      <c r="F217" s="5">
        <v>74.2</v>
      </c>
      <c r="G217" s="9"/>
    </row>
    <row r="218" spans="1:7" x14ac:dyDescent="0.15">
      <c r="A218" s="8" t="str">
        <f>VLOOKUP(C218,[1]资格复审人员名单!$C:$J,8,0)</f>
        <v>兴化市发展和改革委员会</v>
      </c>
      <c r="B218" s="8" t="str">
        <f>VLOOKUP(C218,[1]资格复审人员名单!$C:$K,9,0)</f>
        <v>粮食和物资储备服务中心</v>
      </c>
      <c r="C218" s="3" t="s">
        <v>481</v>
      </c>
      <c r="D218" s="2" t="s">
        <v>485</v>
      </c>
      <c r="E218" s="4" t="s">
        <v>486</v>
      </c>
      <c r="F218" s="5">
        <v>71.3</v>
      </c>
      <c r="G218" s="9"/>
    </row>
    <row r="219" spans="1:7" x14ac:dyDescent="0.15">
      <c r="A219" s="8" t="str">
        <f>VLOOKUP(C219,[1]资格复审人员名单!$C:$J,8,0)</f>
        <v>兴化市卫生健康委员会</v>
      </c>
      <c r="B219" s="8" t="str">
        <f>VLOOKUP(C219,[1]资格复审人员名单!$C:$K,9,0)</f>
        <v>疾病预防控制中心</v>
      </c>
      <c r="C219" s="3" t="s">
        <v>488</v>
      </c>
      <c r="D219" s="2" t="s">
        <v>487</v>
      </c>
      <c r="E219" s="4" t="s">
        <v>489</v>
      </c>
      <c r="F219" s="5">
        <v>72.900000000000006</v>
      </c>
      <c r="G219" s="9"/>
    </row>
    <row r="220" spans="1:7" x14ac:dyDescent="0.15">
      <c r="A220" s="8" t="str">
        <f>VLOOKUP(C220,[1]资格复审人员名单!$C:$J,8,0)</f>
        <v>兴化市卫生健康委员会</v>
      </c>
      <c r="B220" s="8" t="str">
        <f>VLOOKUP(C220,[1]资格复审人员名单!$C:$K,9,0)</f>
        <v>疾病预防控制中心</v>
      </c>
      <c r="C220" s="3" t="s">
        <v>488</v>
      </c>
      <c r="D220" s="2" t="s">
        <v>490</v>
      </c>
      <c r="E220" s="4" t="s">
        <v>491</v>
      </c>
      <c r="F220" s="5">
        <v>71.5</v>
      </c>
      <c r="G220" s="9"/>
    </row>
    <row r="221" spans="1:7" x14ac:dyDescent="0.15">
      <c r="A221" s="8" t="str">
        <f>VLOOKUP(C221,[1]资格复审人员名单!$C:$J,8,0)</f>
        <v>兴化市卫生健康委员会</v>
      </c>
      <c r="B221" s="8" t="str">
        <f>VLOOKUP(C221,[1]资格复审人员名单!$C:$K,9,0)</f>
        <v>疾病预防控制中心</v>
      </c>
      <c r="C221" s="3" t="s">
        <v>488</v>
      </c>
      <c r="D221" s="2" t="s">
        <v>492</v>
      </c>
      <c r="E221" s="4" t="s">
        <v>493</v>
      </c>
      <c r="F221" s="5">
        <v>70.5</v>
      </c>
      <c r="G221" s="9"/>
    </row>
    <row r="222" spans="1:7" x14ac:dyDescent="0.15">
      <c r="A222" s="8" t="str">
        <f>VLOOKUP(C222,[1]资格复审人员名单!$C:$J,8,0)</f>
        <v>兴化市卫生健康委员会</v>
      </c>
      <c r="B222" s="8" t="str">
        <f>VLOOKUP(C222,[1]资格复审人员名单!$C:$K,9,0)</f>
        <v>疾病预防控制中心</v>
      </c>
      <c r="C222" s="3" t="s">
        <v>495</v>
      </c>
      <c r="D222" s="2" t="s">
        <v>494</v>
      </c>
      <c r="E222" s="4" t="s">
        <v>496</v>
      </c>
      <c r="F222" s="5">
        <v>73.599999999999994</v>
      </c>
      <c r="G222" s="9"/>
    </row>
    <row r="223" spans="1:7" x14ac:dyDescent="0.15">
      <c r="A223" s="8" t="str">
        <f>VLOOKUP(C223,[1]资格复审人员名单!$C:$J,8,0)</f>
        <v>兴化市卫生健康委员会</v>
      </c>
      <c r="B223" s="8" t="str">
        <f>VLOOKUP(C223,[1]资格复审人员名单!$C:$K,9,0)</f>
        <v>疾病预防控制中心</v>
      </c>
      <c r="C223" s="3" t="s">
        <v>495</v>
      </c>
      <c r="D223" s="2" t="s">
        <v>497</v>
      </c>
      <c r="E223" s="4" t="s">
        <v>498</v>
      </c>
      <c r="F223" s="5">
        <v>71.099999999999994</v>
      </c>
      <c r="G223" s="9"/>
    </row>
    <row r="224" spans="1:7" x14ac:dyDescent="0.15">
      <c r="A224" s="8" t="str">
        <f>VLOOKUP(C224,[1]资格复审人员名单!$C:$J,8,0)</f>
        <v>兴化市卫生健康委员会</v>
      </c>
      <c r="B224" s="8" t="str">
        <f>VLOOKUP(C224,[1]资格复审人员名单!$C:$K,9,0)</f>
        <v>疾病预防控制中心</v>
      </c>
      <c r="C224" s="3" t="s">
        <v>495</v>
      </c>
      <c r="D224" s="2" t="s">
        <v>499</v>
      </c>
      <c r="E224" s="4" t="s">
        <v>500</v>
      </c>
      <c r="F224" s="5">
        <v>70.8</v>
      </c>
      <c r="G224" s="9"/>
    </row>
    <row r="225" spans="1:7" x14ac:dyDescent="0.15">
      <c r="A225" s="8" t="str">
        <f>VLOOKUP(C225,[1]资格复审人员名单!$C:$J,8,0)</f>
        <v>兴化市卫生健康委员会</v>
      </c>
      <c r="B225" s="8" t="str">
        <f>VLOOKUP(C225,[1]资格复审人员名单!$C:$K,9,0)</f>
        <v>沈伦中心卫生院</v>
      </c>
      <c r="C225" s="3" t="s">
        <v>502</v>
      </c>
      <c r="D225" s="2" t="s">
        <v>501</v>
      </c>
      <c r="E225" s="4" t="s">
        <v>503</v>
      </c>
      <c r="F225" s="5">
        <v>71.900000000000006</v>
      </c>
      <c r="G225" s="9"/>
    </row>
    <row r="226" spans="1:7" x14ac:dyDescent="0.15">
      <c r="A226" s="8" t="str">
        <f>VLOOKUP(C226,[1]资格复审人员名单!$C:$J,8,0)</f>
        <v>兴化市卫生健康委员会</v>
      </c>
      <c r="B226" s="8" t="str">
        <f>VLOOKUP(C226,[1]资格复审人员名单!$C:$K,9,0)</f>
        <v>沈伦中心卫生院</v>
      </c>
      <c r="C226" s="3" t="s">
        <v>502</v>
      </c>
      <c r="D226" s="2" t="s">
        <v>504</v>
      </c>
      <c r="E226" s="4" t="s">
        <v>505</v>
      </c>
      <c r="F226" s="5">
        <v>64.8</v>
      </c>
      <c r="G226" s="9"/>
    </row>
    <row r="227" spans="1:7" x14ac:dyDescent="0.15">
      <c r="A227" s="8" t="str">
        <f>VLOOKUP(C227,[1]资格复审人员名单!$C:$J,8,0)</f>
        <v>兴化市卫生健康委员会</v>
      </c>
      <c r="B227" s="8" t="str">
        <f>VLOOKUP(C227,[1]资格复审人员名单!$C:$K,9,0)</f>
        <v>沈伦中心卫生院</v>
      </c>
      <c r="C227" s="3" t="s">
        <v>502</v>
      </c>
      <c r="D227" s="2" t="s">
        <v>506</v>
      </c>
      <c r="E227" s="4" t="s">
        <v>507</v>
      </c>
      <c r="F227" s="5">
        <v>62.1</v>
      </c>
      <c r="G227" s="9"/>
    </row>
    <row r="228" spans="1:7" x14ac:dyDescent="0.15">
      <c r="A228" s="8" t="str">
        <f>VLOOKUP(C228,[1]资格复审人员名单!$C:$J,8,0)</f>
        <v>兴化市卫生健康委员会</v>
      </c>
      <c r="B228" s="8" t="str">
        <f>VLOOKUP(C228,[1]资格复审人员名单!$C:$K,9,0)</f>
        <v>钓鱼镇钓鱼卫生院</v>
      </c>
      <c r="C228" s="3" t="s">
        <v>509</v>
      </c>
      <c r="D228" s="2" t="s">
        <v>508</v>
      </c>
      <c r="E228" s="4" t="s">
        <v>510</v>
      </c>
      <c r="F228" s="5">
        <v>76.900000000000006</v>
      </c>
      <c r="G228" s="9"/>
    </row>
    <row r="229" spans="1:7" x14ac:dyDescent="0.15">
      <c r="A229" s="8" t="str">
        <f>VLOOKUP(C229,[1]资格复审人员名单!$C:$J,8,0)</f>
        <v>兴化市卫生健康委员会</v>
      </c>
      <c r="B229" s="8" t="str">
        <f>VLOOKUP(C229,[1]资格复审人员名单!$C:$K,9,0)</f>
        <v>钓鱼镇钓鱼卫生院</v>
      </c>
      <c r="C229" s="3" t="s">
        <v>509</v>
      </c>
      <c r="D229" s="2" t="s">
        <v>511</v>
      </c>
      <c r="E229" s="4" t="s">
        <v>512</v>
      </c>
      <c r="F229" s="5">
        <v>72</v>
      </c>
      <c r="G229" s="9"/>
    </row>
    <row r="230" spans="1:7" x14ac:dyDescent="0.15">
      <c r="A230" s="8" t="str">
        <f>VLOOKUP(C230,[1]资格复审人员名单!$C:$J,8,0)</f>
        <v>兴化市卫生健康委员会</v>
      </c>
      <c r="B230" s="8" t="str">
        <f>VLOOKUP(C230,[1]资格复审人员名单!$C:$K,9,0)</f>
        <v>钓鱼镇钓鱼卫生院</v>
      </c>
      <c r="C230" s="3" t="s">
        <v>509</v>
      </c>
      <c r="D230" s="2" t="s">
        <v>513</v>
      </c>
      <c r="E230" s="4" t="s">
        <v>514</v>
      </c>
      <c r="F230" s="5">
        <v>71.7</v>
      </c>
      <c r="G230" s="9"/>
    </row>
    <row r="231" spans="1:7" x14ac:dyDescent="0.15">
      <c r="A231" s="8" t="str">
        <f>VLOOKUP(C231,[1]资格复审人员名单!$C:$J,8,0)</f>
        <v>兴化市卫生健康委员会</v>
      </c>
      <c r="B231" s="8" t="str">
        <f>VLOOKUP(C231,[1]资格复审人员名单!$C:$K,9,0)</f>
        <v>林湖乡卫生院</v>
      </c>
      <c r="C231" s="3" t="s">
        <v>516</v>
      </c>
      <c r="D231" s="2" t="s">
        <v>515</v>
      </c>
      <c r="E231" s="4" t="s">
        <v>517</v>
      </c>
      <c r="F231" s="5">
        <v>70.7</v>
      </c>
      <c r="G231" s="9"/>
    </row>
    <row r="232" spans="1:7" x14ac:dyDescent="0.15">
      <c r="A232" s="8" t="str">
        <f>VLOOKUP(C232,[1]资格复审人员名单!$C:$J,8,0)</f>
        <v>兴化市卫生健康委员会</v>
      </c>
      <c r="B232" s="8" t="str">
        <f>VLOOKUP(C232,[1]资格复审人员名单!$C:$K,9,0)</f>
        <v>林湖乡卫生院</v>
      </c>
      <c r="C232" s="3" t="s">
        <v>516</v>
      </c>
      <c r="D232" s="2" t="s">
        <v>518</v>
      </c>
      <c r="E232" s="4" t="s">
        <v>519</v>
      </c>
      <c r="F232" s="5">
        <v>69</v>
      </c>
      <c r="G232" s="9"/>
    </row>
    <row r="233" spans="1:7" x14ac:dyDescent="0.15">
      <c r="A233" s="8" t="str">
        <f>VLOOKUP(C233,[1]资格复审人员名单!$C:$J,8,0)</f>
        <v>兴化市卫生健康委员会</v>
      </c>
      <c r="B233" s="8" t="str">
        <f>VLOOKUP(C233,[1]资格复审人员名单!$C:$K,9,0)</f>
        <v>林湖乡卫生院</v>
      </c>
      <c r="C233" s="3" t="s">
        <v>516</v>
      </c>
      <c r="D233" s="2" t="s">
        <v>622</v>
      </c>
      <c r="E233" s="4" t="s">
        <v>520</v>
      </c>
      <c r="F233" s="5">
        <v>67.8</v>
      </c>
      <c r="G233" s="6" t="s">
        <v>626</v>
      </c>
    </row>
    <row r="234" spans="1:7" x14ac:dyDescent="0.15">
      <c r="A234" s="8" t="str">
        <f>VLOOKUP(C234,[1]资格复审人员名单!$C:$J,8,0)</f>
        <v>兴化市卫生健康委员会</v>
      </c>
      <c r="B234" s="8" t="str">
        <f>VLOOKUP(C234,[1]资格复审人员名单!$C:$K,9,0)</f>
        <v>陶庄镇卫生院</v>
      </c>
      <c r="C234" s="3" t="s">
        <v>522</v>
      </c>
      <c r="D234" s="2" t="s">
        <v>521</v>
      </c>
      <c r="E234" s="4" t="s">
        <v>523</v>
      </c>
      <c r="F234" s="5">
        <v>70.8</v>
      </c>
      <c r="G234" s="9"/>
    </row>
    <row r="235" spans="1:7" x14ac:dyDescent="0.15">
      <c r="A235" s="8" t="str">
        <f>VLOOKUP(C235,[1]资格复审人员名单!$C:$J,8,0)</f>
        <v>兴化市卫生健康委员会</v>
      </c>
      <c r="B235" s="8" t="str">
        <f>VLOOKUP(C235,[1]资格复审人员名单!$C:$K,9,0)</f>
        <v>陶庄镇卫生院</v>
      </c>
      <c r="C235" s="3" t="s">
        <v>522</v>
      </c>
      <c r="D235" s="2" t="s">
        <v>524</v>
      </c>
      <c r="E235" s="4" t="s">
        <v>525</v>
      </c>
      <c r="F235" s="5">
        <v>68.099999999999994</v>
      </c>
      <c r="G235" s="9"/>
    </row>
    <row r="236" spans="1:7" x14ac:dyDescent="0.15">
      <c r="A236" s="8" t="str">
        <f>VLOOKUP(C236,[1]资格复审人员名单!$C:$J,8,0)</f>
        <v>兴化市卫生健康委员会</v>
      </c>
      <c r="B236" s="8" t="str">
        <f>VLOOKUP(C236,[1]资格复审人员名单!$C:$K,9,0)</f>
        <v>陶庄镇卫生院</v>
      </c>
      <c r="C236" s="3" t="s">
        <v>522</v>
      </c>
      <c r="D236" s="2" t="s">
        <v>526</v>
      </c>
      <c r="E236" s="4" t="s">
        <v>527</v>
      </c>
      <c r="F236" s="5">
        <v>67</v>
      </c>
      <c r="G236" s="9"/>
    </row>
    <row r="237" spans="1:7" x14ac:dyDescent="0.15">
      <c r="A237" s="8" t="str">
        <f>VLOOKUP(C237,[1]资格复审人员名单!$C:$J,8,0)</f>
        <v>兴化市卫生健康委员会</v>
      </c>
      <c r="B237" s="8" t="str">
        <f>VLOOKUP(C237,[1]资格复审人员名单!$C:$K,9,0)</f>
        <v>戴南镇卫生院</v>
      </c>
      <c r="C237" s="3" t="s">
        <v>529</v>
      </c>
      <c r="D237" s="2" t="s">
        <v>528</v>
      </c>
      <c r="E237" s="4" t="s">
        <v>530</v>
      </c>
      <c r="F237" s="5">
        <v>72.099999999999994</v>
      </c>
      <c r="G237" s="9"/>
    </row>
    <row r="238" spans="1:7" x14ac:dyDescent="0.15">
      <c r="A238" s="8" t="str">
        <f>VLOOKUP(C238,[1]资格复审人员名单!$C:$J,8,0)</f>
        <v>兴化市卫生健康委员会</v>
      </c>
      <c r="B238" s="8" t="str">
        <f>VLOOKUP(C238,[1]资格复审人员名单!$C:$K,9,0)</f>
        <v>戴南镇卫生院</v>
      </c>
      <c r="C238" s="3" t="s">
        <v>529</v>
      </c>
      <c r="D238" s="2" t="s">
        <v>531</v>
      </c>
      <c r="E238" s="4" t="s">
        <v>532</v>
      </c>
      <c r="F238" s="5">
        <v>69.3</v>
      </c>
      <c r="G238" s="9"/>
    </row>
    <row r="239" spans="1:7" x14ac:dyDescent="0.15">
      <c r="A239" s="8" t="str">
        <f>VLOOKUP(C239,[1]资格复审人员名单!$C:$J,8,0)</f>
        <v>兴化市卫生健康委员会</v>
      </c>
      <c r="B239" s="8" t="str">
        <f>VLOOKUP(C239,[1]资格复审人员名单!$C:$K,9,0)</f>
        <v>戴南镇卫生院</v>
      </c>
      <c r="C239" s="3" t="s">
        <v>529</v>
      </c>
      <c r="D239" s="2" t="s">
        <v>533</v>
      </c>
      <c r="E239" s="4" t="s">
        <v>534</v>
      </c>
      <c r="F239" s="5">
        <v>69.2</v>
      </c>
      <c r="G239" s="9"/>
    </row>
    <row r="240" spans="1:7" x14ac:dyDescent="0.15">
      <c r="A240" s="8" t="str">
        <f>VLOOKUP(C240,[1]资格复审人员名单!$C:$J,8,0)</f>
        <v>兴化市合陈镇</v>
      </c>
      <c r="B240" s="8" t="str">
        <f>VLOOKUP(C240,[1]资格复审人员名单!$C:$K,9,0)</f>
        <v>合陈镇综合服务中心</v>
      </c>
      <c r="C240" s="3" t="s">
        <v>536</v>
      </c>
      <c r="D240" s="2" t="s">
        <v>535</v>
      </c>
      <c r="E240" s="4" t="s">
        <v>537</v>
      </c>
      <c r="F240" s="5">
        <v>71.7</v>
      </c>
      <c r="G240" s="9"/>
    </row>
    <row r="241" spans="1:7" x14ac:dyDescent="0.15">
      <c r="A241" s="8" t="str">
        <f>VLOOKUP(C241,[1]资格复审人员名单!$C:$J,8,0)</f>
        <v>兴化市合陈镇</v>
      </c>
      <c r="B241" s="8" t="str">
        <f>VLOOKUP(C241,[1]资格复审人员名单!$C:$K,9,0)</f>
        <v>合陈镇综合服务中心</v>
      </c>
      <c r="C241" s="3" t="s">
        <v>536</v>
      </c>
      <c r="D241" s="2" t="s">
        <v>538</v>
      </c>
      <c r="E241" s="4" t="s">
        <v>539</v>
      </c>
      <c r="F241" s="5">
        <v>66.5</v>
      </c>
      <c r="G241" s="9"/>
    </row>
    <row r="242" spans="1:7" x14ac:dyDescent="0.15">
      <c r="A242" s="8" t="str">
        <f>VLOOKUP(C242,[1]资格复审人员名单!$C:$J,8,0)</f>
        <v>兴化市合陈镇</v>
      </c>
      <c r="B242" s="8" t="str">
        <f>VLOOKUP(C242,[1]资格复审人员名单!$C:$K,9,0)</f>
        <v>合陈镇综合服务中心</v>
      </c>
      <c r="C242" s="3" t="s">
        <v>536</v>
      </c>
      <c r="D242" s="2" t="s">
        <v>540</v>
      </c>
      <c r="E242" s="4" t="s">
        <v>541</v>
      </c>
      <c r="F242" s="5">
        <v>66.2</v>
      </c>
      <c r="G242" s="9"/>
    </row>
    <row r="243" spans="1:7" x14ac:dyDescent="0.15">
      <c r="A243" s="8" t="str">
        <f>VLOOKUP(C243,[1]资格复审人员名单!$C:$J,8,0)</f>
        <v>兴化市合陈镇</v>
      </c>
      <c r="B243" s="8" t="str">
        <f>VLOOKUP(C243,[1]资格复审人员名单!$C:$K,9,0)</f>
        <v>合陈镇综合服务中心</v>
      </c>
      <c r="C243" s="3" t="s">
        <v>543</v>
      </c>
      <c r="D243" s="2" t="s">
        <v>542</v>
      </c>
      <c r="E243" s="4" t="s">
        <v>544</v>
      </c>
      <c r="F243" s="5">
        <v>70.900000000000006</v>
      </c>
      <c r="G243" s="9"/>
    </row>
    <row r="244" spans="1:7" x14ac:dyDescent="0.15">
      <c r="A244" s="8" t="str">
        <f>VLOOKUP(C244,[1]资格复审人员名单!$C:$J,8,0)</f>
        <v>兴化市合陈镇</v>
      </c>
      <c r="B244" s="8" t="str">
        <f>VLOOKUP(C244,[1]资格复审人员名单!$C:$K,9,0)</f>
        <v>合陈镇综合服务中心</v>
      </c>
      <c r="C244" s="3" t="s">
        <v>543</v>
      </c>
      <c r="D244" s="2" t="s">
        <v>545</v>
      </c>
      <c r="E244" s="4" t="s">
        <v>546</v>
      </c>
      <c r="F244" s="5">
        <v>70.7</v>
      </c>
      <c r="G244" s="9"/>
    </row>
    <row r="245" spans="1:7" x14ac:dyDescent="0.15">
      <c r="A245" s="8" t="str">
        <f>VLOOKUP(C245,[1]资格复审人员名单!$C:$J,8,0)</f>
        <v>兴化市合陈镇</v>
      </c>
      <c r="B245" s="8" t="str">
        <f>VLOOKUP(C245,[1]资格复审人员名单!$C:$K,9,0)</f>
        <v>合陈镇综合服务中心</v>
      </c>
      <c r="C245" s="3" t="s">
        <v>543</v>
      </c>
      <c r="D245" s="2" t="s">
        <v>547</v>
      </c>
      <c r="E245" s="4" t="s">
        <v>548</v>
      </c>
      <c r="F245" s="5">
        <v>70</v>
      </c>
      <c r="G245" s="9"/>
    </row>
    <row r="246" spans="1:7" x14ac:dyDescent="0.15">
      <c r="A246" s="8" t="str">
        <f>VLOOKUP(C246,[1]资格复审人员名单!$C:$J,8,0)</f>
        <v>兴化市合陈镇</v>
      </c>
      <c r="B246" s="8" t="str">
        <f>VLOOKUP(C246,[1]资格复审人员名单!$C:$K,9,0)</f>
        <v>合陈镇综合服务中心</v>
      </c>
      <c r="C246" s="3" t="s">
        <v>550</v>
      </c>
      <c r="D246" s="2" t="s">
        <v>549</v>
      </c>
      <c r="E246" s="4" t="s">
        <v>551</v>
      </c>
      <c r="F246" s="5">
        <v>76.8</v>
      </c>
      <c r="G246" s="9"/>
    </row>
    <row r="247" spans="1:7" x14ac:dyDescent="0.15">
      <c r="A247" s="8" t="str">
        <f>VLOOKUP(C247,[1]资格复审人员名单!$C:$J,8,0)</f>
        <v>兴化市合陈镇</v>
      </c>
      <c r="B247" s="8" t="str">
        <f>VLOOKUP(C247,[1]资格复审人员名单!$C:$K,9,0)</f>
        <v>合陈镇综合服务中心</v>
      </c>
      <c r="C247" s="3" t="s">
        <v>550</v>
      </c>
      <c r="D247" s="2" t="s">
        <v>552</v>
      </c>
      <c r="E247" s="4" t="s">
        <v>553</v>
      </c>
      <c r="F247" s="5">
        <v>75.099999999999994</v>
      </c>
      <c r="G247" s="9"/>
    </row>
    <row r="248" spans="1:7" x14ac:dyDescent="0.15">
      <c r="A248" s="8" t="str">
        <f>VLOOKUP(C248,[1]资格复审人员名单!$C:$J,8,0)</f>
        <v>兴化市合陈镇</v>
      </c>
      <c r="B248" s="8" t="str">
        <f>VLOOKUP(C248,[1]资格复审人员名单!$C:$K,9,0)</f>
        <v>合陈镇综合服务中心</v>
      </c>
      <c r="C248" s="3" t="s">
        <v>550</v>
      </c>
      <c r="D248" s="2" t="s">
        <v>554</v>
      </c>
      <c r="E248" s="4" t="s">
        <v>555</v>
      </c>
      <c r="F248" s="5">
        <v>71.7</v>
      </c>
      <c r="G248" s="9"/>
    </row>
    <row r="249" spans="1:7" x14ac:dyDescent="0.15">
      <c r="A249" s="8" t="str">
        <f>VLOOKUP(C249,[1]资格复审人员名单!$C:$J,8,0)</f>
        <v>兴化市永丰镇</v>
      </c>
      <c r="B249" s="8" t="str">
        <f>VLOOKUP(C249,[1]资格复审人员名单!$C:$K,9,0)</f>
        <v>永丰镇综合服务中心</v>
      </c>
      <c r="C249" s="3" t="s">
        <v>557</v>
      </c>
      <c r="D249" s="2" t="s">
        <v>556</v>
      </c>
      <c r="E249" s="4" t="s">
        <v>558</v>
      </c>
      <c r="F249" s="5">
        <v>69.5</v>
      </c>
      <c r="G249" s="9"/>
    </row>
    <row r="250" spans="1:7" x14ac:dyDescent="0.15">
      <c r="A250" s="8" t="str">
        <f>VLOOKUP(C250,[1]资格复审人员名单!$C:$J,8,0)</f>
        <v>兴化市永丰镇</v>
      </c>
      <c r="B250" s="8" t="str">
        <f>VLOOKUP(C250,[1]资格复审人员名单!$C:$K,9,0)</f>
        <v>永丰镇综合服务中心</v>
      </c>
      <c r="C250" s="3" t="s">
        <v>557</v>
      </c>
      <c r="D250" s="2" t="s">
        <v>559</v>
      </c>
      <c r="E250" s="4" t="s">
        <v>560</v>
      </c>
      <c r="F250" s="5">
        <v>67.599999999999994</v>
      </c>
      <c r="G250" s="9"/>
    </row>
    <row r="251" spans="1:7" x14ac:dyDescent="0.15">
      <c r="A251" s="8" t="str">
        <f>VLOOKUP(C251,[1]资格复审人员名单!$C:$J,8,0)</f>
        <v>兴化市永丰镇</v>
      </c>
      <c r="B251" s="8" t="str">
        <f>VLOOKUP(C251,[1]资格复审人员名单!$C:$K,9,0)</f>
        <v>永丰镇综合服务中心</v>
      </c>
      <c r="C251" s="3" t="s">
        <v>557</v>
      </c>
      <c r="D251" s="2" t="s">
        <v>561</v>
      </c>
      <c r="E251" s="4" t="s">
        <v>562</v>
      </c>
      <c r="F251" s="5">
        <v>64.5</v>
      </c>
      <c r="G251" s="9"/>
    </row>
    <row r="252" spans="1:7" x14ac:dyDescent="0.15">
      <c r="A252" s="8" t="str">
        <f>VLOOKUP(C252,[1]资格复审人员名单!$C:$J,8,0)</f>
        <v>兴化市中堡镇</v>
      </c>
      <c r="B252" s="8" t="str">
        <f>VLOOKUP(C252,[1]资格复审人员名单!$C:$K,9,0)</f>
        <v>中堡镇综合服务中心</v>
      </c>
      <c r="C252" s="3" t="s">
        <v>564</v>
      </c>
      <c r="D252" s="2" t="s">
        <v>563</v>
      </c>
      <c r="E252" s="4" t="s">
        <v>565</v>
      </c>
      <c r="F252" s="5">
        <v>77</v>
      </c>
      <c r="G252" s="9"/>
    </row>
    <row r="253" spans="1:7" x14ac:dyDescent="0.15">
      <c r="A253" s="8" t="str">
        <f>VLOOKUP(C253,[1]资格复审人员名单!$C:$J,8,0)</f>
        <v>兴化市中堡镇</v>
      </c>
      <c r="B253" s="8" t="str">
        <f>VLOOKUP(C253,[1]资格复审人员名单!$C:$K,9,0)</f>
        <v>中堡镇综合服务中心</v>
      </c>
      <c r="C253" s="3" t="s">
        <v>564</v>
      </c>
      <c r="D253" s="2" t="s">
        <v>566</v>
      </c>
      <c r="E253" s="4" t="s">
        <v>567</v>
      </c>
      <c r="F253" s="5">
        <v>74.900000000000006</v>
      </c>
      <c r="G253" s="9"/>
    </row>
    <row r="254" spans="1:7" x14ac:dyDescent="0.15">
      <c r="A254" s="8" t="str">
        <f>VLOOKUP(C254,[1]资格复审人员名单!$C:$J,8,0)</f>
        <v>兴化市中堡镇</v>
      </c>
      <c r="B254" s="8" t="str">
        <f>VLOOKUP(C254,[1]资格复审人员名单!$C:$K,9,0)</f>
        <v>中堡镇综合服务中心</v>
      </c>
      <c r="C254" s="3" t="s">
        <v>564</v>
      </c>
      <c r="D254" s="2" t="s">
        <v>568</v>
      </c>
      <c r="E254" s="4" t="s">
        <v>569</v>
      </c>
      <c r="F254" s="5">
        <v>74.8</v>
      </c>
      <c r="G254" s="9"/>
    </row>
    <row r="255" spans="1:7" x14ac:dyDescent="0.15">
      <c r="A255" s="8" t="str">
        <f>VLOOKUP(C255,[1]资格复审人员名单!$C:$J,8,0)</f>
        <v>兴化市中堡镇</v>
      </c>
      <c r="B255" s="8" t="str">
        <f>VLOOKUP(C255,[1]资格复审人员名单!$C:$K,9,0)</f>
        <v>中堡镇综合服务中心</v>
      </c>
      <c r="C255" s="3" t="s">
        <v>571</v>
      </c>
      <c r="D255" s="2" t="s">
        <v>570</v>
      </c>
      <c r="E255" s="4" t="s">
        <v>572</v>
      </c>
      <c r="F255" s="5">
        <v>73.5</v>
      </c>
      <c r="G255" s="9"/>
    </row>
    <row r="256" spans="1:7" x14ac:dyDescent="0.15">
      <c r="A256" s="8" t="str">
        <f>VLOOKUP(C256,[1]资格复审人员名单!$C:$J,8,0)</f>
        <v>兴化市中堡镇</v>
      </c>
      <c r="B256" s="8" t="str">
        <f>VLOOKUP(C256,[1]资格复审人员名单!$C:$K,9,0)</f>
        <v>中堡镇综合服务中心</v>
      </c>
      <c r="C256" s="3" t="s">
        <v>571</v>
      </c>
      <c r="D256" s="2" t="s">
        <v>573</v>
      </c>
      <c r="E256" s="4" t="s">
        <v>574</v>
      </c>
      <c r="F256" s="5">
        <v>70.599999999999994</v>
      </c>
      <c r="G256" s="9"/>
    </row>
    <row r="257" spans="1:7" x14ac:dyDescent="0.15">
      <c r="A257" s="8" t="str">
        <f>VLOOKUP(C257,[1]资格复审人员名单!$C:$J,8,0)</f>
        <v>兴化市中堡镇</v>
      </c>
      <c r="B257" s="8" t="str">
        <f>VLOOKUP(C257,[1]资格复审人员名单!$C:$K,9,0)</f>
        <v>中堡镇综合服务中心</v>
      </c>
      <c r="C257" s="3" t="s">
        <v>571</v>
      </c>
      <c r="D257" s="2" t="s">
        <v>623</v>
      </c>
      <c r="E257" s="4" t="s">
        <v>575</v>
      </c>
      <c r="F257" s="5">
        <v>68.599999999999994</v>
      </c>
      <c r="G257" s="6" t="s">
        <v>626</v>
      </c>
    </row>
    <row r="258" spans="1:7" x14ac:dyDescent="0.15">
      <c r="A258" s="8" t="str">
        <f>VLOOKUP(C258,[1]资格复审人员名单!$C:$J,8,0)</f>
        <v>兴化市戴南镇</v>
      </c>
      <c r="B258" s="8" t="str">
        <f>VLOOKUP(C258,[1]资格复审人员名单!$C:$K,9,0)</f>
        <v>戴南镇综合服务中心</v>
      </c>
      <c r="C258" s="3" t="s">
        <v>577</v>
      </c>
      <c r="D258" s="2" t="s">
        <v>576</v>
      </c>
      <c r="E258" s="4" t="s">
        <v>578</v>
      </c>
      <c r="F258" s="5">
        <v>74.3</v>
      </c>
      <c r="G258" s="9"/>
    </row>
    <row r="259" spans="1:7" x14ac:dyDescent="0.15">
      <c r="A259" s="8" t="str">
        <f>VLOOKUP(C259,[1]资格复审人员名单!$C:$J,8,0)</f>
        <v>兴化市戴南镇</v>
      </c>
      <c r="B259" s="8" t="str">
        <f>VLOOKUP(C259,[1]资格复审人员名单!$C:$K,9,0)</f>
        <v>戴南镇综合服务中心</v>
      </c>
      <c r="C259" s="3" t="s">
        <v>577</v>
      </c>
      <c r="D259" s="2" t="s">
        <v>579</v>
      </c>
      <c r="E259" s="4" t="s">
        <v>580</v>
      </c>
      <c r="F259" s="5">
        <v>73.2</v>
      </c>
      <c r="G259" s="9"/>
    </row>
    <row r="260" spans="1:7" x14ac:dyDescent="0.15">
      <c r="A260" s="8" t="str">
        <f>VLOOKUP(C260,[1]资格复审人员名单!$C:$J,8,0)</f>
        <v>兴化市戴南镇</v>
      </c>
      <c r="B260" s="8" t="str">
        <f>VLOOKUP(C260,[1]资格复审人员名单!$C:$K,9,0)</f>
        <v>戴南镇综合服务中心</v>
      </c>
      <c r="C260" s="3" t="s">
        <v>577</v>
      </c>
      <c r="D260" s="2" t="s">
        <v>581</v>
      </c>
      <c r="E260" s="4" t="s">
        <v>582</v>
      </c>
      <c r="F260" s="5">
        <v>72.8</v>
      </c>
      <c r="G260" s="9"/>
    </row>
    <row r="261" spans="1:7" x14ac:dyDescent="0.15">
      <c r="A261" s="8" t="str">
        <f>VLOOKUP(C261,[1]资格复审人员名单!$C:$J,8,0)</f>
        <v>兴化市戴南镇</v>
      </c>
      <c r="B261" s="8" t="str">
        <f>VLOOKUP(C261,[1]资格复审人员名单!$C:$K,9,0)</f>
        <v>戴南镇综合服务中心</v>
      </c>
      <c r="C261" s="3" t="s">
        <v>584</v>
      </c>
      <c r="D261" s="2" t="s">
        <v>583</v>
      </c>
      <c r="E261" s="4" t="s">
        <v>585</v>
      </c>
      <c r="F261" s="5">
        <v>78.3</v>
      </c>
      <c r="G261" s="9"/>
    </row>
    <row r="262" spans="1:7" x14ac:dyDescent="0.15">
      <c r="A262" s="8" t="str">
        <f>VLOOKUP(C262,[1]资格复审人员名单!$C:$J,8,0)</f>
        <v>兴化市戴南镇</v>
      </c>
      <c r="B262" s="8" t="str">
        <f>VLOOKUP(C262,[1]资格复审人员名单!$C:$K,9,0)</f>
        <v>戴南镇综合服务中心</v>
      </c>
      <c r="C262" s="3" t="s">
        <v>584</v>
      </c>
      <c r="D262" s="2" t="s">
        <v>586</v>
      </c>
      <c r="E262" s="4" t="s">
        <v>587</v>
      </c>
      <c r="F262" s="5">
        <v>75</v>
      </c>
      <c r="G262" s="9"/>
    </row>
    <row r="263" spans="1:7" x14ac:dyDescent="0.15">
      <c r="A263" s="8" t="str">
        <f>VLOOKUP(C263,[1]资格复审人员名单!$C:$J,8,0)</f>
        <v>兴化市戴南镇</v>
      </c>
      <c r="B263" s="8" t="str">
        <f>VLOOKUP(C263,[1]资格复审人员名单!$C:$K,9,0)</f>
        <v>戴南镇综合服务中心</v>
      </c>
      <c r="C263" s="3" t="s">
        <v>584</v>
      </c>
      <c r="D263" s="2" t="s">
        <v>588</v>
      </c>
      <c r="E263" s="4" t="s">
        <v>589</v>
      </c>
      <c r="F263" s="5">
        <v>74.599999999999994</v>
      </c>
      <c r="G263" s="9"/>
    </row>
    <row r="264" spans="1:7" x14ac:dyDescent="0.15">
      <c r="A264" s="8" t="str">
        <f>VLOOKUP(C264,[1]资格复审人员名单!$C:$J,8,0)</f>
        <v>兴化市戴南镇</v>
      </c>
      <c r="B264" s="8" t="str">
        <f>VLOOKUP(C264,[1]资格复审人员名单!$C:$K,9,0)</f>
        <v>戴南镇综合服务中心</v>
      </c>
      <c r="C264" s="3" t="s">
        <v>591</v>
      </c>
      <c r="D264" s="2" t="s">
        <v>590</v>
      </c>
      <c r="E264" s="4" t="s">
        <v>592</v>
      </c>
      <c r="F264" s="5">
        <v>70.400000000000006</v>
      </c>
      <c r="G264" s="9"/>
    </row>
    <row r="265" spans="1:7" x14ac:dyDescent="0.15">
      <c r="A265" s="8" t="str">
        <f>VLOOKUP(C265,[1]资格复审人员名单!$C:$J,8,0)</f>
        <v>兴化市戴南镇</v>
      </c>
      <c r="B265" s="8" t="str">
        <f>VLOOKUP(C265,[1]资格复审人员名单!$C:$K,9,0)</f>
        <v>戴南镇综合服务中心</v>
      </c>
      <c r="C265" s="3" t="s">
        <v>591</v>
      </c>
      <c r="D265" s="2" t="s">
        <v>593</v>
      </c>
      <c r="E265" s="4" t="s">
        <v>594</v>
      </c>
      <c r="F265" s="5">
        <v>68.7</v>
      </c>
      <c r="G265" s="9"/>
    </row>
    <row r="266" spans="1:7" x14ac:dyDescent="0.15">
      <c r="A266" s="8" t="str">
        <f>VLOOKUP(C266,[1]资格复审人员名单!$C:$J,8,0)</f>
        <v>兴化市戴南镇</v>
      </c>
      <c r="B266" s="8" t="str">
        <f>VLOOKUP(C266,[1]资格复审人员名单!$C:$K,9,0)</f>
        <v>戴南镇综合服务中心</v>
      </c>
      <c r="C266" s="3" t="s">
        <v>591</v>
      </c>
      <c r="D266" s="2" t="s">
        <v>595</v>
      </c>
      <c r="E266" s="4" t="s">
        <v>596</v>
      </c>
      <c r="F266" s="5">
        <v>67.400000000000006</v>
      </c>
      <c r="G266" s="9"/>
    </row>
    <row r="267" spans="1:7" x14ac:dyDescent="0.15">
      <c r="A267" s="8" t="str">
        <f>VLOOKUP(C267,[1]资格复审人员名单!$C:$J,8,0)</f>
        <v>兴化市戴南镇</v>
      </c>
      <c r="B267" s="8" t="str">
        <f>VLOOKUP(C267,[1]资格复审人员名单!$C:$K,9,0)</f>
        <v>戴南镇综合服务中心</v>
      </c>
      <c r="C267" s="3" t="s">
        <v>598</v>
      </c>
      <c r="D267" s="2" t="s">
        <v>597</v>
      </c>
      <c r="E267" s="4" t="s">
        <v>599</v>
      </c>
      <c r="F267" s="5">
        <v>69.099999999999994</v>
      </c>
      <c r="G267" s="9"/>
    </row>
    <row r="268" spans="1:7" x14ac:dyDescent="0.15">
      <c r="A268" s="8" t="str">
        <f>VLOOKUP(C268,[1]资格复审人员名单!$C:$J,8,0)</f>
        <v>兴化市戴南镇</v>
      </c>
      <c r="B268" s="8" t="str">
        <f>VLOOKUP(C268,[1]资格复审人员名单!$C:$K,9,0)</f>
        <v>戴南镇综合服务中心</v>
      </c>
      <c r="C268" s="3" t="s">
        <v>598</v>
      </c>
      <c r="D268" s="2" t="s">
        <v>600</v>
      </c>
      <c r="E268" s="4" t="s">
        <v>601</v>
      </c>
      <c r="F268" s="5">
        <v>68.400000000000006</v>
      </c>
      <c r="G268" s="9"/>
    </row>
    <row r="269" spans="1:7" x14ac:dyDescent="0.15">
      <c r="A269" s="8" t="str">
        <f>VLOOKUP(C269,[1]资格复审人员名单!$C:$J,8,0)</f>
        <v>兴化市戴南镇</v>
      </c>
      <c r="B269" s="8" t="str">
        <f>VLOOKUP(C269,[1]资格复审人员名单!$C:$K,9,0)</f>
        <v>戴南镇综合服务中心</v>
      </c>
      <c r="C269" s="3" t="s">
        <v>598</v>
      </c>
      <c r="D269" s="2" t="s">
        <v>602</v>
      </c>
      <c r="E269" s="4" t="s">
        <v>603</v>
      </c>
      <c r="F269" s="5">
        <v>67.3</v>
      </c>
      <c r="G269" s="9"/>
    </row>
    <row r="270" spans="1:7" x14ac:dyDescent="0.15">
      <c r="A270" s="8" t="str">
        <f>VLOOKUP(C270,[1]资格复审人员名单!$C:$J,8,0)</f>
        <v>兴化市戴南镇</v>
      </c>
      <c r="B270" s="8" t="str">
        <f>VLOOKUP(C270,[1]资格复审人员名单!$C:$K,9,0)</f>
        <v>戴南镇综合服务中心</v>
      </c>
      <c r="C270" s="3" t="s">
        <v>605</v>
      </c>
      <c r="D270" s="2" t="s">
        <v>604</v>
      </c>
      <c r="E270" s="4" t="s">
        <v>606</v>
      </c>
      <c r="F270" s="5">
        <v>79.099999999999994</v>
      </c>
      <c r="G270" s="9"/>
    </row>
    <row r="271" spans="1:7" x14ac:dyDescent="0.15">
      <c r="A271" s="8" t="str">
        <f>VLOOKUP(C271,[1]资格复审人员名单!$C:$J,8,0)</f>
        <v>兴化市戴南镇</v>
      </c>
      <c r="B271" s="8" t="str">
        <f>VLOOKUP(C271,[1]资格复审人员名单!$C:$K,9,0)</f>
        <v>戴南镇综合服务中心</v>
      </c>
      <c r="C271" s="3" t="s">
        <v>605</v>
      </c>
      <c r="D271" s="2" t="s">
        <v>607</v>
      </c>
      <c r="E271" s="4" t="s">
        <v>608</v>
      </c>
      <c r="F271" s="5">
        <v>76.3</v>
      </c>
      <c r="G271" s="9"/>
    </row>
    <row r="272" spans="1:7" x14ac:dyDescent="0.15">
      <c r="A272" s="8" t="str">
        <f>VLOOKUP(C272,[1]资格复审人员名单!$C:$J,8,0)</f>
        <v>兴化市戴南镇</v>
      </c>
      <c r="B272" s="8" t="str">
        <f>VLOOKUP(C272,[1]资格复审人员名单!$C:$K,9,0)</f>
        <v>戴南镇综合服务中心</v>
      </c>
      <c r="C272" s="3" t="s">
        <v>605</v>
      </c>
      <c r="D272" s="2" t="s">
        <v>609</v>
      </c>
      <c r="E272" s="4" t="s">
        <v>610</v>
      </c>
      <c r="F272" s="5">
        <v>72</v>
      </c>
      <c r="G272" s="9"/>
    </row>
  </sheetData>
  <autoFilter ref="A2:G272"/>
  <mergeCells count="1">
    <mergeCell ref="A1:G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叶子</dc:creator>
  <cp:lastModifiedBy>叶子</cp:lastModifiedBy>
  <dcterms:created xsi:type="dcterms:W3CDTF">2022-09-09T02:30:04Z</dcterms:created>
  <dcterms:modified xsi:type="dcterms:W3CDTF">2022-09-09T09:28:18Z</dcterms:modified>
</cp:coreProperties>
</file>