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200"/>
  </bookViews>
  <sheets>
    <sheet name="名单" sheetId="4" r:id="rId1"/>
  </sheets>
  <definedNames>
    <definedName name="_xlnm._FilterDatabase" localSheetId="0" hidden="1">名单!$A$2:$XEL$12</definedName>
    <definedName name="_xlnm.Print_Titles" localSheetId="0">名单!$2:$2</definedName>
  </definedNames>
  <calcPr calcId="144525"/>
</workbook>
</file>

<file path=xl/sharedStrings.xml><?xml version="1.0" encoding="utf-8"?>
<sst xmlns="http://schemas.openxmlformats.org/spreadsheetml/2006/main" count="127" uniqueCount="83">
  <si>
    <t>2021年仪征市部分机关事业单位公开招聘编外工作人员拟聘用人员名单（一）</t>
  </si>
  <si>
    <t>招聘单位</t>
  </si>
  <si>
    <t>单位代码</t>
  </si>
  <si>
    <t>报考岗位</t>
  </si>
  <si>
    <t>岗位代码</t>
  </si>
  <si>
    <t>姓名</t>
  </si>
  <si>
    <t>性别</t>
  </si>
  <si>
    <t>学历</t>
  </si>
  <si>
    <t>毕业院校</t>
  </si>
  <si>
    <t>专业</t>
  </si>
  <si>
    <t>现工作单位</t>
  </si>
  <si>
    <t>笔试成绩</t>
  </si>
  <si>
    <t>面试成绩</t>
  </si>
  <si>
    <t>总成绩</t>
  </si>
  <si>
    <t>排名</t>
  </si>
  <si>
    <t>备注</t>
  </si>
  <si>
    <t>市教育局</t>
  </si>
  <si>
    <t>001</t>
  </si>
  <si>
    <t>机关</t>
  </si>
  <si>
    <t>01</t>
  </si>
  <si>
    <t>杨路路</t>
  </si>
  <si>
    <t>女</t>
  </si>
  <si>
    <t>大专</t>
  </si>
  <si>
    <t>江苏农林职业技术学院</t>
  </si>
  <si>
    <t>数控技术</t>
  </si>
  <si>
    <t>1</t>
  </si>
  <si>
    <t>市科技局</t>
  </si>
  <si>
    <t>002</t>
  </si>
  <si>
    <t>郑芯</t>
  </si>
  <si>
    <t>本科</t>
  </si>
  <si>
    <t>南京工业大学</t>
  </si>
  <si>
    <t>材料科学与工程</t>
  </si>
  <si>
    <t>陈思</t>
  </si>
  <si>
    <t>研究生</t>
  </si>
  <si>
    <t>扬州大学</t>
  </si>
  <si>
    <t>英语语言文学</t>
  </si>
  <si>
    <t>2</t>
  </si>
  <si>
    <t>市自然资源和规划局</t>
  </si>
  <si>
    <t>003</t>
  </si>
  <si>
    <t>陈集国土资源所</t>
  </si>
  <si>
    <t>瞿生卿</t>
  </si>
  <si>
    <t>男</t>
  </si>
  <si>
    <t>中国矿业大学徐海学院</t>
  </si>
  <si>
    <t>土木工程</t>
  </si>
  <si>
    <t>004</t>
  </si>
  <si>
    <t>马集国土资源所</t>
  </si>
  <si>
    <t>张雨</t>
  </si>
  <si>
    <t>盐城师范学院</t>
  </si>
  <si>
    <t>人文地理与城乡规划</t>
  </si>
  <si>
    <t>005</t>
  </si>
  <si>
    <t>刘集国土资源所</t>
  </si>
  <si>
    <t>张捷民</t>
  </si>
  <si>
    <t>常州纺织服装职业技术学院</t>
  </si>
  <si>
    <t>软件技术</t>
  </si>
  <si>
    <t>市文体广电和旅游局</t>
  </si>
  <si>
    <t>006</t>
  </si>
  <si>
    <t>曹亚楠</t>
  </si>
  <si>
    <t>南京金陵科技学院</t>
  </si>
  <si>
    <t>市场营销</t>
  </si>
  <si>
    <t>007</t>
  </si>
  <si>
    <t>市图书馆</t>
  </si>
  <si>
    <t>束文倩</t>
  </si>
  <si>
    <t>南京大学金陵学院</t>
  </si>
  <si>
    <t>广播电视编导</t>
  </si>
  <si>
    <t>市市场监督管理局</t>
  </si>
  <si>
    <t>008</t>
  </si>
  <si>
    <t>市产品质量检验检测中心</t>
  </si>
  <si>
    <t>钱婷</t>
  </si>
  <si>
    <t>南京师范大学泰州学院</t>
  </si>
  <si>
    <t>通信工程</t>
  </si>
  <si>
    <t>市供销合作总社</t>
  </si>
  <si>
    <t>010</t>
  </si>
  <si>
    <t>市昌源贸易有限公司</t>
  </si>
  <si>
    <t>02</t>
  </si>
  <si>
    <t>万玲</t>
  </si>
  <si>
    <t>金融学</t>
  </si>
  <si>
    <t>市工业总公司</t>
  </si>
  <si>
    <t>011</t>
  </si>
  <si>
    <t>市困难企业管理中心</t>
  </si>
  <si>
    <t>金雯雯</t>
  </si>
  <si>
    <t>南京财经大学</t>
  </si>
  <si>
    <t>会计信息技术</t>
  </si>
  <si>
    <t>扬州玛斯特遮阳节能科技有限公司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</si>
</sst>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9">
    <font>
      <sz val="11"/>
      <name val="Calibri"/>
      <charset val="134"/>
    </font>
    <font>
      <sz val="11"/>
      <color rgb="FFFF0000"/>
      <name val="Calibri"/>
      <charset val="134"/>
    </font>
    <font>
      <sz val="18"/>
      <name val="方正大标宋简体"/>
      <charset val="134"/>
    </font>
    <font>
      <sz val="11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8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5" borderId="4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5" fillId="29" borderId="8" applyNumberFormat="0" applyAlignment="0" applyProtection="0">
      <alignment vertical="center"/>
    </xf>
    <xf numFmtId="0" fontId="27" fillId="29" borderId="2" applyNumberFormat="0" applyAlignment="0" applyProtection="0">
      <alignment vertical="center"/>
    </xf>
    <xf numFmtId="0" fontId="28" fillId="31" borderId="9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0"/>
  </cellStyleXfs>
  <cellXfs count="18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B类2018年招聘简介表0314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tabSelected="1" workbookViewId="0">
      <pane ySplit="2" topLeftCell="A3" activePane="bottomLeft" state="frozen"/>
      <selection/>
      <selection pane="bottomLeft" activeCell="C17" sqref="C17"/>
    </sheetView>
  </sheetViews>
  <sheetFormatPr defaultColWidth="10" defaultRowHeight="15"/>
  <cols>
    <col min="1" max="1" width="18.2857142857143" style="3" customWidth="1"/>
    <col min="2" max="2" width="5.85714285714286" style="3" customWidth="1"/>
    <col min="3" max="3" width="21.7142857142857" style="3" customWidth="1"/>
    <col min="4" max="4" width="5.71428571428571" style="4" customWidth="1"/>
    <col min="5" max="5" width="7.42857142857143" style="4" customWidth="1"/>
    <col min="6" max="6" width="4.42857142857143" style="5" customWidth="1"/>
    <col min="7" max="7" width="6.28571428571429" style="5" customWidth="1"/>
    <col min="8" max="8" width="12.7142857142857" style="5" customWidth="1"/>
    <col min="9" max="9" width="12" style="5" customWidth="1"/>
    <col min="10" max="10" width="16.5714285714286" style="5" customWidth="1"/>
    <col min="11" max="11" width="7.28571428571429" style="4" customWidth="1"/>
    <col min="12" max="12" width="7" style="6" customWidth="1"/>
    <col min="13" max="13" width="8.28571428571429" style="6" customWidth="1"/>
    <col min="14" max="14" width="6" style="5" customWidth="1"/>
    <col min="15" max="15" width="5.42857142857143" style="5" customWidth="1"/>
    <col min="16" max="16366" width="10" style="1"/>
  </cols>
  <sheetData>
    <row r="1" ht="39" customHeight="1" spans="1:15">
      <c r="A1" s="7" t="s">
        <v>0</v>
      </c>
      <c r="B1" s="7"/>
      <c r="C1" s="7"/>
      <c r="D1" s="7"/>
      <c r="E1" s="7"/>
      <c r="F1" s="8"/>
      <c r="G1" s="8"/>
      <c r="H1" s="8"/>
      <c r="I1" s="8"/>
      <c r="J1" s="8"/>
      <c r="K1" s="7"/>
      <c r="L1" s="7"/>
      <c r="M1" s="7"/>
      <c r="N1" s="8"/>
      <c r="O1" s="8"/>
    </row>
    <row r="2" ht="38" customHeight="1" spans="1:1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9" t="s">
        <v>11</v>
      </c>
      <c r="L2" s="14" t="s">
        <v>12</v>
      </c>
      <c r="M2" s="14" t="s">
        <v>13</v>
      </c>
      <c r="N2" s="10" t="s">
        <v>14</v>
      </c>
      <c r="O2" s="10" t="s">
        <v>15</v>
      </c>
    </row>
    <row r="3" s="1" customFormat="1" ht="29" customHeight="1" spans="1:15">
      <c r="A3" s="11" t="s">
        <v>16</v>
      </c>
      <c r="B3" s="11" t="s">
        <v>17</v>
      </c>
      <c r="C3" s="11" t="s">
        <v>18</v>
      </c>
      <c r="D3" s="11" t="s">
        <v>19</v>
      </c>
      <c r="E3" s="11" t="s">
        <v>20</v>
      </c>
      <c r="F3" s="12" t="s">
        <v>21</v>
      </c>
      <c r="G3" s="12" t="s">
        <v>22</v>
      </c>
      <c r="H3" s="12" t="s">
        <v>23</v>
      </c>
      <c r="I3" s="12" t="s">
        <v>24</v>
      </c>
      <c r="J3" s="12"/>
      <c r="K3" s="15">
        <v>67.4</v>
      </c>
      <c r="L3" s="16">
        <v>76</v>
      </c>
      <c r="M3" s="16">
        <f t="shared" ref="M3:M14" si="0">SUM(K3*0.5+L3*0.5)</f>
        <v>71.7</v>
      </c>
      <c r="N3" s="17" t="s">
        <v>25</v>
      </c>
      <c r="O3" s="17"/>
    </row>
    <row r="4" s="2" customFormat="1" ht="29" customHeight="1" spans="1:15">
      <c r="A4" s="11" t="s">
        <v>26</v>
      </c>
      <c r="B4" s="11" t="s">
        <v>27</v>
      </c>
      <c r="C4" s="11" t="s">
        <v>18</v>
      </c>
      <c r="D4" s="11" t="s">
        <v>19</v>
      </c>
      <c r="E4" s="11" t="s">
        <v>28</v>
      </c>
      <c r="F4" s="12" t="s">
        <v>21</v>
      </c>
      <c r="G4" s="12" t="s">
        <v>29</v>
      </c>
      <c r="H4" s="12" t="s">
        <v>30</v>
      </c>
      <c r="I4" s="12" t="s">
        <v>31</v>
      </c>
      <c r="J4" s="12"/>
      <c r="K4" s="15">
        <v>75.1</v>
      </c>
      <c r="L4" s="16">
        <v>75.6</v>
      </c>
      <c r="M4" s="16">
        <f t="shared" si="0"/>
        <v>75.35</v>
      </c>
      <c r="N4" s="17" t="s">
        <v>25</v>
      </c>
      <c r="O4" s="17"/>
    </row>
    <row r="5" s="1" customFormat="1" ht="29" customHeight="1" spans="1:15">
      <c r="A5" s="11" t="s">
        <v>26</v>
      </c>
      <c r="B5" s="11" t="s">
        <v>27</v>
      </c>
      <c r="C5" s="11" t="s">
        <v>18</v>
      </c>
      <c r="D5" s="11" t="s">
        <v>19</v>
      </c>
      <c r="E5" s="11" t="s">
        <v>32</v>
      </c>
      <c r="F5" s="12" t="s">
        <v>21</v>
      </c>
      <c r="G5" s="12" t="s">
        <v>33</v>
      </c>
      <c r="H5" s="12" t="s">
        <v>34</v>
      </c>
      <c r="I5" s="12" t="s">
        <v>35</v>
      </c>
      <c r="J5" s="12"/>
      <c r="K5" s="15">
        <v>68.9</v>
      </c>
      <c r="L5" s="16">
        <v>77.6</v>
      </c>
      <c r="M5" s="16">
        <f t="shared" si="0"/>
        <v>73.25</v>
      </c>
      <c r="N5" s="17" t="s">
        <v>36</v>
      </c>
      <c r="O5" s="17"/>
    </row>
    <row r="6" s="2" customFormat="1" ht="29" customHeight="1" spans="1:15">
      <c r="A6" s="11" t="s">
        <v>37</v>
      </c>
      <c r="B6" s="13" t="s">
        <v>38</v>
      </c>
      <c r="C6" s="11" t="s">
        <v>39</v>
      </c>
      <c r="D6" s="13" t="s">
        <v>19</v>
      </c>
      <c r="E6" s="11" t="s">
        <v>40</v>
      </c>
      <c r="F6" s="12" t="s">
        <v>41</v>
      </c>
      <c r="G6" s="12" t="s">
        <v>29</v>
      </c>
      <c r="H6" s="12" t="s">
        <v>42</v>
      </c>
      <c r="I6" s="12" t="s">
        <v>43</v>
      </c>
      <c r="J6" s="12"/>
      <c r="K6" s="15">
        <v>59.2</v>
      </c>
      <c r="L6" s="16">
        <v>77.4</v>
      </c>
      <c r="M6" s="16">
        <f t="shared" si="0"/>
        <v>68.3</v>
      </c>
      <c r="N6" s="17" t="s">
        <v>25</v>
      </c>
      <c r="O6" s="17"/>
    </row>
    <row r="7" s="1" customFormat="1" ht="29" customHeight="1" spans="1:15">
      <c r="A7" s="11" t="s">
        <v>37</v>
      </c>
      <c r="B7" s="13" t="s">
        <v>44</v>
      </c>
      <c r="C7" s="11" t="s">
        <v>45</v>
      </c>
      <c r="D7" s="13" t="s">
        <v>19</v>
      </c>
      <c r="E7" s="11" t="s">
        <v>46</v>
      </c>
      <c r="F7" s="12" t="s">
        <v>41</v>
      </c>
      <c r="G7" s="12" t="s">
        <v>29</v>
      </c>
      <c r="H7" s="12" t="s">
        <v>47</v>
      </c>
      <c r="I7" s="12" t="s">
        <v>48</v>
      </c>
      <c r="J7" s="12"/>
      <c r="K7" s="15">
        <v>62.5</v>
      </c>
      <c r="L7" s="16">
        <v>80.2</v>
      </c>
      <c r="M7" s="16">
        <f t="shared" si="0"/>
        <v>71.35</v>
      </c>
      <c r="N7" s="17" t="s">
        <v>25</v>
      </c>
      <c r="O7" s="17"/>
    </row>
    <row r="8" s="2" customFormat="1" ht="29" customHeight="1" spans="1:15">
      <c r="A8" s="11" t="s">
        <v>37</v>
      </c>
      <c r="B8" s="13" t="s">
        <v>49</v>
      </c>
      <c r="C8" s="11" t="s">
        <v>50</v>
      </c>
      <c r="D8" s="13" t="s">
        <v>19</v>
      </c>
      <c r="E8" s="11" t="s">
        <v>51</v>
      </c>
      <c r="F8" s="12" t="s">
        <v>41</v>
      </c>
      <c r="G8" s="12" t="s">
        <v>22</v>
      </c>
      <c r="H8" s="12" t="s">
        <v>52</v>
      </c>
      <c r="I8" s="12" t="s">
        <v>53</v>
      </c>
      <c r="J8" s="12"/>
      <c r="K8" s="15">
        <v>61.6</v>
      </c>
      <c r="L8" s="16">
        <v>78.8</v>
      </c>
      <c r="M8" s="16">
        <f t="shared" si="0"/>
        <v>70.2</v>
      </c>
      <c r="N8" s="17" t="s">
        <v>25</v>
      </c>
      <c r="O8" s="17"/>
    </row>
    <row r="9" s="1" customFormat="1" ht="29" customHeight="1" spans="1:15">
      <c r="A9" s="11" t="s">
        <v>54</v>
      </c>
      <c r="B9" s="13" t="s">
        <v>55</v>
      </c>
      <c r="C9" s="11" t="s">
        <v>18</v>
      </c>
      <c r="D9" s="13" t="s">
        <v>19</v>
      </c>
      <c r="E9" s="11" t="s">
        <v>56</v>
      </c>
      <c r="F9" s="12" t="s">
        <v>21</v>
      </c>
      <c r="G9" s="12" t="s">
        <v>29</v>
      </c>
      <c r="H9" s="12" t="s">
        <v>57</v>
      </c>
      <c r="I9" s="12" t="s">
        <v>58</v>
      </c>
      <c r="J9" s="12"/>
      <c r="K9" s="15">
        <v>76.1</v>
      </c>
      <c r="L9" s="16">
        <v>76</v>
      </c>
      <c r="M9" s="16">
        <f t="shared" si="0"/>
        <v>76.05</v>
      </c>
      <c r="N9" s="17" t="s">
        <v>25</v>
      </c>
      <c r="O9" s="17"/>
    </row>
    <row r="10" s="2" customFormat="1" ht="29" customHeight="1" spans="1:15">
      <c r="A10" s="11" t="s">
        <v>54</v>
      </c>
      <c r="B10" s="13" t="s">
        <v>59</v>
      </c>
      <c r="C10" s="11" t="s">
        <v>60</v>
      </c>
      <c r="D10" s="13" t="s">
        <v>19</v>
      </c>
      <c r="E10" s="11" t="s">
        <v>61</v>
      </c>
      <c r="F10" s="12" t="s">
        <v>21</v>
      </c>
      <c r="G10" s="12" t="s">
        <v>29</v>
      </c>
      <c r="H10" s="12" t="s">
        <v>62</v>
      </c>
      <c r="I10" s="12" t="s">
        <v>63</v>
      </c>
      <c r="J10" s="12"/>
      <c r="K10" s="15">
        <v>62.2</v>
      </c>
      <c r="L10" s="16">
        <v>79.4</v>
      </c>
      <c r="M10" s="16">
        <f t="shared" si="0"/>
        <v>70.8</v>
      </c>
      <c r="N10" s="17" t="s">
        <v>25</v>
      </c>
      <c r="O10" s="17"/>
    </row>
    <row r="11" ht="29" customHeight="1" spans="1:15">
      <c r="A11" s="11" t="s">
        <v>64</v>
      </c>
      <c r="B11" s="13" t="s">
        <v>65</v>
      </c>
      <c r="C11" s="11" t="s">
        <v>66</v>
      </c>
      <c r="D11" s="13" t="s">
        <v>19</v>
      </c>
      <c r="E11" s="13" t="s">
        <v>67</v>
      </c>
      <c r="F11" s="12" t="s">
        <v>21</v>
      </c>
      <c r="G11" s="12" t="s">
        <v>29</v>
      </c>
      <c r="H11" s="12" t="s">
        <v>68</v>
      </c>
      <c r="I11" s="12" t="s">
        <v>69</v>
      </c>
      <c r="J11" s="12"/>
      <c r="K11" s="15">
        <v>69.8</v>
      </c>
      <c r="L11" s="16">
        <v>77.4</v>
      </c>
      <c r="M11" s="16">
        <f t="shared" si="0"/>
        <v>73.6</v>
      </c>
      <c r="N11" s="17" t="s">
        <v>25</v>
      </c>
      <c r="O11" s="17"/>
    </row>
    <row r="12" ht="29" customHeight="1" spans="1:15">
      <c r="A12" s="11" t="s">
        <v>70</v>
      </c>
      <c r="B12" s="13" t="s">
        <v>71</v>
      </c>
      <c r="C12" s="11" t="s">
        <v>72</v>
      </c>
      <c r="D12" s="13" t="s">
        <v>73</v>
      </c>
      <c r="E12" s="11" t="s">
        <v>74</v>
      </c>
      <c r="F12" s="12" t="s">
        <v>21</v>
      </c>
      <c r="G12" s="12" t="s">
        <v>29</v>
      </c>
      <c r="H12" s="12" t="s">
        <v>42</v>
      </c>
      <c r="I12" s="12" t="s">
        <v>75</v>
      </c>
      <c r="J12" s="12"/>
      <c r="K12" s="15">
        <v>61.7</v>
      </c>
      <c r="L12" s="16">
        <v>75.2</v>
      </c>
      <c r="M12" s="16">
        <f t="shared" si="0"/>
        <v>68.45</v>
      </c>
      <c r="N12" s="17" t="s">
        <v>25</v>
      </c>
      <c r="O12" s="17"/>
    </row>
    <row r="13" s="1" customFormat="1" ht="29" customHeight="1" spans="1:15">
      <c r="A13" s="11" t="s">
        <v>76</v>
      </c>
      <c r="B13" s="13" t="s">
        <v>77</v>
      </c>
      <c r="C13" s="11" t="s">
        <v>78</v>
      </c>
      <c r="D13" s="13" t="s">
        <v>19</v>
      </c>
      <c r="E13" s="11" t="s">
        <v>79</v>
      </c>
      <c r="F13" s="12" t="s">
        <v>21</v>
      </c>
      <c r="G13" s="12" t="s">
        <v>29</v>
      </c>
      <c r="H13" s="12" t="s">
        <v>80</v>
      </c>
      <c r="I13" s="12" t="s">
        <v>81</v>
      </c>
      <c r="J13" s="12" t="s">
        <v>82</v>
      </c>
      <c r="K13" s="15">
        <v>63.1</v>
      </c>
      <c r="L13" s="16">
        <v>82</v>
      </c>
      <c r="M13" s="16">
        <f t="shared" si="0"/>
        <v>72.55</v>
      </c>
      <c r="N13" s="17" t="s">
        <v>25</v>
      </c>
      <c r="O13" s="17"/>
    </row>
  </sheetData>
  <mergeCells count="1">
    <mergeCell ref="A1:O1"/>
  </mergeCells>
  <printOptions horizontalCentered="1"/>
  <pageMargins left="0.161111111111111" right="0.161111111111111" top="0.409027777777778" bottom="0.2125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徐有财</cp:lastModifiedBy>
  <dcterms:created xsi:type="dcterms:W3CDTF">2020-07-15T08:08:00Z</dcterms:created>
  <dcterms:modified xsi:type="dcterms:W3CDTF">2022-02-24T06:58:37Z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47BEA9820E9246CD891238E773806330</vt:lpwstr>
  </property>
</Properties>
</file>