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7360" tabRatio="809" firstSheet="2" activeTab="5"/>
  </bookViews>
  <sheets>
    <sheet name="15-19揭阳职位对比" sheetId="4" r:id="rId1"/>
    <sheet name="19揭阳部门、系统及职位属性" sheetId="1" r:id="rId2"/>
    <sheet name="19揭阳学位、学历及基层服务要求" sheetId="12" r:id="rId3"/>
    <sheet name="19揭阳职位" sheetId="2" r:id="rId4"/>
    <sheet name="18揭阳职位" sheetId="5" r:id="rId5"/>
    <sheet name="17揭阳职位" sheetId="7" r:id="rId6"/>
  </sheets>
  <definedNames>
    <definedName name="_xlnm._FilterDatabase" localSheetId="5" hidden="1">'17揭阳职位'!$A$2:$AG$235</definedName>
    <definedName name="_xlnm._FilterDatabase" localSheetId="4" hidden="1">'18揭阳职位'!$A$2:$AF$209</definedName>
    <definedName name="_xlnm._FilterDatabase" localSheetId="3" hidden="1">'19揭阳职位'!$A$2:$AF$149</definedName>
  </definedNames>
  <calcPr calcId="144525"/>
</workbook>
</file>

<file path=xl/sharedStrings.xml><?xml version="1.0" encoding="utf-8"?>
<sst xmlns="http://schemas.openxmlformats.org/spreadsheetml/2006/main" count="325">
  <si>
    <t>国考（揭阳考区）考情内容为广东华图教育整理，更多其他城市的职位分析
扫右方二维码，关注广东华图公众号（gdhtgwy），回复“岗位分析”获得</t>
  </si>
  <si>
    <t>15-19年国考（揭阳考区）职位对比</t>
  </si>
  <si>
    <t>2015-2019国家公务员考试各城市招聘人数对比</t>
  </si>
  <si>
    <t>年份</t>
  </si>
  <si>
    <t>招聘岗位</t>
  </si>
  <si>
    <t>招聘人数</t>
  </si>
  <si>
    <t>报名人数</t>
  </si>
  <si>
    <t>岗位竞争人数</t>
  </si>
  <si>
    <t>平均入面分数</t>
  </si>
  <si>
    <t>地区</t>
  </si>
  <si>
    <t>2015年</t>
  </si>
  <si>
    <t>2016年</t>
  </si>
  <si>
    <t>2017年</t>
  </si>
  <si>
    <t>2018年</t>
  </si>
  <si>
    <t>2019年</t>
  </si>
  <si>
    <t>广州</t>
  </si>
  <si>
    <t>深圳</t>
  </si>
  <si>
    <t>珠海</t>
  </si>
  <si>
    <t>汕头</t>
  </si>
  <si>
    <t>湛江</t>
  </si>
  <si>
    <t>东莞</t>
  </si>
  <si>
    <t>惠州</t>
  </si>
  <si>
    <t>河源</t>
  </si>
  <si>
    <t>汕尾</t>
  </si>
  <si>
    <t>江门</t>
  </si>
  <si>
    <t>阳江</t>
  </si>
  <si>
    <t>中山</t>
  </si>
  <si>
    <t>佛山</t>
  </si>
  <si>
    <t>肇庆</t>
  </si>
  <si>
    <t>云浮</t>
  </si>
  <si>
    <t>清远</t>
  </si>
  <si>
    <t>韶关</t>
  </si>
  <si>
    <t>梅州</t>
  </si>
  <si>
    <t>茂名</t>
  </si>
  <si>
    <t>潮州</t>
  </si>
  <si>
    <t>揭阳</t>
  </si>
  <si>
    <t>合计</t>
  </si>
  <si>
    <t>2019国考揭阳各部门岗位分析</t>
  </si>
  <si>
    <t>2019国考揭阳各系统岗位分析</t>
  </si>
  <si>
    <t>系统</t>
  </si>
  <si>
    <t>职位数</t>
  </si>
  <si>
    <t>招考人数</t>
  </si>
  <si>
    <t>广东海事局</t>
  </si>
  <si>
    <t>中央国家行政机关参照公务员法管理事业单位</t>
  </si>
  <si>
    <t>广东省气象局</t>
  </si>
  <si>
    <t>2019国考职位库查询</t>
  </si>
  <si>
    <t>中央国家行政机关省级以下直属机构</t>
  </si>
  <si>
    <t>国家税务总局广东省税务局</t>
  </si>
  <si>
    <t>总计</t>
  </si>
  <si>
    <t>国家统计局广东调查总队</t>
  </si>
  <si>
    <t>中国银行保险监督管理委员会广东监管局</t>
  </si>
  <si>
    <t>2019国考揭阳各职位属性岗位分析</t>
  </si>
  <si>
    <t>普通职位（不含非通用语、特殊专业职位）</t>
  </si>
  <si>
    <t>特殊专业职位（银保监财会类）</t>
  </si>
  <si>
    <t>特殊专业职位（银保监财经类）</t>
  </si>
  <si>
    <t>2019国考揭阳各学位要求岗位分析</t>
  </si>
  <si>
    <t>2019国考揭阳各学历要求岗位分析</t>
  </si>
  <si>
    <t>无要求</t>
  </si>
  <si>
    <t>本科及以上</t>
  </si>
  <si>
    <t>学士</t>
  </si>
  <si>
    <t>仅限本科</t>
  </si>
  <si>
    <t>与最高学历相对应的学位</t>
  </si>
  <si>
    <t>2019国考揭阳岗位基础服务年限要求岗位分析</t>
  </si>
  <si>
    <t>二年</t>
  </si>
  <si>
    <t>无限制</t>
  </si>
  <si>
    <t>城市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</si>
  <si>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</si>
  <si>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</si>
  <si>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</si>
  <si>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</si>
  <si>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</si>
  <si>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</si>
  <si>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</si>
  <si>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</si>
  <si>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</si>
  <si>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</si>
  <si>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</si>
  <si>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入面分数线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</si>
  <si>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</si>
  <si>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</si>
  <si>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</si>
  <si>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</si>
  <si>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</si>
  <si>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</si>
  <si>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</si>
  <si>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</si>
  <si>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</si>
  <si>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</si>
  <si>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</si>
  <si>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要求</t>
  </si>
  <si>
    <t>部门网站</t>
  </si>
  <si>
    <t>咨询电话1</t>
  </si>
  <si>
    <t>咨询电话2</t>
  </si>
  <si>
    <t>咨询电话3</t>
  </si>
  <si>
    <t>揭阳海事局</t>
  </si>
  <si>
    <t>揭阳惠来海事处科员（一）</t>
  </si>
  <si>
    <t>其他职位</t>
  </si>
  <si>
    <t>主要从事海事业务管理工作</t>
  </si>
  <si>
    <t>县（区）级及以下</t>
  </si>
  <si>
    <t>市(地)以下职位</t>
  </si>
  <si>
    <t>电子信息类、计算机类</t>
  </si>
  <si>
    <t>不限</t>
  </si>
  <si>
    <t>否</t>
  </si>
  <si>
    <t>3:1</t>
  </si>
  <si>
    <t>揭阳市惠来县</t>
  </si>
  <si>
    <t>揭阳市榕城区</t>
  </si>
  <si>
    <t>大学英语四级（CET4）测试成绩达到425分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</si>
  <si>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https://www.gdmsa.gov.cn/</t>
  </si>
  <si>
    <t>020-89098360</t>
  </si>
  <si>
    <t>揭阳惠来海事处科员（二）</t>
  </si>
  <si>
    <t>主要从事基层海事执法工作</t>
  </si>
  <si>
    <t>法学门类</t>
  </si>
  <si>
    <t>大学生村官、农村义务教育阶段学校教师特设岗位计划、‘三支一扶’计划、大学生志愿服务西部计划</t>
  </si>
  <si>
    <t>大学英语四级（CET4）测试成绩达到425分及以上；限服务期满、考核合格的四类服务基层项目人员报考；需服从局内二次分配；需经常上船工作或在边远地区工作，适合男性；请考生报名前，登录海事局官网www.msa.gov.cn人员招录版块查看有关报考注意事项说明。</t>
  </si>
  <si>
    <t>揭阳惠来海事处科员（三）</t>
  </si>
  <si>
    <t>英语</t>
  </si>
  <si>
    <t>英语专业八级（TEM8）合格及以上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</si>
  <si>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揭阳惠来海事处科员（四）</t>
  </si>
  <si>
    <t>轮机工程</t>
  </si>
  <si>
    <t>大学英语四级（CET4）测试成绩达到425分及以上；通过无限航区一等三管轮海船船员适任考试（成绩在有效期内）；限2019年毕业的应届毕业生报考；需服从局内二次分配；需经常上船工作或在边远地区工作，适合男性；请考生报名前，登录海事局官网www.msa.gov.cn人员招录版块查看有关报考注意事项说明。</t>
  </si>
  <si>
    <t>揭阳南河海事处科员</t>
  </si>
  <si>
    <t>大学英语四级（CET4）测试成绩达到425分及以上；通过无限航区一等三管轮海船船员适任考试（成绩在有效期内）或持有有效的无限航区三管轮及以上船员适任证书；需服从局内二次分配；需经常上船工作或在边远地区工作，适合男性；请考生报名前，登录海事局官网www.msa.gov.cn人员招录版块查看有关报考注意事项说明。</t>
  </si>
  <si>
    <t>揭阳揭东海事处科员</t>
  </si>
  <si>
    <t>海事管理</t>
  </si>
  <si>
    <t>揭阳市揭东区</t>
  </si>
  <si>
    <t>国家税务总局揭阳市榕城区税务局</t>
  </si>
  <si>
    <t>科员（一）</t>
  </si>
  <si>
    <t>从事税收相关工作</t>
  </si>
  <si>
    <t>财政学类、财会审计类、经济学类、金融学类、经济与贸易类</t>
  </si>
  <si>
    <t>2019年应届高校毕业生，具有英语四级证书或四级考试成绩425分及以上，在本单位最低服务年限为5年</t>
  </si>
  <si>
    <t>http://www.gd-n-tax.gov.cn/gdsw</t>
  </si>
  <si>
    <t>020-38352223</t>
  </si>
  <si>
    <t>科员（二）</t>
  </si>
  <si>
    <t>中国语言文学类、新闻传播学类</t>
  </si>
  <si>
    <t>科员（三）</t>
  </si>
  <si>
    <t>财政学类、法学类、统计学类、数学类、计算机类、经济学类、金融学类、经济与贸易类、工商管理类、物流管理与工程类、中国语言文学类、新闻传播学类、土木类、建筑类、公共管理类、马克思主义理论类、英语相关专业</t>
  </si>
  <si>
    <t>在本单位最低服务年限为5年</t>
  </si>
  <si>
    <t>国家税务总局揭阳市揭东区税务局</t>
  </si>
  <si>
    <t>法学类</t>
  </si>
  <si>
    <t>经济学类、金融学类、经济与贸易类</t>
  </si>
  <si>
    <t>国家税务总局普宁市税务局</t>
  </si>
  <si>
    <t>财政学类、财会审计类、法学类</t>
  </si>
  <si>
    <t>揭阳市普宁市</t>
  </si>
  <si>
    <t>统计学类、数学类、计算机类</t>
  </si>
  <si>
    <t>法学类、经济学类、金融学类、经济与贸易类</t>
  </si>
  <si>
    <t>揭阳市户口或揭阳市生源，艰苦边远地区岗位，在本单位最低服务年限为5年</t>
  </si>
  <si>
    <t>国家税务总局揭西县税务局</t>
  </si>
  <si>
    <t>财政学类、财会审计类</t>
  </si>
  <si>
    <t>揭阳市揭西县</t>
  </si>
  <si>
    <t>具有英语四级证书或四级考试成绩425分及以上，揭阳市户口或揭阳市生源，艰苦边远地区岗位，在本单位最低服务年限为5年</t>
  </si>
  <si>
    <t>国家税务总局惠来县税务局</t>
  </si>
  <si>
    <t>计算机类</t>
  </si>
  <si>
    <t>2019年应届高校毕业生，在本单位最低服务年限为5年</t>
  </si>
  <si>
    <t>工商管理类、物流管理与工程类</t>
  </si>
  <si>
    <t>具有英语四级证书或四级考试成绩425分及以上，在本单位最低服务年限为5年</t>
  </si>
  <si>
    <t>材料类</t>
  </si>
  <si>
    <t>国家税务总局揭阳产业转移工业园税务局</t>
  </si>
  <si>
    <t>科员</t>
  </si>
  <si>
    <t>广东省揭阳市</t>
  </si>
  <si>
    <t>2017年及以后年度毕业的高校毕业生，在本单位最低服务年限为5年</t>
  </si>
  <si>
    <t>国家税务总局揭阳空港经济区税务局</t>
  </si>
  <si>
    <t>广东省揭阳市气象局</t>
  </si>
  <si>
    <t>人力资源科科员</t>
  </si>
  <si>
    <t>从事人力资源管理相关工作。</t>
  </si>
  <si>
    <t>市（地）级</t>
  </si>
  <si>
    <t>大气科学类、公共管理类</t>
  </si>
  <si>
    <t>中共党员</t>
  </si>
  <si>
    <t>http://www.grmc.gov.cn/</t>
  </si>
  <si>
    <t>020-87671930</t>
  </si>
  <si>
    <t>020-87671392</t>
  </si>
  <si>
    <t>揭阳调查队综合科室科员</t>
  </si>
  <si>
    <t>从事文秘、公文写作、统计调查等工作</t>
  </si>
  <si>
    <t>汉语言文学、新闻学</t>
  </si>
  <si>
    <t>1.本单位最低服务年限5年（含试用期）；
2.潮汕方言地区。</t>
  </si>
  <si>
    <t>http://gjdc.gd.gov.cn/</t>
  </si>
  <si>
    <t>020-83137989</t>
  </si>
  <si>
    <t>020-83137962</t>
  </si>
  <si>
    <t>020-83137963</t>
  </si>
  <si>
    <t>揭阳调查队业务科室科员（1）</t>
  </si>
  <si>
    <t>从事一线统计调查、数据处理、统计分析、统计研究等工作</t>
  </si>
  <si>
    <t>经济学类</t>
  </si>
  <si>
    <t>揭阳调查队业务科室科员（2）</t>
  </si>
  <si>
    <t>社会学类</t>
  </si>
  <si>
    <t>大学生村官</t>
  </si>
  <si>
    <t>普宁调查队科员</t>
  </si>
  <si>
    <t>统计学类、经济学类、社会学类</t>
  </si>
  <si>
    <t>揭阳银保监分局辖内县级派出机构（惠来县）</t>
  </si>
  <si>
    <t>监管部门主任科员及以下</t>
  </si>
  <si>
    <t>主要从事银行保险非现场监管、现场检查及其他监管综合工作。</t>
  </si>
  <si>
    <t>经济、金融</t>
  </si>
  <si>
    <t>1.仅限应届毕业生报考；2.具有国家英语四级证书或国家英语四级成绩在425分以上；3.请考生报考时在备注栏注明已获得的英语等级证书及成绩；4.有关专业考试信息请参见银保监会网站2019年度招考公告;5.落户需符合当地有关政策，单位无法办理集体户口。</t>
  </si>
  <si>
    <t>http://www.cbrc.gov.cn/</t>
  </si>
  <si>
    <t>020-83180121</t>
  </si>
  <si>
    <t>020-83180132</t>
  </si>
  <si>
    <t>020-85255683</t>
  </si>
  <si>
    <t>揭阳银保监分局</t>
  </si>
  <si>
    <t>财会部门主任科员及以下</t>
  </si>
  <si>
    <t>主要从事内部财会管理工作及相关监管工作。</t>
  </si>
  <si>
    <t>会计、审计、财务管理</t>
  </si>
  <si>
    <t>1.本岗位需具有两年及以上银行保险业从业经历；2.具有国家英语四级证书或国家英语四级成绩在425分以上；3.请考生报考时在备注栏注明已获得的英语等级证书及成绩；4.有关专业考试信息请参见银保监会网站2019年度招考公告；5.落户需符合当地有关政策，单位无法办理集体户口。</t>
  </si>
  <si>
    <r>
      <rPr>
        <b/>
        <sz val="11"/>
        <color theme="1"/>
        <rFont val="微软雅黑"/>
        <charset val="134"/>
      </rPr>
      <t>国考（揭阳考区）考情内容为</t>
    </r>
    <r>
      <rPr>
        <b/>
        <sz val="11"/>
        <color rgb="FFFF0000"/>
        <rFont val="微软雅黑"/>
        <charset val="134"/>
      </rPr>
      <t>广东华图</t>
    </r>
    <r>
      <rPr>
        <b/>
        <sz val="11"/>
        <color theme="1"/>
        <rFont val="微软雅黑"/>
        <charset val="134"/>
      </rPr>
      <t>教育整理，更多其他城市的职位分析
扫右方二维码，关注广东华图公众号（gdhtgwy），回复“岗位分析”获得</t>
    </r>
  </si>
  <si>
    <t>省份</t>
  </si>
  <si>
    <t>招录机关</t>
  </si>
  <si>
    <t>广东</t>
  </si>
  <si>
    <t>主要从事海事综合管理工作</t>
  </si>
  <si>
    <t>新闻传播学类</t>
  </si>
  <si>
    <t>大学英语四级（CET4）测试成绩达到425分及以上；限2018年毕业的应届毕业生报考；需服从局内二次分配；请考生报名前，登录海事局官网www.msa.gov.cn人员招录版块查看有关报考注意事项说明。</t>
  </si>
  <si>
    <t>www.gdmsa.gov.cn</t>
  </si>
  <si>
    <t>主要从事基层海事执法管理工作</t>
  </si>
  <si>
    <t>财务管理、会计学、审计学、财政学类、金融学类</t>
  </si>
  <si>
    <t>电子信息类</t>
  </si>
  <si>
    <t>船舶与海洋工程</t>
  </si>
  <si>
    <t>大学英语四级（CET4）测试成绩达到425分及以上；需服从局内二次分配；需经常上船工作或在边远地区工作，适合男性；请考生报名前，登录海事局官网www.msa.gov.cn人员招录版块查看有关报考注意事项说明。</t>
  </si>
  <si>
    <t>广东出入境检验检疫局</t>
  </si>
  <si>
    <t>揭阳出入境检验检疫局</t>
  </si>
  <si>
    <t>惠来办事处检验监管科科员</t>
  </si>
  <si>
    <t>在海港码头从事煤炭、液化天然气等石化产品检验监管</t>
  </si>
  <si>
    <t>油气储运工程、能源化学工程、能源与环境系统工程、轮机工程</t>
  </si>
  <si>
    <t>1.大学英语四级考试合格（或425分）及以上；2.毕业证书、学位证书上的专业名称和本职位所要求的具体专业名称，三者必须一致；3.限应届毕业生；4.须轮值班，登轮工作适合男性；5.适用《公务员录用体检特殊标准（试行）》。</t>
  </si>
  <si>
    <t>www.gdciq.gov.cn</t>
  </si>
  <si>
    <t>020-38291737</t>
  </si>
  <si>
    <t>020-38290365</t>
  </si>
  <si>
    <t>惠来办事处检疫监管科科员</t>
  </si>
  <si>
    <t>在海港码头从事动植物及其产品检疫监管</t>
  </si>
  <si>
    <t>动物医学、兽医、动植物检疫、生物科学、应用生物科学</t>
  </si>
  <si>
    <t>惠来办事处综合业务科科员</t>
  </si>
  <si>
    <t>检务及综合业务管理</t>
  </si>
  <si>
    <t>国际经济与贸易、贸易经济</t>
  </si>
  <si>
    <t>1.大学英语四级考试合格（或425分）及以上；2.毕业证书、学位证书上的专业名称和本职位所要求的具体专业名称，三者必须一致；3.限应届毕业生。</t>
  </si>
  <si>
    <t>广东省国家税务局</t>
  </si>
  <si>
    <t>普宁市国家税务局</t>
  </si>
  <si>
    <t>经济学类、金融学类、经济与贸易类、统计学类、财政学类</t>
  </si>
  <si>
    <t>http://www.gd-n-tax.gov.cn/</t>
  </si>
  <si>
    <t>法学类、工商管理类、电子商务类、管理科学与工程类、物流管理与工程类</t>
  </si>
  <si>
    <t>2016年及以后年度毕业的高校毕业生，具有英语四级证书或四级考试成绩425分及以上，在本单位最低服务年限为5年</t>
  </si>
  <si>
    <t>计算机类、数学类、电子信息类</t>
  </si>
  <si>
    <t>2018年应届高校毕业生，具有英语四级证书或四级考试成绩425分及以上，在本单位最低服务年限为5年</t>
  </si>
  <si>
    <t>科员（四）</t>
  </si>
  <si>
    <t>财政学类、法学类、工商管理类、电子商务类、中国语言文学类、新闻传播学类、计算机类、数学类、电子信息类、电气类、自动化类、经济学类、金融学类、经济与贸易类、统计学类、农业经济管理类、管理科学与工程类、物流管理与工程类、公共管理类</t>
  </si>
  <si>
    <t>揭阳市惠来县国家税务局</t>
  </si>
  <si>
    <t>工商管理类、电子商务类、管理科学与工程类、物流管理与工程类、中国语言文学类、新闻传播学类</t>
  </si>
  <si>
    <t>经济学类、金融学类、经济与贸易类、统计学类</t>
  </si>
  <si>
    <t>揭阳市揭西县国家税务局</t>
  </si>
  <si>
    <t>工商管理类、电子商务类、管理科学与工程类、物流管理与工程类</t>
  </si>
  <si>
    <t>2018年应届高校毕业生，在本单位最低服务年限为5年</t>
  </si>
  <si>
    <t>揭阳市榕城区国家税务局</t>
  </si>
  <si>
    <t>财政学类、经济学类、金融学类、经济与贸易类、统计学类</t>
  </si>
  <si>
    <t>揭阳市揭东区国家税务局</t>
  </si>
  <si>
    <t>揭阳产业转移工业园国家税务局</t>
  </si>
  <si>
    <t>揭阳空港经济区国家税务局</t>
  </si>
  <si>
    <t>法学类、计算机类、数学类、电子信息类</t>
  </si>
  <si>
    <t>揭阳市气象局</t>
  </si>
  <si>
    <t>参照公务员法管理事业单位</t>
  </si>
  <si>
    <t>办公室科员</t>
  </si>
  <si>
    <t>负责气象综合办公管理相关工作</t>
  </si>
  <si>
    <t>www.grmc.gov.cn</t>
  </si>
  <si>
    <t>揭阳调查队业务科室科员</t>
  </si>
  <si>
    <t>从事一线统计调查、数据处理、统计分析及研究工作</t>
  </si>
  <si>
    <t>1.全国大学英语四级考试合格或分数达425分以上；
2.本单位最低服务年限为5年（含试用期）；
3.潮汕方言地区。</t>
  </si>
  <si>
    <t>020-83134990</t>
  </si>
  <si>
    <t>020-83137960</t>
  </si>
  <si>
    <t>普宁调查队业务股科员</t>
  </si>
  <si>
    <t>惠来调查队业务股科员</t>
  </si>
  <si>
    <t>中国银行业监督管理委员会广东监管局</t>
  </si>
  <si>
    <t>揭阳银监分局</t>
  </si>
  <si>
    <t>特殊专业职位（银监财会类）</t>
  </si>
  <si>
    <t>主要从事内部财会管理工作</t>
  </si>
  <si>
    <t>仅限应届毕业生报考；具有国家英语四级证书或国家英语四级成绩在425分以上；有关专业考试信息请参见银监会网站2018年度招考公告。落户需符合当地有关政策，单位无法办理集体户口。</t>
  </si>
  <si>
    <t>www.cbrc.gov.cn</t>
  </si>
  <si>
    <t>020-83180121 020-83180132</t>
  </si>
  <si>
    <t>揭阳市惠来县气象局</t>
  </si>
  <si>
    <t>预报股科员</t>
  </si>
  <si>
    <t>特殊专业职位（其他）</t>
  </si>
  <si>
    <t>负责气象预报、预警信息的制作</t>
  </si>
  <si>
    <t>大气科学类</t>
  </si>
  <si>
    <t>职位名称</t>
  </si>
  <si>
    <t>‘三支一扶’大学生</t>
  </si>
  <si>
    <t>西部志愿者</t>
  </si>
  <si>
    <t>特岗计划教师</t>
  </si>
  <si>
    <t>中华人民共和国广东海事局</t>
  </si>
  <si>
    <t>普通职位（不含小语种、特殊专业职位）</t>
  </si>
  <si>
    <t>现场海事执法</t>
  </si>
  <si>
    <t>市（地）以下职位</t>
  </si>
  <si>
    <t>航海技术</t>
  </si>
  <si>
    <t>本科(仅限本科)</t>
  </si>
  <si>
    <t/>
  </si>
  <si>
    <t>大学英语四级（CET4）测试成绩达到425分及以上；通过无限航区一等三副海船船员适任考试（成绩在有效期内）；限2017年毕业应届生；需服从局内二次分配；需经常上船工作或在边远地区工作，适合男性；考生报名前请登录海事局官网www.msa.gov.cn人员招录版块查看有关报考注意事项说明。</t>
  </si>
  <si>
    <t>综合业务科科员</t>
  </si>
  <si>
    <t>计算机信息系统管理维护等</t>
  </si>
  <si>
    <t>计算机科学与技术、软件工程</t>
  </si>
  <si>
    <t>1.大学英语四级考试合格（或425分）及以上；2.毕业证书和学位证书上的专业名称要求一致；3.仅限应届毕业生。</t>
  </si>
  <si>
    <t>法制与稽查科科员</t>
  </si>
  <si>
    <t>法制建设、执法监督与稽查等相关工作</t>
  </si>
  <si>
    <t>法学</t>
  </si>
  <si>
    <t>1.大学英语四级考试合格（或425分）及以上；2.毕业证书和学位证书上的专业名称要求一致；3.通过国家司法考试（A类资格）。</t>
  </si>
  <si>
    <t>文秘、新闻宣传</t>
  </si>
  <si>
    <t>新闻学</t>
  </si>
  <si>
    <t>基层单位科员</t>
  </si>
  <si>
    <t>税收征管、综合管理</t>
  </si>
  <si>
    <t>计算机科学与技术、信息工程、工商管理、行政管理及相关专业</t>
  </si>
  <si>
    <t>大专或本科</t>
  </si>
  <si>
    <t>揭阳市户口或揭阳市生源、艰苦边远地区、在本单位最低服务年限为5年</t>
  </si>
  <si>
    <t>http://www.gd-n-tax.gov.cn</t>
  </si>
  <si>
    <t>经济学、会计学及相关专业</t>
  </si>
  <si>
    <t>2017年应届高校毕业生、在本单位最低服务年限为5年</t>
  </si>
  <si>
    <t>财会类、法学类、计算机类、信息类、汉语言类、新闻类、经济类、工商管理类、行政管理类、数学类、英语类</t>
  </si>
  <si>
    <t>是</t>
  </si>
  <si>
    <t>计算机科学与技术、法学及相关专业</t>
  </si>
  <si>
    <t>财政学、税务、经济学及相关专业</t>
  </si>
  <si>
    <t>汉语言文学、会计学、经济学及相关专业</t>
  </si>
  <si>
    <t>汉语言文学、工商管理、行政管理及相关专业</t>
  </si>
  <si>
    <t>经济学、财政学、税务及相关专业</t>
  </si>
  <si>
    <t>揭阳市蓝城区国家税务局</t>
  </si>
  <si>
    <t>英语及相关专业</t>
  </si>
  <si>
    <t>从事一线调查、数据处理、统计分析、统计研究等工作</t>
  </si>
  <si>
    <t>统计学</t>
  </si>
  <si>
    <t>1.全国大学英语四级考试合格或分数达到425分以上。2.本单位最低服务年限为5年（含试用期）。3.潮汕方言地区。4.限招应届毕业生。</t>
  </si>
  <si>
    <t>惠来调查队业务股科员1</t>
  </si>
  <si>
    <t>从事一线调查、数据处理、统计分析等工作</t>
  </si>
  <si>
    <t>经济学、社会学</t>
  </si>
  <si>
    <t>1.全国大学英语四级考试合格或分数达到425分以上。2.本单位最低服务年限为5年（含试用期）。3.潮汕方言地区。</t>
  </si>
  <si>
    <t>惠来调查队业务股科员2</t>
  </si>
  <si>
    <t>预报股业务管理科员</t>
  </si>
  <si>
    <t>负责文秘、档案、宣传、会务等工作</t>
  </si>
  <si>
    <t>具有两年及以上基层气象工作经历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</si>
</sst>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_);[Red]\(0.0\)"/>
    <numFmt numFmtId="178" formatCode="0.00_ "/>
  </numFmts>
  <fonts count="27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10"/>
      <color indexed="0"/>
      <name val="微软雅黑"/>
      <charset val="134"/>
    </font>
    <font>
      <b/>
      <sz val="11"/>
      <color rgb="FF000000"/>
      <name val="微软雅黑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00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7" fillId="25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1" fillId="2" borderId="1" xfId="0" applyFont="1" applyFill="1" applyBorder="1"/>
    <xf numFmtId="0" fontId="4" fillId="0" borderId="1" xfId="0" applyFont="1" applyBorder="1"/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Alignment="1">
      <alignment horizontal="center" vertical="center"/>
    </xf>
    <xf numFmtId="176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0" xfId="0" applyFont="1"/>
    <xf numFmtId="176" fontId="1" fillId="0" borderId="0" xfId="0" applyNumberFormat="1" applyFont="1"/>
    <xf numFmtId="178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/>
    </xf>
    <xf numFmtId="178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575945</xdr:colOff>
      <xdr:row>1</xdr:row>
      <xdr:rowOff>21590</xdr:rowOff>
    </xdr:from>
    <xdr:to>
      <xdr:col>9</xdr:col>
      <xdr:colOff>331470</xdr:colOff>
      <xdr:row>8</xdr:row>
      <xdr:rowOff>196215</xdr:rowOff>
    </xdr:to>
    <xdr:pic>
      <xdr:nvPicPr>
        <xdr:cNvPr id="2" name="图片 1" descr="广东华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3785" y="783590"/>
          <a:ext cx="1641475" cy="1641475"/>
        </a:xfrm>
        <a:prstGeom prst="rect">
          <a:avLst/>
        </a:prstGeom>
      </xdr:spPr>
    </xdr:pic>
    <xdr:clientData/>
  </xdr:twoCellAnchor>
  <xdr:twoCellAnchor editAs="oneCell">
    <xdr:from>
      <xdr:col>10</xdr:col>
      <xdr:colOff>356235</xdr:colOff>
      <xdr:row>0</xdr:row>
      <xdr:rowOff>635</xdr:rowOff>
    </xdr:from>
    <xdr:to>
      <xdr:col>11</xdr:col>
      <xdr:colOff>460375</xdr:colOff>
      <xdr:row>0</xdr:row>
      <xdr:rowOff>737235</xdr:rowOff>
    </xdr:to>
    <xdr:pic>
      <xdr:nvPicPr>
        <xdr:cNvPr id="3" name="图片 2" descr="广东华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78675" y="635"/>
          <a:ext cx="732790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89647</xdr:colOff>
      <xdr:row>5</xdr:row>
      <xdr:rowOff>44825</xdr:rowOff>
    </xdr:from>
    <xdr:to>
      <xdr:col>6</xdr:col>
      <xdr:colOff>2286000</xdr:colOff>
      <xdr:row>17</xdr:row>
      <xdr:rowOff>89648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517650"/>
          <a:ext cx="2196465" cy="2178685"/>
        </a:xfrm>
        <a:prstGeom prst="rect">
          <a:avLst/>
        </a:prstGeom>
      </xdr:spPr>
    </xdr:pic>
    <xdr:clientData/>
  </xdr:twoCellAnchor>
  <xdr:twoCellAnchor editAs="oneCell">
    <xdr:from>
      <xdr:col>6</xdr:col>
      <xdr:colOff>89647</xdr:colOff>
      <xdr:row>5</xdr:row>
      <xdr:rowOff>62754</xdr:rowOff>
    </xdr:from>
    <xdr:to>
      <xdr:col>6</xdr:col>
      <xdr:colOff>2286000</xdr:colOff>
      <xdr:row>17</xdr:row>
      <xdr:rowOff>107577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1535430"/>
          <a:ext cx="2196465" cy="2178685"/>
        </a:xfrm>
        <a:prstGeom prst="rect">
          <a:avLst/>
        </a:prstGeom>
      </xdr:spPr>
    </xdr:pic>
    <xdr:clientData/>
  </xdr:twoCellAnchor>
  <xdr:twoCellAnchor editAs="oneCell">
    <xdr:from>
      <xdr:col>6</xdr:col>
      <xdr:colOff>860425</xdr:colOff>
      <xdr:row>0</xdr:row>
      <xdr:rowOff>635</xdr:rowOff>
    </xdr:from>
    <xdr:to>
      <xdr:col>6</xdr:col>
      <xdr:colOff>1593215</xdr:colOff>
      <xdr:row>0</xdr:row>
      <xdr:rowOff>737235</xdr:rowOff>
    </xdr:to>
    <xdr:pic>
      <xdr:nvPicPr>
        <xdr:cNvPr id="2" name="图片 1" descr="广东华图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44030" y="635"/>
          <a:ext cx="732790" cy="73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89647</xdr:colOff>
      <xdr:row>2</xdr:row>
      <xdr:rowOff>44825</xdr:rowOff>
    </xdr:from>
    <xdr:ext cx="2196353" cy="2257313"/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73140" y="984250"/>
          <a:ext cx="2196465" cy="2257425"/>
        </a:xfrm>
        <a:prstGeom prst="rect">
          <a:avLst/>
        </a:prstGeom>
      </xdr:spPr>
    </xdr:pic>
    <xdr:clientData/>
  </xdr:oneCellAnchor>
  <xdr:twoCellAnchor editAs="oneCell">
    <xdr:from>
      <xdr:col>6</xdr:col>
      <xdr:colOff>1017905</xdr:colOff>
      <xdr:row>0</xdr:row>
      <xdr:rowOff>635</xdr:rowOff>
    </xdr:from>
    <xdr:to>
      <xdr:col>6</xdr:col>
      <xdr:colOff>1750695</xdr:colOff>
      <xdr:row>0</xdr:row>
      <xdr:rowOff>737235</xdr:rowOff>
    </xdr:to>
    <xdr:pic>
      <xdr:nvPicPr>
        <xdr:cNvPr id="5" name="图片 4" descr="广东华图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01510" y="635"/>
          <a:ext cx="732790" cy="736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356235</xdr:colOff>
      <xdr:row>0</xdr:row>
      <xdr:rowOff>635</xdr:rowOff>
    </xdr:from>
    <xdr:to>
      <xdr:col>11</xdr:col>
      <xdr:colOff>2540</xdr:colOff>
      <xdr:row>3</xdr:row>
      <xdr:rowOff>108585</xdr:rowOff>
    </xdr:to>
    <xdr:pic>
      <xdr:nvPicPr>
        <xdr:cNvPr id="2" name="图片 1" descr="广东华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735" y="635"/>
          <a:ext cx="732790" cy="736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356235</xdr:colOff>
      <xdr:row>0</xdr:row>
      <xdr:rowOff>635</xdr:rowOff>
    </xdr:from>
    <xdr:to>
      <xdr:col>11</xdr:col>
      <xdr:colOff>467995</xdr:colOff>
      <xdr:row>0</xdr:row>
      <xdr:rowOff>737235</xdr:rowOff>
    </xdr:to>
    <xdr:pic>
      <xdr:nvPicPr>
        <xdr:cNvPr id="3" name="图片 2" descr="广东华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42735" y="635"/>
          <a:ext cx="732790" cy="736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356235</xdr:colOff>
      <xdr:row>0</xdr:row>
      <xdr:rowOff>635</xdr:rowOff>
    </xdr:from>
    <xdr:to>
      <xdr:col>11</xdr:col>
      <xdr:colOff>467995</xdr:colOff>
      <xdr:row>0</xdr:row>
      <xdr:rowOff>737235</xdr:rowOff>
    </xdr:to>
    <xdr:pic>
      <xdr:nvPicPr>
        <xdr:cNvPr id="3" name="图片 2" descr="广东华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66535" y="635"/>
          <a:ext cx="73279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zoomScale="85" zoomScaleNormal="85" workbookViewId="0">
      <selection activeCell="F4" sqref="F4:F8"/>
    </sheetView>
  </sheetViews>
  <sheetFormatPr defaultColWidth="9" defaultRowHeight="16.5"/>
  <cols>
    <col min="1" max="4" width="8.89090909090909" style="34"/>
    <col min="5" max="5" width="12.8909090909091" style="35" customWidth="1"/>
    <col min="6" max="6" width="13.2181818181818" style="36" customWidth="1"/>
    <col min="18" max="18" width="8.21818181818182" customWidth="1"/>
    <col min="19" max="19" width="28.8909090909091" customWidth="1"/>
  </cols>
  <sheetData>
    <row r="1" s="1" customFormat="1" ht="60" customHeight="1" spans="1:1">
      <c r="A1" s="1" t="s">
        <v>0</v>
      </c>
    </row>
    <row r="2" spans="1:17">
      <c r="A2" s="37" t="s">
        <v>1</v>
      </c>
      <c r="B2" s="37"/>
      <c r="C2" s="37"/>
      <c r="D2" s="37"/>
      <c r="E2" s="37"/>
      <c r="F2" s="37"/>
      <c r="L2" s="43" t="s">
        <v>2</v>
      </c>
      <c r="M2" s="43"/>
      <c r="N2" s="43"/>
      <c r="O2" s="43"/>
      <c r="P2" s="43"/>
      <c r="Q2" s="43"/>
    </row>
    <row r="3" spans="1:17">
      <c r="A3" s="37" t="s">
        <v>3</v>
      </c>
      <c r="B3" s="37" t="s">
        <v>4</v>
      </c>
      <c r="C3" s="37" t="s">
        <v>5</v>
      </c>
      <c r="D3" s="37" t="s">
        <v>6</v>
      </c>
      <c r="E3" s="38" t="s">
        <v>7</v>
      </c>
      <c r="F3" s="39" t="s">
        <v>8</v>
      </c>
      <c r="L3" s="43" t="s">
        <v>9</v>
      </c>
      <c r="M3" s="43" t="s">
        <v>10</v>
      </c>
      <c r="N3" s="43" t="s">
        <v>11</v>
      </c>
      <c r="O3" s="43" t="s">
        <v>12</v>
      </c>
      <c r="P3" s="43" t="s">
        <v>13</v>
      </c>
      <c r="Q3" s="43" t="s">
        <v>14</v>
      </c>
    </row>
    <row r="4" spans="1:17">
      <c r="A4" s="40" t="s">
        <v>14</v>
      </c>
      <c r="B4" s="40">
        <v>28</v>
      </c>
      <c r="C4" s="40">
        <v>30</v>
      </c>
      <c r="D4" s="40">
        <v>3419</v>
      </c>
      <c r="E4" s="41">
        <f>D4/C4</f>
        <v>113.966666666667</v>
      </c>
      <c r="F4" s="42">
        <v>119.388</v>
      </c>
      <c r="L4" s="44" t="s">
        <v>15</v>
      </c>
      <c r="M4" s="44">
        <v>636</v>
      </c>
      <c r="N4" s="44">
        <v>444</v>
      </c>
      <c r="O4" s="44">
        <v>495</v>
      </c>
      <c r="P4" s="44">
        <v>627</v>
      </c>
      <c r="Q4" s="44">
        <v>216</v>
      </c>
    </row>
    <row r="5" spans="1:17">
      <c r="A5" s="40" t="s">
        <v>13</v>
      </c>
      <c r="B5" s="40">
        <v>27</v>
      </c>
      <c r="C5" s="40">
        <v>69</v>
      </c>
      <c r="D5" s="40">
        <v>3367</v>
      </c>
      <c r="E5" s="41">
        <v>48.7971014492754</v>
      </c>
      <c r="F5" s="42">
        <v>117.003703703704</v>
      </c>
      <c r="L5" s="44" t="s">
        <v>16</v>
      </c>
      <c r="M5" s="44">
        <v>488</v>
      </c>
      <c r="N5" s="44">
        <v>718</v>
      </c>
      <c r="O5" s="44">
        <v>733</v>
      </c>
      <c r="P5" s="44">
        <v>792</v>
      </c>
      <c r="Q5" s="44">
        <v>352</v>
      </c>
    </row>
    <row r="6" spans="1:17">
      <c r="A6" s="40" t="s">
        <v>12</v>
      </c>
      <c r="B6" s="40">
        <v>23</v>
      </c>
      <c r="C6" s="40">
        <v>49</v>
      </c>
      <c r="D6" s="40">
        <v>4051</v>
      </c>
      <c r="E6" s="41">
        <v>82.6734693877551</v>
      </c>
      <c r="F6" s="42">
        <v>122.708695652174</v>
      </c>
      <c r="L6" s="44" t="s">
        <v>17</v>
      </c>
      <c r="M6" s="44">
        <v>165</v>
      </c>
      <c r="N6" s="44">
        <v>145</v>
      </c>
      <c r="O6" s="44">
        <v>101</v>
      </c>
      <c r="P6" s="44">
        <v>197</v>
      </c>
      <c r="Q6" s="44">
        <v>71</v>
      </c>
    </row>
    <row r="7" spans="1:17">
      <c r="A7" s="40" t="s">
        <v>11</v>
      </c>
      <c r="B7" s="40">
        <v>24</v>
      </c>
      <c r="C7" s="40">
        <v>48</v>
      </c>
      <c r="D7" s="40">
        <v>4729</v>
      </c>
      <c r="E7" s="41">
        <v>98.5208333333333</v>
      </c>
      <c r="F7" s="42">
        <v>107.861458333333</v>
      </c>
      <c r="L7" s="44" t="s">
        <v>18</v>
      </c>
      <c r="M7" s="44">
        <v>59</v>
      </c>
      <c r="N7" s="44">
        <v>62</v>
      </c>
      <c r="O7" s="44">
        <v>74</v>
      </c>
      <c r="P7" s="44">
        <v>103</v>
      </c>
      <c r="Q7" s="44">
        <v>52</v>
      </c>
    </row>
    <row r="8" spans="1:17">
      <c r="A8" s="40" t="s">
        <v>10</v>
      </c>
      <c r="B8" s="40">
        <v>28</v>
      </c>
      <c r="C8" s="40">
        <v>40</v>
      </c>
      <c r="D8" s="40">
        <v>2972</v>
      </c>
      <c r="E8" s="41">
        <v>74.3</v>
      </c>
      <c r="F8" s="42">
        <v>105.067592592593</v>
      </c>
      <c r="L8" s="44" t="s">
        <v>19</v>
      </c>
      <c r="M8" s="44">
        <v>49</v>
      </c>
      <c r="N8" s="44">
        <v>96</v>
      </c>
      <c r="O8" s="44">
        <v>93</v>
      </c>
      <c r="P8" s="44">
        <v>134</v>
      </c>
      <c r="Q8" s="44">
        <v>77</v>
      </c>
    </row>
    <row r="9" spans="12:17">
      <c r="L9" s="44" t="s">
        <v>20</v>
      </c>
      <c r="M9" s="44">
        <v>36</v>
      </c>
      <c r="N9" s="44">
        <v>46</v>
      </c>
      <c r="O9" s="44">
        <v>62</v>
      </c>
      <c r="P9" s="44">
        <v>131</v>
      </c>
      <c r="Q9" s="44">
        <v>80</v>
      </c>
    </row>
    <row r="10" spans="12:17">
      <c r="L10" s="44" t="s">
        <v>21</v>
      </c>
      <c r="M10" s="44">
        <v>53</v>
      </c>
      <c r="N10" s="44">
        <v>82</v>
      </c>
      <c r="O10" s="44">
        <v>66</v>
      </c>
      <c r="P10" s="44">
        <v>98</v>
      </c>
      <c r="Q10" s="44">
        <v>43</v>
      </c>
    </row>
    <row r="11" spans="12:17">
      <c r="L11" s="44" t="s">
        <v>22</v>
      </c>
      <c r="M11" s="44">
        <v>38</v>
      </c>
      <c r="N11" s="44">
        <v>47</v>
      </c>
      <c r="O11" s="44">
        <v>46</v>
      </c>
      <c r="P11" s="44">
        <v>63</v>
      </c>
      <c r="Q11" s="44">
        <v>21</v>
      </c>
    </row>
    <row r="12" spans="12:17">
      <c r="L12" s="44" t="s">
        <v>23</v>
      </c>
      <c r="M12" s="44">
        <v>34</v>
      </c>
      <c r="N12" s="44">
        <v>56</v>
      </c>
      <c r="O12" s="44">
        <v>53</v>
      </c>
      <c r="P12" s="44">
        <v>40</v>
      </c>
      <c r="Q12" s="44">
        <v>14</v>
      </c>
    </row>
    <row r="13" spans="12:17">
      <c r="L13" s="44" t="s">
        <v>24</v>
      </c>
      <c r="M13" s="44">
        <v>52</v>
      </c>
      <c r="N13" s="44">
        <v>73</v>
      </c>
      <c r="O13" s="44">
        <v>69</v>
      </c>
      <c r="P13" s="44">
        <v>103</v>
      </c>
      <c r="Q13" s="44">
        <v>41</v>
      </c>
    </row>
    <row r="14" spans="12:17">
      <c r="L14" s="44" t="s">
        <v>25</v>
      </c>
      <c r="M14" s="44">
        <v>38</v>
      </c>
      <c r="N14" s="44">
        <v>44</v>
      </c>
      <c r="O14" s="44">
        <v>41</v>
      </c>
      <c r="P14" s="44">
        <v>61</v>
      </c>
      <c r="Q14" s="44">
        <v>21</v>
      </c>
    </row>
    <row r="15" spans="12:17">
      <c r="L15" s="44" t="s">
        <v>26</v>
      </c>
      <c r="M15" s="44">
        <v>51</v>
      </c>
      <c r="N15" s="44">
        <v>36</v>
      </c>
      <c r="O15" s="44">
        <v>54</v>
      </c>
      <c r="P15" s="44">
        <v>100</v>
      </c>
      <c r="Q15" s="44">
        <v>31</v>
      </c>
    </row>
    <row r="16" spans="12:17">
      <c r="L16" s="44" t="s">
        <v>27</v>
      </c>
      <c r="M16" s="44">
        <v>84</v>
      </c>
      <c r="N16" s="44">
        <v>91</v>
      </c>
      <c r="O16" s="44">
        <v>76</v>
      </c>
      <c r="P16" s="44">
        <v>112</v>
      </c>
      <c r="Q16" s="44">
        <v>49</v>
      </c>
    </row>
    <row r="17" spans="12:17">
      <c r="L17" s="44" t="s">
        <v>28</v>
      </c>
      <c r="M17" s="44">
        <v>56</v>
      </c>
      <c r="N17" s="44">
        <v>53</v>
      </c>
      <c r="O17" s="44">
        <v>50</v>
      </c>
      <c r="P17" s="44">
        <v>83</v>
      </c>
      <c r="Q17" s="44">
        <v>46</v>
      </c>
    </row>
    <row r="18" spans="12:17">
      <c r="L18" s="44" t="s">
        <v>29</v>
      </c>
      <c r="M18" s="44">
        <v>27</v>
      </c>
      <c r="N18" s="44">
        <v>43</v>
      </c>
      <c r="O18" s="44">
        <v>44</v>
      </c>
      <c r="P18" s="44">
        <v>46</v>
      </c>
      <c r="Q18" s="44">
        <v>23</v>
      </c>
    </row>
    <row r="19" spans="12:17">
      <c r="L19" s="44" t="s">
        <v>30</v>
      </c>
      <c r="M19" s="44">
        <v>34</v>
      </c>
      <c r="N19" s="44">
        <v>38</v>
      </c>
      <c r="O19" s="44">
        <v>48</v>
      </c>
      <c r="P19" s="44">
        <v>62</v>
      </c>
      <c r="Q19" s="44">
        <v>26</v>
      </c>
    </row>
    <row r="20" spans="12:17">
      <c r="L20" s="44" t="s">
        <v>31</v>
      </c>
      <c r="M20" s="44">
        <v>41</v>
      </c>
      <c r="N20" s="44">
        <v>49</v>
      </c>
      <c r="O20" s="44">
        <v>49</v>
      </c>
      <c r="P20" s="44">
        <v>66</v>
      </c>
      <c r="Q20" s="44">
        <v>41</v>
      </c>
    </row>
    <row r="21" spans="12:17">
      <c r="L21" s="44" t="s">
        <v>32</v>
      </c>
      <c r="M21" s="44">
        <v>41</v>
      </c>
      <c r="N21" s="44">
        <v>48</v>
      </c>
      <c r="O21" s="44">
        <v>56</v>
      </c>
      <c r="P21" s="44">
        <v>66</v>
      </c>
      <c r="Q21" s="44">
        <v>33</v>
      </c>
    </row>
    <row r="22" spans="12:17">
      <c r="L22" s="44" t="s">
        <v>33</v>
      </c>
      <c r="M22" s="44">
        <v>36</v>
      </c>
      <c r="N22" s="44">
        <v>64</v>
      </c>
      <c r="O22" s="44">
        <v>63</v>
      </c>
      <c r="P22" s="44">
        <v>68</v>
      </c>
      <c r="Q22" s="44">
        <v>32</v>
      </c>
    </row>
    <row r="23" spans="12:17">
      <c r="L23" s="44" t="s">
        <v>34</v>
      </c>
      <c r="M23" s="44">
        <v>28</v>
      </c>
      <c r="N23" s="44">
        <v>40</v>
      </c>
      <c r="O23" s="44">
        <v>48</v>
      </c>
      <c r="P23" s="44">
        <v>48</v>
      </c>
      <c r="Q23" s="44">
        <v>19</v>
      </c>
    </row>
    <row r="24" spans="12:17">
      <c r="L24" s="44" t="s">
        <v>35</v>
      </c>
      <c r="M24" s="44">
        <v>40</v>
      </c>
      <c r="N24" s="44">
        <v>48</v>
      </c>
      <c r="O24" s="44">
        <v>49</v>
      </c>
      <c r="P24" s="44">
        <v>69</v>
      </c>
      <c r="Q24" s="44">
        <v>30</v>
      </c>
    </row>
    <row r="25" spans="12:17">
      <c r="L25" s="44" t="s">
        <v>36</v>
      </c>
      <c r="M25" s="44">
        <v>2086</v>
      </c>
      <c r="N25" s="44">
        <v>2323</v>
      </c>
      <c r="O25" s="44">
        <v>2370</v>
      </c>
      <c r="P25" s="44">
        <v>3069</v>
      </c>
      <c r="Q25" s="44">
        <v>1318</v>
      </c>
    </row>
  </sheetData>
  <sheetProtection password="E0DD" sheet="1" selectLockedCells="1" selectUnlockedCells="1" objects="1"/>
  <mergeCells count="3">
    <mergeCell ref="A1:XFD1"/>
    <mergeCell ref="A2:F2"/>
    <mergeCell ref="L2:Q2"/>
  </mergeCells>
  <pageMargins left="0.699305555555556" right="0.699305555555556" top="0.75" bottom="0.75" header="0.3" footer="0.3"/>
  <pageSetup paperSize="9" orientation="portrait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3"/>
  <sheetViews>
    <sheetView zoomScale="85" zoomScaleNormal="85" workbookViewId="0">
      <selection activeCell="E4" sqref="E4:E8"/>
    </sheetView>
  </sheetViews>
  <sheetFormatPr defaultColWidth="9" defaultRowHeight="14"/>
  <cols>
    <col min="1" max="1" width="36.6636363636364" customWidth="1"/>
    <col min="5" max="5" width="15.3363636363636" style="14" customWidth="1"/>
    <col min="6" max="6" width="6.66363636363636" customWidth="1"/>
    <col min="7" max="7" width="34.7818181818182" customWidth="1"/>
    <col min="8" max="8" width="6.66363636363636" customWidth="1"/>
    <col min="9" max="9" width="44" customWidth="1"/>
    <col min="13" max="13" width="14.7818181818182" style="15" customWidth="1"/>
  </cols>
  <sheetData>
    <row r="1" s="1" customFormat="1" ht="60" customHeight="1" spans="1:1">
      <c r="A1" s="1" t="s">
        <v>0</v>
      </c>
    </row>
    <row r="2" spans="1:13">
      <c r="A2" s="25" t="s">
        <v>37</v>
      </c>
      <c r="B2" s="26"/>
      <c r="C2" s="26"/>
      <c r="D2" s="26"/>
      <c r="E2" s="27"/>
      <c r="I2" s="25" t="s">
        <v>38</v>
      </c>
      <c r="J2" s="26"/>
      <c r="K2" s="26"/>
      <c r="L2" s="26"/>
      <c r="M2" s="27"/>
    </row>
    <row r="3" spans="1:13">
      <c r="A3" s="28" t="s">
        <v>39</v>
      </c>
      <c r="B3" s="28" t="s">
        <v>40</v>
      </c>
      <c r="C3" s="28" t="s">
        <v>41</v>
      </c>
      <c r="D3" s="28" t="s">
        <v>6</v>
      </c>
      <c r="E3" s="18" t="s">
        <v>8</v>
      </c>
      <c r="I3" s="16" t="s">
        <v>39</v>
      </c>
      <c r="J3" s="16" t="s">
        <v>40</v>
      </c>
      <c r="K3" s="16" t="s">
        <v>41</v>
      </c>
      <c r="L3" s="16" t="s">
        <v>6</v>
      </c>
      <c r="M3" s="31" t="s">
        <v>8</v>
      </c>
    </row>
    <row r="4" spans="1:13">
      <c r="A4" s="29" t="s">
        <v>42</v>
      </c>
      <c r="B4" s="29">
        <v>6</v>
      </c>
      <c r="C4" s="29">
        <v>8</v>
      </c>
      <c r="D4" s="29">
        <v>36</v>
      </c>
      <c r="E4" s="21">
        <v>118.2</v>
      </c>
      <c r="I4" s="20" t="s">
        <v>43</v>
      </c>
      <c r="J4" s="20">
        <v>7</v>
      </c>
      <c r="K4" s="20">
        <v>7</v>
      </c>
      <c r="L4" s="20">
        <v>683</v>
      </c>
      <c r="M4" s="32">
        <v>103.814285714286</v>
      </c>
    </row>
    <row r="5" spans="1:13">
      <c r="A5" s="29" t="s">
        <v>44</v>
      </c>
      <c r="B5" s="29">
        <v>1</v>
      </c>
      <c r="C5" s="29">
        <v>1</v>
      </c>
      <c r="D5" s="29">
        <v>350</v>
      </c>
      <c r="E5" s="21">
        <v>128.5</v>
      </c>
      <c r="G5" s="17" t="s">
        <v>45</v>
      </c>
      <c r="I5" s="30" t="s">
        <v>46</v>
      </c>
      <c r="J5" s="30">
        <v>21</v>
      </c>
      <c r="K5" s="30">
        <v>23</v>
      </c>
      <c r="L5" s="30">
        <v>2736</v>
      </c>
      <c r="M5" s="30">
        <v>125.444444444444</v>
      </c>
    </row>
    <row r="6" spans="1:13">
      <c r="A6" s="29" t="s">
        <v>47</v>
      </c>
      <c r="B6" s="29">
        <v>15</v>
      </c>
      <c r="C6" s="29">
        <v>15</v>
      </c>
      <c r="D6" s="29">
        <v>2700</v>
      </c>
      <c r="E6" s="21">
        <v>126.893333333333</v>
      </c>
      <c r="G6" s="19"/>
      <c r="I6" s="29" t="s">
        <v>48</v>
      </c>
      <c r="J6" s="30">
        <v>28</v>
      </c>
      <c r="K6" s="30">
        <v>30</v>
      </c>
      <c r="L6" s="30">
        <v>3419</v>
      </c>
      <c r="M6" s="30">
        <v>119.388</v>
      </c>
    </row>
    <row r="7" spans="1:13">
      <c r="A7" s="29" t="s">
        <v>49</v>
      </c>
      <c r="B7" s="30">
        <v>4</v>
      </c>
      <c r="C7" s="30">
        <v>4</v>
      </c>
      <c r="D7" s="30">
        <v>237</v>
      </c>
      <c r="E7" s="30">
        <v>119.15</v>
      </c>
      <c r="G7" s="22"/>
      <c r="I7" s="30"/>
      <c r="J7" s="30"/>
      <c r="K7" s="30"/>
      <c r="L7" s="30"/>
      <c r="M7" s="30"/>
    </row>
    <row r="8" spans="1:13">
      <c r="A8" s="29" t="s">
        <v>50</v>
      </c>
      <c r="B8" s="29">
        <v>2</v>
      </c>
      <c r="C8" s="29">
        <v>2</v>
      </c>
      <c r="D8" s="29">
        <v>96</v>
      </c>
      <c r="E8" s="21">
        <v>60.8</v>
      </c>
      <c r="G8" s="22"/>
      <c r="I8" s="20"/>
      <c r="J8" s="20"/>
      <c r="K8" s="20"/>
      <c r="L8" s="20"/>
      <c r="M8" s="32"/>
    </row>
    <row r="9" spans="1:13">
      <c r="A9" s="29" t="s">
        <v>48</v>
      </c>
      <c r="B9" s="30">
        <v>28</v>
      </c>
      <c r="C9" s="30">
        <v>30</v>
      </c>
      <c r="D9" s="30">
        <v>3419</v>
      </c>
      <c r="E9" s="30">
        <v>119.388</v>
      </c>
      <c r="G9" s="22"/>
      <c r="I9" s="29"/>
      <c r="J9" s="30"/>
      <c r="K9" s="30"/>
      <c r="L9" s="30"/>
      <c r="M9" s="30"/>
    </row>
    <row r="10" spans="1:13">
      <c r="A10" s="29"/>
      <c r="B10" s="30"/>
      <c r="C10" s="30"/>
      <c r="D10" s="30"/>
      <c r="E10" s="30"/>
      <c r="G10" s="22"/>
      <c r="M10"/>
    </row>
    <row r="11" spans="1:13">
      <c r="A11" s="29"/>
      <c r="B11" s="30"/>
      <c r="C11" s="30"/>
      <c r="D11" s="30"/>
      <c r="E11" s="30"/>
      <c r="G11" s="22"/>
      <c r="M11"/>
    </row>
    <row r="12" spans="5:13">
      <c r="E12"/>
      <c r="G12" s="22"/>
      <c r="M12"/>
    </row>
    <row r="13" spans="7:13">
      <c r="G13" s="22"/>
      <c r="M13"/>
    </row>
    <row r="14" spans="5:13">
      <c r="E14"/>
      <c r="G14" s="22"/>
      <c r="M14"/>
    </row>
    <row r="15" spans="5:13">
      <c r="E15"/>
      <c r="G15" s="22"/>
      <c r="M15"/>
    </row>
    <row r="16" spans="5:13">
      <c r="E16"/>
      <c r="G16" s="22"/>
      <c r="M16"/>
    </row>
    <row r="17" spans="5:13">
      <c r="E17"/>
      <c r="G17" s="22"/>
      <c r="M17"/>
    </row>
    <row r="18" spans="5:13">
      <c r="E18"/>
      <c r="G18" s="24"/>
      <c r="M18"/>
    </row>
    <row r="19" spans="5:13">
      <c r="E19"/>
      <c r="M19"/>
    </row>
    <row r="20" spans="5:13">
      <c r="E20"/>
      <c r="I20" s="16" t="s">
        <v>51</v>
      </c>
      <c r="J20" s="16"/>
      <c r="K20" s="16"/>
      <c r="L20" s="16"/>
      <c r="M20" s="16"/>
    </row>
    <row r="21" spans="5:13">
      <c r="E21"/>
      <c r="I21" s="16" t="s">
        <v>39</v>
      </c>
      <c r="J21" s="16" t="s">
        <v>40</v>
      </c>
      <c r="K21" s="16" t="s">
        <v>41</v>
      </c>
      <c r="L21" s="16" t="s">
        <v>6</v>
      </c>
      <c r="M21" s="31" t="s">
        <v>8</v>
      </c>
    </row>
    <row r="22" spans="5:13">
      <c r="E22"/>
      <c r="I22" s="30" t="s">
        <v>52</v>
      </c>
      <c r="J22" s="30">
        <v>26</v>
      </c>
      <c r="K22" s="30">
        <v>28</v>
      </c>
      <c r="L22" s="30">
        <v>3323</v>
      </c>
      <c r="M22" s="33">
        <v>124.482608695652</v>
      </c>
    </row>
    <row r="23" spans="5:13">
      <c r="E23"/>
      <c r="I23" s="30" t="s">
        <v>53</v>
      </c>
      <c r="J23" s="30">
        <v>1</v>
      </c>
      <c r="K23" s="30">
        <v>1</v>
      </c>
      <c r="L23" s="30">
        <v>48</v>
      </c>
      <c r="M23" s="33">
        <v>64.15</v>
      </c>
    </row>
    <row r="24" spans="5:13">
      <c r="E24"/>
      <c r="I24" s="30" t="s">
        <v>54</v>
      </c>
      <c r="J24" s="30">
        <v>1</v>
      </c>
      <c r="K24" s="30">
        <v>1</v>
      </c>
      <c r="L24" s="30">
        <v>48</v>
      </c>
      <c r="M24" s="30">
        <v>57.45</v>
      </c>
    </row>
    <row r="25" spans="5:13">
      <c r="E25"/>
      <c r="I25" s="29" t="s">
        <v>48</v>
      </c>
      <c r="J25" s="30">
        <v>28</v>
      </c>
      <c r="K25" s="30">
        <v>30</v>
      </c>
      <c r="L25" s="30">
        <v>3419</v>
      </c>
      <c r="M25" s="30">
        <v>119.388</v>
      </c>
    </row>
    <row r="26" spans="5:13">
      <c r="E26"/>
      <c r="I26" s="30"/>
      <c r="J26" s="30"/>
      <c r="K26" s="30"/>
      <c r="L26" s="30"/>
      <c r="M26" s="30"/>
    </row>
    <row r="27" spans="5:13">
      <c r="E27"/>
      <c r="I27" s="29"/>
      <c r="J27" s="30"/>
      <c r="K27" s="30"/>
      <c r="L27" s="30"/>
      <c r="M27" s="30"/>
    </row>
    <row r="28" spans="5:13">
      <c r="E28"/>
      <c r="I28" s="30"/>
      <c r="J28" s="30"/>
      <c r="K28" s="30"/>
      <c r="L28" s="30"/>
      <c r="M28" s="30"/>
    </row>
    <row r="29" spans="5:13">
      <c r="E29"/>
      <c r="M29"/>
    </row>
    <row r="30" spans="5:13">
      <c r="E30"/>
      <c r="M30"/>
    </row>
    <row r="31" spans="5:13">
      <c r="E31"/>
      <c r="M31"/>
    </row>
    <row r="32" spans="5:13">
      <c r="E32"/>
      <c r="M32"/>
    </row>
    <row r="33" spans="13:13">
      <c r="M33"/>
    </row>
  </sheetData>
  <sheetProtection password="E0DD" sheet="1" selectLockedCells="1" selectUnlockedCells="1" objects="1"/>
  <mergeCells count="5">
    <mergeCell ref="A1:XFD1"/>
    <mergeCell ref="A2:E2"/>
    <mergeCell ref="I2:M2"/>
    <mergeCell ref="I20:M20"/>
    <mergeCell ref="G6:G18"/>
  </mergeCells>
  <pageMargins left="0.699305555555556" right="0.699305555555556" top="0.75" bottom="0.75" header="0.3" footer="0.3"/>
  <pageSetup paperSize="9" orientation="portrait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zoomScale="85" zoomScaleNormal="85" workbookViewId="0">
      <selection activeCell="A21" sqref="A21"/>
    </sheetView>
  </sheetViews>
  <sheetFormatPr defaultColWidth="9" defaultRowHeight="14"/>
  <cols>
    <col min="1" max="1" width="36.6636363636364" customWidth="1"/>
    <col min="5" max="5" width="15.3363636363636" style="14" customWidth="1"/>
    <col min="6" max="6" width="6.66363636363636" customWidth="1"/>
    <col min="7" max="7" width="34.7818181818182" customWidth="1"/>
    <col min="8" max="8" width="6.66363636363636" customWidth="1"/>
    <col min="9" max="9" width="44" customWidth="1"/>
    <col min="13" max="13" width="14.7818181818182" style="15" customWidth="1"/>
  </cols>
  <sheetData>
    <row r="1" s="1" customFormat="1" ht="60" customHeight="1" spans="1:1">
      <c r="A1" s="1" t="s">
        <v>0</v>
      </c>
    </row>
    <row r="2" spans="1:13">
      <c r="A2" s="16" t="s">
        <v>55</v>
      </c>
      <c r="B2" s="16"/>
      <c r="C2" s="16"/>
      <c r="D2" s="16"/>
      <c r="E2" s="16"/>
      <c r="G2" s="17" t="s">
        <v>45</v>
      </c>
      <c r="I2" s="25" t="s">
        <v>56</v>
      </c>
      <c r="J2" s="26"/>
      <c r="K2" s="26"/>
      <c r="L2" s="26"/>
      <c r="M2" s="27"/>
    </row>
    <row r="3" spans="1:13">
      <c r="A3" s="16" t="s">
        <v>39</v>
      </c>
      <c r="B3" s="16" t="s">
        <v>40</v>
      </c>
      <c r="C3" s="16" t="s">
        <v>41</v>
      </c>
      <c r="D3" s="16" t="s">
        <v>6</v>
      </c>
      <c r="E3" s="18" t="s">
        <v>8</v>
      </c>
      <c r="G3" s="19"/>
      <c r="I3" s="28" t="s">
        <v>39</v>
      </c>
      <c r="J3" s="28" t="s">
        <v>40</v>
      </c>
      <c r="K3" s="28" t="s">
        <v>41</v>
      </c>
      <c r="L3" s="28" t="s">
        <v>6</v>
      </c>
      <c r="M3" s="18" t="s">
        <v>8</v>
      </c>
    </row>
    <row r="4" spans="1:13">
      <c r="A4" s="20" t="s">
        <v>57</v>
      </c>
      <c r="B4" s="20">
        <v>5</v>
      </c>
      <c r="C4" s="20">
        <v>5</v>
      </c>
      <c r="D4" s="20">
        <v>1258</v>
      </c>
      <c r="E4" s="21">
        <v>127.32</v>
      </c>
      <c r="G4" s="22"/>
      <c r="I4" s="29" t="s">
        <v>58</v>
      </c>
      <c r="J4" s="29">
        <v>7</v>
      </c>
      <c r="K4" s="29">
        <v>9</v>
      </c>
      <c r="L4" s="29">
        <v>386</v>
      </c>
      <c r="M4" s="21">
        <v>120.775</v>
      </c>
    </row>
    <row r="5" spans="1:13">
      <c r="A5" s="20" t="s">
        <v>59</v>
      </c>
      <c r="B5" s="20">
        <v>22</v>
      </c>
      <c r="C5" s="20">
        <v>24</v>
      </c>
      <c r="D5" s="20">
        <v>1811</v>
      </c>
      <c r="E5" s="21">
        <v>116.821052631579</v>
      </c>
      <c r="G5" s="22"/>
      <c r="I5" s="29" t="s">
        <v>60</v>
      </c>
      <c r="J5" s="29">
        <v>21</v>
      </c>
      <c r="K5" s="29">
        <v>21</v>
      </c>
      <c r="L5" s="29">
        <v>3033</v>
      </c>
      <c r="M5" s="21">
        <v>119.12380952381</v>
      </c>
    </row>
    <row r="6" spans="1:13">
      <c r="A6" s="20" t="s">
        <v>61</v>
      </c>
      <c r="B6" s="23">
        <v>1</v>
      </c>
      <c r="C6" s="23">
        <v>1</v>
      </c>
      <c r="D6" s="23">
        <v>350</v>
      </c>
      <c r="E6" s="23">
        <v>128.5</v>
      </c>
      <c r="G6" s="22"/>
      <c r="I6" s="20" t="s">
        <v>48</v>
      </c>
      <c r="J6" s="23">
        <v>28</v>
      </c>
      <c r="K6" s="23">
        <v>30</v>
      </c>
      <c r="L6" s="23">
        <v>3419</v>
      </c>
      <c r="M6" s="23">
        <v>119.388</v>
      </c>
    </row>
    <row r="7" spans="1:13">
      <c r="A7" s="20" t="s">
        <v>48</v>
      </c>
      <c r="B7" s="23">
        <v>28</v>
      </c>
      <c r="C7" s="23">
        <v>30</v>
      </c>
      <c r="D7" s="23">
        <v>3419</v>
      </c>
      <c r="E7" s="23">
        <v>119.388</v>
      </c>
      <c r="G7" s="22"/>
      <c r="I7" s="29"/>
      <c r="J7" s="23"/>
      <c r="K7" s="23"/>
      <c r="L7" s="23"/>
      <c r="M7" s="23"/>
    </row>
    <row r="8" spans="7:13">
      <c r="G8" s="22"/>
      <c r="I8" s="29"/>
      <c r="J8" s="23"/>
      <c r="K8" s="23"/>
      <c r="L8" s="23"/>
      <c r="M8" s="23"/>
    </row>
    <row r="9" spans="1:7">
      <c r="A9" s="16" t="s">
        <v>62</v>
      </c>
      <c r="B9" s="16"/>
      <c r="C9" s="16"/>
      <c r="D9" s="16"/>
      <c r="E9" s="16"/>
      <c r="G9" s="22"/>
    </row>
    <row r="10" spans="1:7">
      <c r="A10" s="16" t="s">
        <v>39</v>
      </c>
      <c r="B10" s="16" t="s">
        <v>40</v>
      </c>
      <c r="C10" s="16" t="s">
        <v>41</v>
      </c>
      <c r="D10" s="16" t="s">
        <v>6</v>
      </c>
      <c r="E10" s="18" t="s">
        <v>8</v>
      </c>
      <c r="G10" s="22"/>
    </row>
    <row r="11" spans="1:7">
      <c r="A11" s="20" t="s">
        <v>63</v>
      </c>
      <c r="B11" s="20">
        <v>6</v>
      </c>
      <c r="C11" s="20">
        <v>6</v>
      </c>
      <c r="D11" s="20">
        <v>1007</v>
      </c>
      <c r="E11" s="21">
        <v>121.5</v>
      </c>
      <c r="G11" s="22"/>
    </row>
    <row r="12" spans="1:7">
      <c r="A12" s="20" t="s">
        <v>64</v>
      </c>
      <c r="B12" s="20">
        <v>22</v>
      </c>
      <c r="C12" s="20">
        <v>24</v>
      </c>
      <c r="D12" s="20">
        <v>2412</v>
      </c>
      <c r="E12" s="21">
        <v>118.721052631579</v>
      </c>
      <c r="G12" s="22"/>
    </row>
    <row r="13" spans="1:7">
      <c r="A13" s="20" t="s">
        <v>48</v>
      </c>
      <c r="B13" s="23">
        <v>28</v>
      </c>
      <c r="C13" s="23">
        <v>30</v>
      </c>
      <c r="D13" s="23">
        <v>3419</v>
      </c>
      <c r="E13" s="23">
        <v>119.388</v>
      </c>
      <c r="G13" s="22"/>
    </row>
    <row r="14" spans="7:7">
      <c r="G14" s="22"/>
    </row>
    <row r="15" ht="14.4" customHeight="1" spans="7:7">
      <c r="G15" s="24"/>
    </row>
  </sheetData>
  <sheetProtection password="E0DD" sheet="1" selectLockedCells="1" selectUnlockedCells="1" objects="1"/>
  <mergeCells count="5">
    <mergeCell ref="A1:XFD1"/>
    <mergeCell ref="A2:E2"/>
    <mergeCell ref="I2:M2"/>
    <mergeCell ref="A9:E9"/>
    <mergeCell ref="G3:G15"/>
  </mergeCells>
  <pageMargins left="0.699305555555556" right="0.699305555555556" top="0.75" bottom="0.75" header="0.3" footer="0.3"/>
  <pageSetup paperSize="9" orientation="portrait"/>
  <headerFooter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9"/>
  <sheetViews>
    <sheetView workbookViewId="0">
      <selection activeCell="D34" sqref="D34"/>
    </sheetView>
  </sheetViews>
  <sheetFormatPr defaultColWidth="9" defaultRowHeight="14"/>
  <cols>
    <col min="3" max="3" width="9" customWidth="1"/>
    <col min="11" max="11" width="15.5545454545455" customWidth="1"/>
    <col min="14" max="14" width="9" customWidth="1"/>
    <col min="30" max="31" width="15.4454545454545" customWidth="1"/>
  </cols>
  <sheetData>
    <row r="1" s="10" customFormat="1" ht="16.5" spans="1:32">
      <c r="A1" s="11" t="s">
        <v>65</v>
      </c>
      <c r="B1" s="11" t="s">
        <v>39</v>
      </c>
      <c r="C1" s="11" t="s">
        <v>66</v>
      </c>
      <c r="D1" s="11" t="s">
        <v>67</v>
      </c>
      <c r="E1" s="11" t="s">
        <v>68</v>
      </c>
      <c r="F1" s="11" t="s">
        <v>69</v>
      </c>
      <c r="G1" s="11" t="s">
        <v>70</v>
      </c>
      <c r="H1" s="11" t="s">
        <v>71</v>
      </c>
      <c r="I1" s="11" t="s">
        <v>72</v>
      </c>
      <c r="J1" s="11" t="s">
        <v>73</v>
      </c>
      <c r="K1" s="11" t="s">
        <v>74</v>
      </c>
      <c r="L1" s="11" t="s">
        <v>75</v>
      </c>
      <c r="M1" s="11" t="s">
        <v>76</v>
      </c>
      <c r="N1" s="11" t="s">
        <v>41</v>
      </c>
      <c r="O1" s="2" t="s">
        <v>6</v>
      </c>
      <c r="P1" s="13" t="s">
        <v>77</v>
      </c>
      <c r="Q1" s="11" t="s">
        <v>78</v>
      </c>
      <c r="R1" s="11" t="s">
        <v>79</v>
      </c>
      <c r="S1" s="11" t="s">
        <v>80</v>
      </c>
      <c r="T1" s="11" t="s">
        <v>81</v>
      </c>
      <c r="U1" s="11" t="s">
        <v>82</v>
      </c>
      <c r="V1" s="11" t="s">
        <v>83</v>
      </c>
      <c r="W1" s="11" t="s">
        <v>84</v>
      </c>
      <c r="X1" s="11" t="s">
        <v>85</v>
      </c>
      <c r="Y1" s="11" t="s">
        <v>86</v>
      </c>
      <c r="Z1" s="11" t="s">
        <v>87</v>
      </c>
      <c r="AA1" s="11" t="s">
        <v>88</v>
      </c>
      <c r="AB1" s="11" t="s">
        <v>89</v>
      </c>
      <c r="AC1" s="11" t="s">
        <v>90</v>
      </c>
      <c r="AD1" s="11" t="s">
        <v>91</v>
      </c>
      <c r="AE1" s="11" t="s">
        <v>92</v>
      </c>
      <c r="AF1" s="11" t="s">
        <v>93</v>
      </c>
    </row>
    <row r="2" customFormat="1" ht="16.5" spans="1:32">
      <c r="A2" s="12" t="s">
        <v>35</v>
      </c>
      <c r="B2" s="12" t="s">
        <v>46</v>
      </c>
      <c r="C2" s="12">
        <v>118308</v>
      </c>
      <c r="D2" s="12" t="s">
        <v>42</v>
      </c>
      <c r="E2" s="12" t="s">
        <v>94</v>
      </c>
      <c r="F2" s="12" t="s">
        <v>46</v>
      </c>
      <c r="G2" s="12" t="s">
        <v>95</v>
      </c>
      <c r="H2" s="12" t="s">
        <v>52</v>
      </c>
      <c r="I2" s="12" t="s">
        <v>96</v>
      </c>
      <c r="J2" s="12" t="s">
        <v>97</v>
      </c>
      <c r="K2" s="12">
        <v>300110020001</v>
      </c>
      <c r="L2" s="12" t="s">
        <v>98</v>
      </c>
      <c r="M2" s="12" t="s">
        <v>99</v>
      </c>
      <c r="N2" s="12">
        <v>1</v>
      </c>
      <c r="O2" s="12">
        <v>29</v>
      </c>
      <c r="P2" s="12">
        <v>114.6</v>
      </c>
      <c r="Q2" s="12" t="s">
        <v>100</v>
      </c>
      <c r="R2" s="12" t="s">
        <v>58</v>
      </c>
      <c r="S2" s="12" t="s">
        <v>59</v>
      </c>
      <c r="T2" s="12" t="s">
        <v>101</v>
      </c>
      <c r="U2" s="12" t="s">
        <v>64</v>
      </c>
      <c r="V2" s="12" t="s">
        <v>64</v>
      </c>
      <c r="W2" s="12" t="s">
        <v>102</v>
      </c>
      <c r="X2" s="12" t="s">
        <v>103</v>
      </c>
      <c r="Y2" s="12" t="s">
        <v>104</v>
      </c>
      <c r="Z2" s="12" t="s">
        <v>105</v>
      </c>
      <c r="AA2" s="12" t="s">
        <v>106</v>
      </c>
      <c r="AB2" s="12"/>
      <c r="AC2" s="12" t="s">
        <v>107</v>
      </c>
      <c r="AD2" s="12">
        <v>13724149848</v>
      </c>
      <c r="AE2" s="12" t="s">
        <v>108</v>
      </c>
      <c r="AF2" s="12"/>
    </row>
    <row r="3" ht="16.5" spans="1:32">
      <c r="A3" s="12" t="s">
        <v>35</v>
      </c>
      <c r="B3" s="12" t="s">
        <v>46</v>
      </c>
      <c r="C3" s="12">
        <v>118308</v>
      </c>
      <c r="D3" s="12" t="s">
        <v>42</v>
      </c>
      <c r="E3" s="12" t="s">
        <v>94</v>
      </c>
      <c r="F3" s="12" t="s">
        <v>46</v>
      </c>
      <c r="G3" s="12" t="s">
        <v>109</v>
      </c>
      <c r="H3" s="12" t="s">
        <v>52</v>
      </c>
      <c r="I3" s="12" t="s">
        <v>96</v>
      </c>
      <c r="J3" s="12" t="s">
        <v>110</v>
      </c>
      <c r="K3" s="12">
        <v>300110020002</v>
      </c>
      <c r="L3" s="12" t="s">
        <v>98</v>
      </c>
      <c r="M3" s="12" t="s">
        <v>99</v>
      </c>
      <c r="N3" s="12">
        <v>1</v>
      </c>
      <c r="O3" s="12">
        <v>0</v>
      </c>
      <c r="P3" s="12">
        <v>129.4</v>
      </c>
      <c r="Q3" s="12" t="s">
        <v>111</v>
      </c>
      <c r="R3" s="12" t="s">
        <v>58</v>
      </c>
      <c r="S3" s="12" t="s">
        <v>59</v>
      </c>
      <c r="T3" s="12" t="s">
        <v>101</v>
      </c>
      <c r="U3" s="12" t="s">
        <v>63</v>
      </c>
      <c r="V3" s="12" t="s">
        <v>112</v>
      </c>
      <c r="W3" s="12" t="s">
        <v>102</v>
      </c>
      <c r="X3" s="12" t="s">
        <v>103</v>
      </c>
      <c r="Y3" s="12" t="s">
        <v>104</v>
      </c>
      <c r="Z3" s="12" t="s">
        <v>105</v>
      </c>
      <c r="AA3" s="12" t="s">
        <v>113</v>
      </c>
      <c r="AB3" s="12"/>
      <c r="AC3" s="12" t="s">
        <v>107</v>
      </c>
      <c r="AD3" s="12">
        <v>13724149848</v>
      </c>
      <c r="AE3" s="12" t="s">
        <v>108</v>
      </c>
      <c r="AF3" s="12"/>
    </row>
    <row r="4" ht="16.5" spans="1:32">
      <c r="A4" s="12" t="s">
        <v>35</v>
      </c>
      <c r="B4" s="12" t="s">
        <v>46</v>
      </c>
      <c r="C4" s="12">
        <v>118308</v>
      </c>
      <c r="D4" s="12" t="s">
        <v>42</v>
      </c>
      <c r="E4" s="12" t="s">
        <v>94</v>
      </c>
      <c r="F4" s="12" t="s">
        <v>46</v>
      </c>
      <c r="G4" s="12" t="s">
        <v>114</v>
      </c>
      <c r="H4" s="12" t="s">
        <v>52</v>
      </c>
      <c r="I4" s="12" t="s">
        <v>96</v>
      </c>
      <c r="J4" s="12" t="s">
        <v>110</v>
      </c>
      <c r="K4" s="12">
        <v>300110020003</v>
      </c>
      <c r="L4" s="12" t="s">
        <v>98</v>
      </c>
      <c r="M4" s="12" t="s">
        <v>99</v>
      </c>
      <c r="N4" s="12">
        <v>1</v>
      </c>
      <c r="O4" s="12">
        <v>4</v>
      </c>
      <c r="P4" s="12">
        <v>110.6</v>
      </c>
      <c r="Q4" s="12" t="s">
        <v>115</v>
      </c>
      <c r="R4" s="12" t="s">
        <v>58</v>
      </c>
      <c r="S4" s="12" t="s">
        <v>59</v>
      </c>
      <c r="T4" s="12" t="s">
        <v>101</v>
      </c>
      <c r="U4" s="12" t="s">
        <v>64</v>
      </c>
      <c r="V4" s="12" t="s">
        <v>64</v>
      </c>
      <c r="W4" s="12" t="s">
        <v>102</v>
      </c>
      <c r="X4" s="12" t="s">
        <v>103</v>
      </c>
      <c r="Y4" s="12" t="s">
        <v>104</v>
      </c>
      <c r="Z4" s="12" t="s">
        <v>105</v>
      </c>
      <c r="AA4" s="12" t="s">
        <v>116</v>
      </c>
      <c r="AB4" s="12"/>
      <c r="AC4" s="12" t="s">
        <v>107</v>
      </c>
      <c r="AD4" s="12">
        <v>13724149848</v>
      </c>
      <c r="AE4" s="12" t="s">
        <v>108</v>
      </c>
      <c r="AF4" s="12"/>
    </row>
    <row r="5" ht="16.5" spans="1:32">
      <c r="A5" s="12" t="s">
        <v>35</v>
      </c>
      <c r="B5" s="12" t="s">
        <v>46</v>
      </c>
      <c r="C5" s="12">
        <v>118308</v>
      </c>
      <c r="D5" s="12" t="s">
        <v>42</v>
      </c>
      <c r="E5" s="12" t="s">
        <v>94</v>
      </c>
      <c r="F5" s="12" t="s">
        <v>46</v>
      </c>
      <c r="G5" s="12" t="s">
        <v>117</v>
      </c>
      <c r="H5" s="12" t="s">
        <v>52</v>
      </c>
      <c r="I5" s="12" t="s">
        <v>96</v>
      </c>
      <c r="J5" s="12" t="s">
        <v>110</v>
      </c>
      <c r="K5" s="12">
        <v>300110020004</v>
      </c>
      <c r="L5" s="12" t="s">
        <v>98</v>
      </c>
      <c r="M5" s="12" t="s">
        <v>99</v>
      </c>
      <c r="N5" s="12">
        <v>2</v>
      </c>
      <c r="O5" s="12">
        <v>1</v>
      </c>
      <c r="P5" s="12"/>
      <c r="Q5" s="12" t="s">
        <v>118</v>
      </c>
      <c r="R5" s="12" t="s">
        <v>58</v>
      </c>
      <c r="S5" s="12" t="s">
        <v>59</v>
      </c>
      <c r="T5" s="12" t="s">
        <v>101</v>
      </c>
      <c r="U5" s="12" t="s">
        <v>64</v>
      </c>
      <c r="V5" s="12" t="s">
        <v>64</v>
      </c>
      <c r="W5" s="12" t="s">
        <v>102</v>
      </c>
      <c r="X5" s="12" t="s">
        <v>103</v>
      </c>
      <c r="Y5" s="12" t="s">
        <v>104</v>
      </c>
      <c r="Z5" s="12" t="s">
        <v>105</v>
      </c>
      <c r="AA5" s="12" t="s">
        <v>119</v>
      </c>
      <c r="AB5" s="12"/>
      <c r="AC5" s="12" t="s">
        <v>107</v>
      </c>
      <c r="AD5" s="12">
        <v>13724149848</v>
      </c>
      <c r="AE5" s="12" t="s">
        <v>108</v>
      </c>
      <c r="AF5" s="12"/>
    </row>
    <row r="6" ht="16.5" spans="1:32">
      <c r="A6" s="12" t="s">
        <v>35</v>
      </c>
      <c r="B6" s="12" t="s">
        <v>46</v>
      </c>
      <c r="C6" s="12">
        <v>118308</v>
      </c>
      <c r="D6" s="12" t="s">
        <v>42</v>
      </c>
      <c r="E6" s="12" t="s">
        <v>94</v>
      </c>
      <c r="F6" s="12" t="s">
        <v>46</v>
      </c>
      <c r="G6" s="12" t="s">
        <v>120</v>
      </c>
      <c r="H6" s="12" t="s">
        <v>52</v>
      </c>
      <c r="I6" s="12" t="s">
        <v>96</v>
      </c>
      <c r="J6" s="12" t="s">
        <v>110</v>
      </c>
      <c r="K6" s="12">
        <v>300110020005</v>
      </c>
      <c r="L6" s="12" t="s">
        <v>98</v>
      </c>
      <c r="M6" s="12" t="s">
        <v>99</v>
      </c>
      <c r="N6" s="12">
        <v>1</v>
      </c>
      <c r="O6" s="12">
        <v>2</v>
      </c>
      <c r="P6" s="12"/>
      <c r="Q6" s="12" t="s">
        <v>118</v>
      </c>
      <c r="R6" s="12" t="s">
        <v>58</v>
      </c>
      <c r="S6" s="12" t="s">
        <v>59</v>
      </c>
      <c r="T6" s="12" t="s">
        <v>101</v>
      </c>
      <c r="U6" s="12" t="s">
        <v>64</v>
      </c>
      <c r="V6" s="12" t="s">
        <v>64</v>
      </c>
      <c r="W6" s="12" t="s">
        <v>102</v>
      </c>
      <c r="X6" s="12" t="s">
        <v>103</v>
      </c>
      <c r="Y6" s="12" t="s">
        <v>105</v>
      </c>
      <c r="Z6" s="12" t="s">
        <v>105</v>
      </c>
      <c r="AA6" s="12" t="s">
        <v>121</v>
      </c>
      <c r="AB6" s="12"/>
      <c r="AC6" s="12" t="s">
        <v>107</v>
      </c>
      <c r="AD6" s="12">
        <v>13724149848</v>
      </c>
      <c r="AE6" s="12" t="s">
        <v>108</v>
      </c>
      <c r="AF6" s="12"/>
    </row>
    <row r="7" ht="16.5" spans="1:32">
      <c r="A7" s="12" t="s">
        <v>35</v>
      </c>
      <c r="B7" s="12" t="s">
        <v>46</v>
      </c>
      <c r="C7" s="12">
        <v>118308</v>
      </c>
      <c r="D7" s="12" t="s">
        <v>42</v>
      </c>
      <c r="E7" s="12" t="s">
        <v>94</v>
      </c>
      <c r="F7" s="12" t="s">
        <v>46</v>
      </c>
      <c r="G7" s="12" t="s">
        <v>122</v>
      </c>
      <c r="H7" s="12" t="s">
        <v>52</v>
      </c>
      <c r="I7" s="12" t="s">
        <v>96</v>
      </c>
      <c r="J7" s="12" t="s">
        <v>110</v>
      </c>
      <c r="K7" s="12">
        <v>300110020006</v>
      </c>
      <c r="L7" s="12" t="s">
        <v>98</v>
      </c>
      <c r="M7" s="12" t="s">
        <v>99</v>
      </c>
      <c r="N7" s="12">
        <v>2</v>
      </c>
      <c r="O7" s="12">
        <v>0</v>
      </c>
      <c r="P7" s="12"/>
      <c r="Q7" s="12" t="s">
        <v>123</v>
      </c>
      <c r="R7" s="12" t="s">
        <v>58</v>
      </c>
      <c r="S7" s="12" t="s">
        <v>59</v>
      </c>
      <c r="T7" s="12" t="s">
        <v>101</v>
      </c>
      <c r="U7" s="12" t="s">
        <v>64</v>
      </c>
      <c r="V7" s="12" t="s">
        <v>64</v>
      </c>
      <c r="W7" s="12" t="s">
        <v>102</v>
      </c>
      <c r="X7" s="12" t="s">
        <v>103</v>
      </c>
      <c r="Y7" s="12" t="s">
        <v>124</v>
      </c>
      <c r="Z7" s="12" t="s">
        <v>105</v>
      </c>
      <c r="AA7" s="12" t="s">
        <v>106</v>
      </c>
      <c r="AB7" s="12"/>
      <c r="AC7" s="12" t="s">
        <v>107</v>
      </c>
      <c r="AD7" s="12">
        <v>13724149848</v>
      </c>
      <c r="AE7" s="12" t="s">
        <v>108</v>
      </c>
      <c r="AF7" s="12"/>
    </row>
    <row r="8" ht="16.5" spans="1:32">
      <c r="A8" s="12" t="s">
        <v>35</v>
      </c>
      <c r="B8" s="12" t="s">
        <v>46</v>
      </c>
      <c r="C8" s="12">
        <v>130123</v>
      </c>
      <c r="D8" s="12" t="s">
        <v>47</v>
      </c>
      <c r="E8" s="12" t="s">
        <v>125</v>
      </c>
      <c r="F8" s="12" t="s">
        <v>46</v>
      </c>
      <c r="G8" s="12" t="s">
        <v>126</v>
      </c>
      <c r="H8" s="12" t="s">
        <v>52</v>
      </c>
      <c r="I8" s="12" t="s">
        <v>96</v>
      </c>
      <c r="J8" s="12" t="s">
        <v>127</v>
      </c>
      <c r="K8" s="12">
        <v>300110137001</v>
      </c>
      <c r="L8" s="12" t="s">
        <v>98</v>
      </c>
      <c r="M8" s="12" t="s">
        <v>99</v>
      </c>
      <c r="N8" s="12">
        <v>1</v>
      </c>
      <c r="O8" s="12">
        <v>180</v>
      </c>
      <c r="P8" s="12">
        <v>134.8</v>
      </c>
      <c r="Q8" s="12" t="s">
        <v>128</v>
      </c>
      <c r="R8" s="12" t="s">
        <v>60</v>
      </c>
      <c r="S8" s="12" t="s">
        <v>59</v>
      </c>
      <c r="T8" s="12" t="s">
        <v>101</v>
      </c>
      <c r="U8" s="12" t="s">
        <v>64</v>
      </c>
      <c r="V8" s="12" t="s">
        <v>64</v>
      </c>
      <c r="W8" s="12" t="s">
        <v>102</v>
      </c>
      <c r="X8" s="12" t="s">
        <v>103</v>
      </c>
      <c r="Y8" s="12" t="s">
        <v>105</v>
      </c>
      <c r="Z8" s="12" t="s">
        <v>105</v>
      </c>
      <c r="AA8" s="12" t="s">
        <v>129</v>
      </c>
      <c r="AB8" s="12"/>
      <c r="AC8" s="12" t="s">
        <v>130</v>
      </c>
      <c r="AD8" s="12" t="s">
        <v>131</v>
      </c>
      <c r="AE8" s="12"/>
      <c r="AF8" s="12"/>
    </row>
    <row r="9" ht="16.5" spans="1:32">
      <c r="A9" s="12" t="s">
        <v>35</v>
      </c>
      <c r="B9" s="12" t="s">
        <v>46</v>
      </c>
      <c r="C9" s="12">
        <v>130123</v>
      </c>
      <c r="D9" s="12" t="s">
        <v>47</v>
      </c>
      <c r="E9" s="12" t="s">
        <v>125</v>
      </c>
      <c r="F9" s="12" t="s">
        <v>46</v>
      </c>
      <c r="G9" s="12" t="s">
        <v>132</v>
      </c>
      <c r="H9" s="12" t="s">
        <v>52</v>
      </c>
      <c r="I9" s="12" t="s">
        <v>96</v>
      </c>
      <c r="J9" s="12" t="s">
        <v>127</v>
      </c>
      <c r="K9" s="12">
        <v>300110137003</v>
      </c>
      <c r="L9" s="12" t="s">
        <v>98</v>
      </c>
      <c r="M9" s="12" t="s">
        <v>99</v>
      </c>
      <c r="N9" s="12">
        <v>1</v>
      </c>
      <c r="O9" s="12">
        <v>63</v>
      </c>
      <c r="P9" s="12">
        <v>128.6</v>
      </c>
      <c r="Q9" s="12" t="s">
        <v>133</v>
      </c>
      <c r="R9" s="12" t="s">
        <v>60</v>
      </c>
      <c r="S9" s="12" t="s">
        <v>59</v>
      </c>
      <c r="T9" s="12" t="s">
        <v>101</v>
      </c>
      <c r="U9" s="12" t="s">
        <v>64</v>
      </c>
      <c r="V9" s="12" t="s">
        <v>64</v>
      </c>
      <c r="W9" s="12" t="s">
        <v>102</v>
      </c>
      <c r="X9" s="12" t="s">
        <v>103</v>
      </c>
      <c r="Y9" s="12" t="s">
        <v>105</v>
      </c>
      <c r="Z9" s="12" t="s">
        <v>105</v>
      </c>
      <c r="AA9" s="12" t="s">
        <v>129</v>
      </c>
      <c r="AB9" s="12"/>
      <c r="AC9" s="12" t="s">
        <v>130</v>
      </c>
      <c r="AD9" s="12" t="s">
        <v>131</v>
      </c>
      <c r="AE9" s="12"/>
      <c r="AF9" s="12"/>
    </row>
    <row r="10" ht="16.5" spans="1:32">
      <c r="A10" s="12" t="s">
        <v>35</v>
      </c>
      <c r="B10" s="12" t="s">
        <v>46</v>
      </c>
      <c r="C10" s="12">
        <v>130123</v>
      </c>
      <c r="D10" s="12" t="s">
        <v>47</v>
      </c>
      <c r="E10" s="12" t="s">
        <v>125</v>
      </c>
      <c r="F10" s="12" t="s">
        <v>46</v>
      </c>
      <c r="G10" s="12" t="s">
        <v>134</v>
      </c>
      <c r="H10" s="12" t="s">
        <v>52</v>
      </c>
      <c r="I10" s="12" t="s">
        <v>96</v>
      </c>
      <c r="J10" s="12" t="s">
        <v>127</v>
      </c>
      <c r="K10" s="12">
        <v>300110137004</v>
      </c>
      <c r="L10" s="12" t="s">
        <v>98</v>
      </c>
      <c r="M10" s="12" t="s">
        <v>99</v>
      </c>
      <c r="N10" s="12">
        <v>1</v>
      </c>
      <c r="O10" s="12">
        <v>57</v>
      </c>
      <c r="P10" s="12">
        <v>117.7</v>
      </c>
      <c r="Q10" s="12" t="s">
        <v>135</v>
      </c>
      <c r="R10" s="12" t="s">
        <v>60</v>
      </c>
      <c r="S10" s="12" t="s">
        <v>57</v>
      </c>
      <c r="T10" s="12" t="s">
        <v>101</v>
      </c>
      <c r="U10" s="12" t="s">
        <v>63</v>
      </c>
      <c r="V10" s="12" t="s">
        <v>112</v>
      </c>
      <c r="W10" s="12" t="s">
        <v>102</v>
      </c>
      <c r="X10" s="12" t="s">
        <v>103</v>
      </c>
      <c r="Y10" s="12" t="s">
        <v>105</v>
      </c>
      <c r="Z10" s="12" t="s">
        <v>105</v>
      </c>
      <c r="AA10" s="12" t="s">
        <v>136</v>
      </c>
      <c r="AB10" s="12"/>
      <c r="AC10" s="12" t="s">
        <v>130</v>
      </c>
      <c r="AD10" s="12" t="s">
        <v>131</v>
      </c>
      <c r="AE10" s="12"/>
      <c r="AF10" s="12"/>
    </row>
    <row r="11" ht="16.5" spans="1:32">
      <c r="A11" s="12" t="s">
        <v>35</v>
      </c>
      <c r="B11" s="12" t="s">
        <v>46</v>
      </c>
      <c r="C11" s="12">
        <v>130123</v>
      </c>
      <c r="D11" s="12" t="s">
        <v>47</v>
      </c>
      <c r="E11" s="12" t="s">
        <v>137</v>
      </c>
      <c r="F11" s="12" t="s">
        <v>46</v>
      </c>
      <c r="G11" s="12" t="s">
        <v>126</v>
      </c>
      <c r="H11" s="12" t="s">
        <v>52</v>
      </c>
      <c r="I11" s="12" t="s">
        <v>96</v>
      </c>
      <c r="J11" s="12" t="s">
        <v>127</v>
      </c>
      <c r="K11" s="12">
        <v>300110138001</v>
      </c>
      <c r="L11" s="12" t="s">
        <v>98</v>
      </c>
      <c r="M11" s="12" t="s">
        <v>99</v>
      </c>
      <c r="N11" s="12">
        <v>1</v>
      </c>
      <c r="O11" s="12">
        <v>56</v>
      </c>
      <c r="P11" s="12">
        <v>123.2</v>
      </c>
      <c r="Q11" s="12" t="s">
        <v>138</v>
      </c>
      <c r="R11" s="12" t="s">
        <v>60</v>
      </c>
      <c r="S11" s="12" t="s">
        <v>59</v>
      </c>
      <c r="T11" s="12" t="s">
        <v>101</v>
      </c>
      <c r="U11" s="12" t="s">
        <v>64</v>
      </c>
      <c r="V11" s="12" t="s">
        <v>64</v>
      </c>
      <c r="W11" s="12" t="s">
        <v>102</v>
      </c>
      <c r="X11" s="12" t="s">
        <v>103</v>
      </c>
      <c r="Y11" s="12" t="s">
        <v>124</v>
      </c>
      <c r="Z11" s="12" t="s">
        <v>124</v>
      </c>
      <c r="AA11" s="12" t="s">
        <v>129</v>
      </c>
      <c r="AB11" s="12"/>
      <c r="AC11" s="12" t="s">
        <v>130</v>
      </c>
      <c r="AD11" s="12" t="s">
        <v>131</v>
      </c>
      <c r="AE11" s="12"/>
      <c r="AF11" s="12"/>
    </row>
    <row r="12" ht="16.5" spans="1:32">
      <c r="A12" s="12" t="s">
        <v>35</v>
      </c>
      <c r="B12" s="12" t="s">
        <v>46</v>
      </c>
      <c r="C12" s="12">
        <v>130123</v>
      </c>
      <c r="D12" s="12" t="s">
        <v>47</v>
      </c>
      <c r="E12" s="12" t="s">
        <v>137</v>
      </c>
      <c r="F12" s="12" t="s">
        <v>46</v>
      </c>
      <c r="G12" s="12" t="s">
        <v>132</v>
      </c>
      <c r="H12" s="12" t="s">
        <v>52</v>
      </c>
      <c r="I12" s="12" t="s">
        <v>96</v>
      </c>
      <c r="J12" s="12" t="s">
        <v>127</v>
      </c>
      <c r="K12" s="12">
        <v>300110138002</v>
      </c>
      <c r="L12" s="12" t="s">
        <v>98</v>
      </c>
      <c r="M12" s="12" t="s">
        <v>99</v>
      </c>
      <c r="N12" s="12">
        <v>1</v>
      </c>
      <c r="O12" s="12">
        <v>374</v>
      </c>
      <c r="P12" s="12">
        <v>130.4</v>
      </c>
      <c r="Q12" s="12" t="s">
        <v>139</v>
      </c>
      <c r="R12" s="12" t="s">
        <v>60</v>
      </c>
      <c r="S12" s="12" t="s">
        <v>57</v>
      </c>
      <c r="T12" s="12" t="s">
        <v>101</v>
      </c>
      <c r="U12" s="12" t="s">
        <v>63</v>
      </c>
      <c r="V12" s="12" t="s">
        <v>64</v>
      </c>
      <c r="W12" s="12" t="s">
        <v>102</v>
      </c>
      <c r="X12" s="12" t="s">
        <v>103</v>
      </c>
      <c r="Y12" s="12" t="s">
        <v>124</v>
      </c>
      <c r="Z12" s="12" t="s">
        <v>124</v>
      </c>
      <c r="AA12" s="12" t="s">
        <v>136</v>
      </c>
      <c r="AB12" s="12"/>
      <c r="AC12" s="12" t="s">
        <v>130</v>
      </c>
      <c r="AD12" s="12" t="s">
        <v>131</v>
      </c>
      <c r="AE12" s="12"/>
      <c r="AF12" s="12"/>
    </row>
    <row r="13" ht="16.5" spans="1:32">
      <c r="A13" s="12" t="s">
        <v>35</v>
      </c>
      <c r="B13" s="12" t="s">
        <v>46</v>
      </c>
      <c r="C13" s="12">
        <v>130123</v>
      </c>
      <c r="D13" s="12" t="s">
        <v>47</v>
      </c>
      <c r="E13" s="12" t="s">
        <v>140</v>
      </c>
      <c r="F13" s="12" t="s">
        <v>46</v>
      </c>
      <c r="G13" s="12" t="s">
        <v>126</v>
      </c>
      <c r="H13" s="12" t="s">
        <v>52</v>
      </c>
      <c r="I13" s="12" t="s">
        <v>96</v>
      </c>
      <c r="J13" s="12" t="s">
        <v>127</v>
      </c>
      <c r="K13" s="12">
        <v>300110139001</v>
      </c>
      <c r="L13" s="12" t="s">
        <v>98</v>
      </c>
      <c r="M13" s="12" t="s">
        <v>99</v>
      </c>
      <c r="N13" s="12">
        <v>1</v>
      </c>
      <c r="O13" s="12">
        <v>102</v>
      </c>
      <c r="P13" s="12">
        <v>127.2</v>
      </c>
      <c r="Q13" s="12" t="s">
        <v>141</v>
      </c>
      <c r="R13" s="12" t="s">
        <v>60</v>
      </c>
      <c r="S13" s="12" t="s">
        <v>59</v>
      </c>
      <c r="T13" s="12" t="s">
        <v>101</v>
      </c>
      <c r="U13" s="12" t="s">
        <v>64</v>
      </c>
      <c r="V13" s="12" t="s">
        <v>64</v>
      </c>
      <c r="W13" s="12" t="s">
        <v>102</v>
      </c>
      <c r="X13" s="12" t="s">
        <v>103</v>
      </c>
      <c r="Y13" s="12" t="s">
        <v>142</v>
      </c>
      <c r="Z13" s="12" t="s">
        <v>142</v>
      </c>
      <c r="AA13" s="12" t="s">
        <v>129</v>
      </c>
      <c r="AB13" s="12"/>
      <c r="AC13" s="12" t="s">
        <v>130</v>
      </c>
      <c r="AD13" s="12" t="s">
        <v>131</v>
      </c>
      <c r="AE13" s="12"/>
      <c r="AF13" s="12"/>
    </row>
    <row r="14" ht="16.5" spans="1:32">
      <c r="A14" s="12" t="s">
        <v>35</v>
      </c>
      <c r="B14" s="12" t="s">
        <v>46</v>
      </c>
      <c r="C14" s="12">
        <v>130123</v>
      </c>
      <c r="D14" s="12" t="s">
        <v>47</v>
      </c>
      <c r="E14" s="12" t="s">
        <v>140</v>
      </c>
      <c r="F14" s="12" t="s">
        <v>46</v>
      </c>
      <c r="G14" s="12" t="s">
        <v>132</v>
      </c>
      <c r="H14" s="12" t="s">
        <v>52</v>
      </c>
      <c r="I14" s="12" t="s">
        <v>96</v>
      </c>
      <c r="J14" s="12" t="s">
        <v>127</v>
      </c>
      <c r="K14" s="12">
        <v>300110139003</v>
      </c>
      <c r="L14" s="12" t="s">
        <v>98</v>
      </c>
      <c r="M14" s="12" t="s">
        <v>99</v>
      </c>
      <c r="N14" s="12">
        <v>1</v>
      </c>
      <c r="O14" s="12">
        <v>41</v>
      </c>
      <c r="P14" s="12">
        <v>122</v>
      </c>
      <c r="Q14" s="12" t="s">
        <v>143</v>
      </c>
      <c r="R14" s="12" t="s">
        <v>60</v>
      </c>
      <c r="S14" s="12" t="s">
        <v>59</v>
      </c>
      <c r="T14" s="12" t="s">
        <v>101</v>
      </c>
      <c r="U14" s="12" t="s">
        <v>64</v>
      </c>
      <c r="V14" s="12" t="s">
        <v>64</v>
      </c>
      <c r="W14" s="12" t="s">
        <v>102</v>
      </c>
      <c r="X14" s="12" t="s">
        <v>103</v>
      </c>
      <c r="Y14" s="12" t="s">
        <v>142</v>
      </c>
      <c r="Z14" s="12" t="s">
        <v>142</v>
      </c>
      <c r="AA14" s="12" t="s">
        <v>129</v>
      </c>
      <c r="AB14" s="12"/>
      <c r="AC14" s="12" t="s">
        <v>130</v>
      </c>
      <c r="AD14" s="12" t="s">
        <v>131</v>
      </c>
      <c r="AE14" s="12"/>
      <c r="AF14" s="12"/>
    </row>
    <row r="15" ht="16.5" spans="1:32">
      <c r="A15" s="12" t="s">
        <v>35</v>
      </c>
      <c r="B15" s="12" t="s">
        <v>46</v>
      </c>
      <c r="C15" s="12">
        <v>130123</v>
      </c>
      <c r="D15" s="12" t="s">
        <v>47</v>
      </c>
      <c r="E15" s="12" t="s">
        <v>140</v>
      </c>
      <c r="F15" s="12" t="s">
        <v>46</v>
      </c>
      <c r="G15" s="12" t="s">
        <v>134</v>
      </c>
      <c r="H15" s="12" t="s">
        <v>52</v>
      </c>
      <c r="I15" s="12" t="s">
        <v>96</v>
      </c>
      <c r="J15" s="12" t="s">
        <v>127</v>
      </c>
      <c r="K15" s="12">
        <v>300110139004</v>
      </c>
      <c r="L15" s="12" t="s">
        <v>98</v>
      </c>
      <c r="M15" s="12" t="s">
        <v>99</v>
      </c>
      <c r="N15" s="12">
        <v>1</v>
      </c>
      <c r="O15" s="12">
        <v>252</v>
      </c>
      <c r="P15" s="12">
        <v>132.6</v>
      </c>
      <c r="Q15" s="12" t="s">
        <v>144</v>
      </c>
      <c r="R15" s="12" t="s">
        <v>60</v>
      </c>
      <c r="S15" s="12" t="s">
        <v>57</v>
      </c>
      <c r="T15" s="12" t="s">
        <v>101</v>
      </c>
      <c r="U15" s="12" t="s">
        <v>64</v>
      </c>
      <c r="V15" s="12" t="s">
        <v>64</v>
      </c>
      <c r="W15" s="12" t="s">
        <v>102</v>
      </c>
      <c r="X15" s="12" t="s">
        <v>103</v>
      </c>
      <c r="Y15" s="12" t="s">
        <v>142</v>
      </c>
      <c r="Z15" s="12" t="s">
        <v>142</v>
      </c>
      <c r="AA15" s="12" t="s">
        <v>145</v>
      </c>
      <c r="AB15" s="12"/>
      <c r="AC15" s="12" t="s">
        <v>130</v>
      </c>
      <c r="AD15" s="12" t="s">
        <v>131</v>
      </c>
      <c r="AE15" s="12"/>
      <c r="AF15" s="12"/>
    </row>
    <row r="16" ht="16.5" spans="1:32">
      <c r="A16" s="12" t="s">
        <v>35</v>
      </c>
      <c r="B16" s="12" t="s">
        <v>46</v>
      </c>
      <c r="C16" s="12">
        <v>130123</v>
      </c>
      <c r="D16" s="12" t="s">
        <v>47</v>
      </c>
      <c r="E16" s="12" t="s">
        <v>146</v>
      </c>
      <c r="F16" s="12" t="s">
        <v>46</v>
      </c>
      <c r="G16" s="12" t="s">
        <v>126</v>
      </c>
      <c r="H16" s="12" t="s">
        <v>52</v>
      </c>
      <c r="I16" s="12" t="s">
        <v>96</v>
      </c>
      <c r="J16" s="12" t="s">
        <v>127</v>
      </c>
      <c r="K16" s="12">
        <v>300110140001</v>
      </c>
      <c r="L16" s="12" t="s">
        <v>98</v>
      </c>
      <c r="M16" s="12" t="s">
        <v>99</v>
      </c>
      <c r="N16" s="12">
        <v>1</v>
      </c>
      <c r="O16" s="12">
        <v>172</v>
      </c>
      <c r="P16" s="12">
        <v>132.4</v>
      </c>
      <c r="Q16" s="12" t="s">
        <v>147</v>
      </c>
      <c r="R16" s="12" t="s">
        <v>60</v>
      </c>
      <c r="S16" s="12" t="s">
        <v>59</v>
      </c>
      <c r="T16" s="12" t="s">
        <v>101</v>
      </c>
      <c r="U16" s="12" t="s">
        <v>64</v>
      </c>
      <c r="V16" s="12" t="s">
        <v>64</v>
      </c>
      <c r="W16" s="12" t="s">
        <v>102</v>
      </c>
      <c r="X16" s="12" t="s">
        <v>103</v>
      </c>
      <c r="Y16" s="12" t="s">
        <v>148</v>
      </c>
      <c r="Z16" s="12" t="s">
        <v>148</v>
      </c>
      <c r="AA16" s="12" t="s">
        <v>149</v>
      </c>
      <c r="AB16" s="12"/>
      <c r="AC16" s="12" t="s">
        <v>130</v>
      </c>
      <c r="AD16" s="12" t="s">
        <v>131</v>
      </c>
      <c r="AE16" s="12"/>
      <c r="AF16" s="12"/>
    </row>
    <row r="17" ht="16.5" spans="1:32">
      <c r="A17" s="12" t="s">
        <v>35</v>
      </c>
      <c r="B17" s="12" t="s">
        <v>46</v>
      </c>
      <c r="C17" s="12">
        <v>130123</v>
      </c>
      <c r="D17" s="12" t="s">
        <v>47</v>
      </c>
      <c r="E17" s="12" t="s">
        <v>146</v>
      </c>
      <c r="F17" s="12" t="s">
        <v>46</v>
      </c>
      <c r="G17" s="12" t="s">
        <v>132</v>
      </c>
      <c r="H17" s="12" t="s">
        <v>52</v>
      </c>
      <c r="I17" s="12" t="s">
        <v>96</v>
      </c>
      <c r="J17" s="12" t="s">
        <v>127</v>
      </c>
      <c r="K17" s="12">
        <v>300110140003</v>
      </c>
      <c r="L17" s="12" t="s">
        <v>98</v>
      </c>
      <c r="M17" s="12" t="s">
        <v>99</v>
      </c>
      <c r="N17" s="12">
        <v>1</v>
      </c>
      <c r="O17" s="12">
        <v>44</v>
      </c>
      <c r="P17" s="12">
        <v>120</v>
      </c>
      <c r="Q17" s="12" t="s">
        <v>135</v>
      </c>
      <c r="R17" s="12" t="s">
        <v>60</v>
      </c>
      <c r="S17" s="12" t="s">
        <v>57</v>
      </c>
      <c r="T17" s="12" t="s">
        <v>101</v>
      </c>
      <c r="U17" s="12" t="s">
        <v>63</v>
      </c>
      <c r="V17" s="12" t="s">
        <v>112</v>
      </c>
      <c r="W17" s="12" t="s">
        <v>102</v>
      </c>
      <c r="X17" s="12" t="s">
        <v>103</v>
      </c>
      <c r="Y17" s="12" t="s">
        <v>148</v>
      </c>
      <c r="Z17" s="12" t="s">
        <v>148</v>
      </c>
      <c r="AA17" s="12" t="s">
        <v>136</v>
      </c>
      <c r="AB17" s="12"/>
      <c r="AC17" s="12" t="s">
        <v>130</v>
      </c>
      <c r="AD17" s="12" t="s">
        <v>131</v>
      </c>
      <c r="AE17" s="12"/>
      <c r="AF17" s="12"/>
    </row>
    <row r="18" ht="16.5" spans="1:32">
      <c r="A18" s="12" t="s">
        <v>35</v>
      </c>
      <c r="B18" s="12" t="s">
        <v>46</v>
      </c>
      <c r="C18" s="12">
        <v>130123</v>
      </c>
      <c r="D18" s="12" t="s">
        <v>47</v>
      </c>
      <c r="E18" s="12" t="s">
        <v>150</v>
      </c>
      <c r="F18" s="12" t="s">
        <v>46</v>
      </c>
      <c r="G18" s="12" t="s">
        <v>126</v>
      </c>
      <c r="H18" s="12" t="s">
        <v>52</v>
      </c>
      <c r="I18" s="12" t="s">
        <v>96</v>
      </c>
      <c r="J18" s="12" t="s">
        <v>127</v>
      </c>
      <c r="K18" s="12">
        <v>300110141001</v>
      </c>
      <c r="L18" s="12" t="s">
        <v>98</v>
      </c>
      <c r="M18" s="12" t="s">
        <v>99</v>
      </c>
      <c r="N18" s="12">
        <v>1</v>
      </c>
      <c r="O18" s="12">
        <v>43</v>
      </c>
      <c r="P18" s="12">
        <v>117.5</v>
      </c>
      <c r="Q18" s="12" t="s">
        <v>151</v>
      </c>
      <c r="R18" s="12" t="s">
        <v>60</v>
      </c>
      <c r="S18" s="12" t="s">
        <v>59</v>
      </c>
      <c r="T18" s="12" t="s">
        <v>101</v>
      </c>
      <c r="U18" s="12" t="s">
        <v>64</v>
      </c>
      <c r="V18" s="12" t="s">
        <v>64</v>
      </c>
      <c r="W18" s="12" t="s">
        <v>102</v>
      </c>
      <c r="X18" s="12" t="s">
        <v>103</v>
      </c>
      <c r="Y18" s="12" t="s">
        <v>104</v>
      </c>
      <c r="Z18" s="12" t="s">
        <v>104</v>
      </c>
      <c r="AA18" s="12" t="s">
        <v>152</v>
      </c>
      <c r="AB18" s="12"/>
      <c r="AC18" s="12" t="s">
        <v>130</v>
      </c>
      <c r="AD18" s="12" t="s">
        <v>131</v>
      </c>
      <c r="AE18" s="12"/>
      <c r="AF18" s="12"/>
    </row>
    <row r="19" ht="16.5" spans="1:32">
      <c r="A19" s="12" t="s">
        <v>35</v>
      </c>
      <c r="B19" s="12" t="s">
        <v>46</v>
      </c>
      <c r="C19" s="12">
        <v>130123</v>
      </c>
      <c r="D19" s="12" t="s">
        <v>47</v>
      </c>
      <c r="E19" s="12" t="s">
        <v>150</v>
      </c>
      <c r="F19" s="12" t="s">
        <v>46</v>
      </c>
      <c r="G19" s="12" t="s">
        <v>132</v>
      </c>
      <c r="H19" s="12" t="s">
        <v>52</v>
      </c>
      <c r="I19" s="12" t="s">
        <v>96</v>
      </c>
      <c r="J19" s="12" t="s">
        <v>127</v>
      </c>
      <c r="K19" s="12">
        <v>300110141002</v>
      </c>
      <c r="L19" s="12" t="s">
        <v>98</v>
      </c>
      <c r="M19" s="12" t="s">
        <v>99</v>
      </c>
      <c r="N19" s="12">
        <v>1</v>
      </c>
      <c r="O19" s="12">
        <v>469</v>
      </c>
      <c r="P19" s="12">
        <v>134.3</v>
      </c>
      <c r="Q19" s="12" t="s">
        <v>153</v>
      </c>
      <c r="R19" s="12" t="s">
        <v>60</v>
      </c>
      <c r="S19" s="12" t="s">
        <v>59</v>
      </c>
      <c r="T19" s="12" t="s">
        <v>101</v>
      </c>
      <c r="U19" s="12" t="s">
        <v>64</v>
      </c>
      <c r="V19" s="12" t="s">
        <v>64</v>
      </c>
      <c r="W19" s="12" t="s">
        <v>102</v>
      </c>
      <c r="X19" s="12" t="s">
        <v>103</v>
      </c>
      <c r="Y19" s="12" t="s">
        <v>104</v>
      </c>
      <c r="Z19" s="12" t="s">
        <v>104</v>
      </c>
      <c r="AA19" s="12" t="s">
        <v>154</v>
      </c>
      <c r="AB19" s="12"/>
      <c r="AC19" s="12" t="s">
        <v>130</v>
      </c>
      <c r="AD19" s="12" t="s">
        <v>131</v>
      </c>
      <c r="AE19" s="12"/>
      <c r="AF19" s="12"/>
    </row>
    <row r="20" ht="16.5" spans="1:32">
      <c r="A20" s="12" t="s">
        <v>35</v>
      </c>
      <c r="B20" s="12" t="s">
        <v>46</v>
      </c>
      <c r="C20" s="12">
        <v>130123</v>
      </c>
      <c r="D20" s="12" t="s">
        <v>47</v>
      </c>
      <c r="E20" s="12" t="s">
        <v>150</v>
      </c>
      <c r="F20" s="12" t="s">
        <v>46</v>
      </c>
      <c r="G20" s="12" t="s">
        <v>134</v>
      </c>
      <c r="H20" s="12" t="s">
        <v>52</v>
      </c>
      <c r="I20" s="12" t="s">
        <v>96</v>
      </c>
      <c r="J20" s="12" t="s">
        <v>127</v>
      </c>
      <c r="K20" s="12">
        <v>300110141003</v>
      </c>
      <c r="L20" s="12" t="s">
        <v>98</v>
      </c>
      <c r="M20" s="12" t="s">
        <v>99</v>
      </c>
      <c r="N20" s="12">
        <v>1</v>
      </c>
      <c r="O20" s="12">
        <v>531</v>
      </c>
      <c r="P20" s="12">
        <v>135.9</v>
      </c>
      <c r="Q20" s="12" t="s">
        <v>155</v>
      </c>
      <c r="R20" s="12" t="s">
        <v>60</v>
      </c>
      <c r="S20" s="12" t="s">
        <v>57</v>
      </c>
      <c r="T20" s="12" t="s">
        <v>101</v>
      </c>
      <c r="U20" s="12" t="s">
        <v>63</v>
      </c>
      <c r="V20" s="12" t="s">
        <v>64</v>
      </c>
      <c r="W20" s="12" t="s">
        <v>102</v>
      </c>
      <c r="X20" s="12" t="s">
        <v>103</v>
      </c>
      <c r="Y20" s="12" t="s">
        <v>104</v>
      </c>
      <c r="Z20" s="12" t="s">
        <v>104</v>
      </c>
      <c r="AA20" s="12" t="s">
        <v>136</v>
      </c>
      <c r="AB20" s="12"/>
      <c r="AC20" s="12" t="s">
        <v>130</v>
      </c>
      <c r="AD20" s="12" t="s">
        <v>131</v>
      </c>
      <c r="AE20" s="12"/>
      <c r="AF20" s="12"/>
    </row>
    <row r="21" ht="16.5" spans="1:32">
      <c r="A21" s="12" t="s">
        <v>35</v>
      </c>
      <c r="B21" s="12" t="s">
        <v>46</v>
      </c>
      <c r="C21" s="12">
        <v>130123</v>
      </c>
      <c r="D21" s="12" t="s">
        <v>47</v>
      </c>
      <c r="E21" s="12" t="s">
        <v>156</v>
      </c>
      <c r="F21" s="12" t="s">
        <v>46</v>
      </c>
      <c r="G21" s="12" t="s">
        <v>157</v>
      </c>
      <c r="H21" s="12" t="s">
        <v>52</v>
      </c>
      <c r="I21" s="12" t="s">
        <v>96</v>
      </c>
      <c r="J21" s="12" t="s">
        <v>127</v>
      </c>
      <c r="K21" s="12">
        <v>300110142001</v>
      </c>
      <c r="L21" s="12" t="s">
        <v>98</v>
      </c>
      <c r="M21" s="12" t="s">
        <v>99</v>
      </c>
      <c r="N21" s="12">
        <v>1</v>
      </c>
      <c r="O21" s="12">
        <v>283</v>
      </c>
      <c r="P21" s="12">
        <v>130.5</v>
      </c>
      <c r="Q21" s="12" t="s">
        <v>139</v>
      </c>
      <c r="R21" s="12" t="s">
        <v>60</v>
      </c>
      <c r="S21" s="12" t="s">
        <v>59</v>
      </c>
      <c r="T21" s="12" t="s">
        <v>101</v>
      </c>
      <c r="U21" s="12" t="s">
        <v>64</v>
      </c>
      <c r="V21" s="12" t="s">
        <v>64</v>
      </c>
      <c r="W21" s="12" t="s">
        <v>102</v>
      </c>
      <c r="X21" s="12" t="s">
        <v>103</v>
      </c>
      <c r="Y21" s="12" t="s">
        <v>158</v>
      </c>
      <c r="Z21" s="12" t="s">
        <v>158</v>
      </c>
      <c r="AA21" s="12" t="s">
        <v>159</v>
      </c>
      <c r="AB21" s="12"/>
      <c r="AC21" s="12" t="s">
        <v>130</v>
      </c>
      <c r="AD21" s="12" t="s">
        <v>131</v>
      </c>
      <c r="AE21" s="12"/>
      <c r="AF21" s="12"/>
    </row>
    <row r="22" ht="16.5" spans="1:32">
      <c r="A22" s="12" t="s">
        <v>35</v>
      </c>
      <c r="B22" s="12" t="s">
        <v>46</v>
      </c>
      <c r="C22" s="12">
        <v>130123</v>
      </c>
      <c r="D22" s="12" t="s">
        <v>47</v>
      </c>
      <c r="E22" s="12" t="s">
        <v>160</v>
      </c>
      <c r="F22" s="12" t="s">
        <v>46</v>
      </c>
      <c r="G22" s="12" t="s">
        <v>157</v>
      </c>
      <c r="H22" s="12" t="s">
        <v>52</v>
      </c>
      <c r="I22" s="12" t="s">
        <v>96</v>
      </c>
      <c r="J22" s="12" t="s">
        <v>127</v>
      </c>
      <c r="K22" s="12">
        <v>300110143001</v>
      </c>
      <c r="L22" s="12" t="s">
        <v>98</v>
      </c>
      <c r="M22" s="12" t="s">
        <v>99</v>
      </c>
      <c r="N22" s="12">
        <v>1</v>
      </c>
      <c r="O22" s="12">
        <v>33</v>
      </c>
      <c r="P22" s="12">
        <v>116.3</v>
      </c>
      <c r="Q22" s="12" t="s">
        <v>151</v>
      </c>
      <c r="R22" s="12" t="s">
        <v>60</v>
      </c>
      <c r="S22" s="12" t="s">
        <v>59</v>
      </c>
      <c r="T22" s="12" t="s">
        <v>101</v>
      </c>
      <c r="U22" s="12" t="s">
        <v>64</v>
      </c>
      <c r="V22" s="12" t="s">
        <v>64</v>
      </c>
      <c r="W22" s="12" t="s">
        <v>102</v>
      </c>
      <c r="X22" s="12" t="s">
        <v>103</v>
      </c>
      <c r="Y22" s="12" t="s">
        <v>158</v>
      </c>
      <c r="Z22" s="12" t="s">
        <v>158</v>
      </c>
      <c r="AA22" s="12" t="s">
        <v>129</v>
      </c>
      <c r="AB22" s="12"/>
      <c r="AC22" s="12" t="s">
        <v>130</v>
      </c>
      <c r="AD22" s="12" t="s">
        <v>131</v>
      </c>
      <c r="AE22" s="12"/>
      <c r="AF22" s="12"/>
    </row>
    <row r="23" ht="16.5" spans="1:32">
      <c r="A23" s="12" t="s">
        <v>35</v>
      </c>
      <c r="B23" s="12" t="s">
        <v>43</v>
      </c>
      <c r="C23" s="12">
        <v>153119</v>
      </c>
      <c r="D23" s="12" t="s">
        <v>44</v>
      </c>
      <c r="E23" s="12" t="s">
        <v>161</v>
      </c>
      <c r="F23" s="12" t="s">
        <v>43</v>
      </c>
      <c r="G23" s="12" t="s">
        <v>162</v>
      </c>
      <c r="H23" s="12" t="s">
        <v>52</v>
      </c>
      <c r="I23" s="12" t="s">
        <v>96</v>
      </c>
      <c r="J23" s="12" t="s">
        <v>163</v>
      </c>
      <c r="K23" s="12">
        <v>400110019001</v>
      </c>
      <c r="L23" s="12" t="s">
        <v>164</v>
      </c>
      <c r="M23" s="12" t="s">
        <v>99</v>
      </c>
      <c r="N23" s="12">
        <v>1</v>
      </c>
      <c r="O23" s="12">
        <v>350</v>
      </c>
      <c r="P23" s="12">
        <v>128.5</v>
      </c>
      <c r="Q23" s="12" t="s">
        <v>165</v>
      </c>
      <c r="R23" s="12" t="s">
        <v>58</v>
      </c>
      <c r="S23" s="12" t="s">
        <v>61</v>
      </c>
      <c r="T23" s="12" t="s">
        <v>166</v>
      </c>
      <c r="U23" s="12" t="s">
        <v>64</v>
      </c>
      <c r="V23" s="12" t="s">
        <v>64</v>
      </c>
      <c r="W23" s="12" t="s">
        <v>102</v>
      </c>
      <c r="X23" s="12" t="s">
        <v>103</v>
      </c>
      <c r="Y23" s="12" t="s">
        <v>158</v>
      </c>
      <c r="Z23" s="12" t="s">
        <v>158</v>
      </c>
      <c r="AA23" s="12"/>
      <c r="AB23" s="12"/>
      <c r="AC23" s="12" t="s">
        <v>167</v>
      </c>
      <c r="AD23" s="12" t="s">
        <v>168</v>
      </c>
      <c r="AE23" s="12" t="s">
        <v>169</v>
      </c>
      <c r="AF23" s="12"/>
    </row>
    <row r="24" ht="16.5" spans="1:32">
      <c r="A24" s="12" t="s">
        <v>35</v>
      </c>
      <c r="B24" s="12" t="s">
        <v>43</v>
      </c>
      <c r="C24" s="12">
        <v>135119</v>
      </c>
      <c r="D24" s="12" t="s">
        <v>49</v>
      </c>
      <c r="E24" s="12" t="s">
        <v>49</v>
      </c>
      <c r="F24" s="12" t="s">
        <v>43</v>
      </c>
      <c r="G24" s="12" t="s">
        <v>170</v>
      </c>
      <c r="H24" s="12" t="s">
        <v>52</v>
      </c>
      <c r="I24" s="12" t="s">
        <v>96</v>
      </c>
      <c r="J24" s="12" t="s">
        <v>171</v>
      </c>
      <c r="K24" s="12">
        <v>400110119031</v>
      </c>
      <c r="L24" s="12" t="s">
        <v>164</v>
      </c>
      <c r="M24" s="12" t="s">
        <v>99</v>
      </c>
      <c r="N24" s="12">
        <v>1</v>
      </c>
      <c r="O24" s="12">
        <v>136</v>
      </c>
      <c r="P24" s="12">
        <v>129.1</v>
      </c>
      <c r="Q24" s="12" t="s">
        <v>172</v>
      </c>
      <c r="R24" s="12" t="s">
        <v>60</v>
      </c>
      <c r="S24" s="12" t="s">
        <v>59</v>
      </c>
      <c r="T24" s="12" t="s">
        <v>101</v>
      </c>
      <c r="U24" s="12" t="s">
        <v>64</v>
      </c>
      <c r="V24" s="12" t="s">
        <v>64</v>
      </c>
      <c r="W24" s="12" t="s">
        <v>102</v>
      </c>
      <c r="X24" s="12" t="s">
        <v>103</v>
      </c>
      <c r="Y24" s="12" t="s">
        <v>158</v>
      </c>
      <c r="Z24" s="12" t="s">
        <v>158</v>
      </c>
      <c r="AA24" s="12" t="s">
        <v>173</v>
      </c>
      <c r="AB24" s="12"/>
      <c r="AC24" s="12" t="s">
        <v>174</v>
      </c>
      <c r="AD24" s="12" t="s">
        <v>175</v>
      </c>
      <c r="AE24" s="12" t="s">
        <v>176</v>
      </c>
      <c r="AF24" s="12" t="s">
        <v>177</v>
      </c>
    </row>
    <row r="25" ht="16.5" spans="1:32">
      <c r="A25" s="12" t="s">
        <v>35</v>
      </c>
      <c r="B25" s="12" t="s">
        <v>43</v>
      </c>
      <c r="C25" s="12">
        <v>135119</v>
      </c>
      <c r="D25" s="12" t="s">
        <v>49</v>
      </c>
      <c r="E25" s="12" t="s">
        <v>49</v>
      </c>
      <c r="F25" s="12" t="s">
        <v>43</v>
      </c>
      <c r="G25" s="12" t="s">
        <v>178</v>
      </c>
      <c r="H25" s="12" t="s">
        <v>52</v>
      </c>
      <c r="I25" s="12" t="s">
        <v>96</v>
      </c>
      <c r="J25" s="12" t="s">
        <v>179</v>
      </c>
      <c r="K25" s="12">
        <v>400110119032</v>
      </c>
      <c r="L25" s="12" t="s">
        <v>164</v>
      </c>
      <c r="M25" s="12" t="s">
        <v>99</v>
      </c>
      <c r="N25" s="12">
        <v>1</v>
      </c>
      <c r="O25" s="12">
        <v>39</v>
      </c>
      <c r="P25" s="12">
        <v>126.6</v>
      </c>
      <c r="Q25" s="12" t="s">
        <v>180</v>
      </c>
      <c r="R25" s="12" t="s">
        <v>60</v>
      </c>
      <c r="S25" s="12" t="s">
        <v>59</v>
      </c>
      <c r="T25" s="12" t="s">
        <v>101</v>
      </c>
      <c r="U25" s="12" t="s">
        <v>64</v>
      </c>
      <c r="V25" s="12" t="s">
        <v>64</v>
      </c>
      <c r="W25" s="12" t="s">
        <v>102</v>
      </c>
      <c r="X25" s="12" t="s">
        <v>103</v>
      </c>
      <c r="Y25" s="12" t="s">
        <v>158</v>
      </c>
      <c r="Z25" s="12" t="s">
        <v>158</v>
      </c>
      <c r="AA25" s="12" t="s">
        <v>173</v>
      </c>
      <c r="AB25" s="12"/>
      <c r="AC25" s="12" t="s">
        <v>174</v>
      </c>
      <c r="AD25" s="12" t="s">
        <v>175</v>
      </c>
      <c r="AE25" s="12" t="s">
        <v>176</v>
      </c>
      <c r="AF25" s="12" t="s">
        <v>177</v>
      </c>
    </row>
    <row r="26" ht="16.5" spans="1:32">
      <c r="A26" s="12" t="s">
        <v>35</v>
      </c>
      <c r="B26" s="12" t="s">
        <v>43</v>
      </c>
      <c r="C26" s="12">
        <v>135119</v>
      </c>
      <c r="D26" s="12" t="s">
        <v>49</v>
      </c>
      <c r="E26" s="12" t="s">
        <v>49</v>
      </c>
      <c r="F26" s="12" t="s">
        <v>43</v>
      </c>
      <c r="G26" s="12" t="s">
        <v>181</v>
      </c>
      <c r="H26" s="12" t="s">
        <v>52</v>
      </c>
      <c r="I26" s="12" t="s">
        <v>96</v>
      </c>
      <c r="J26" s="12" t="s">
        <v>179</v>
      </c>
      <c r="K26" s="12">
        <v>400110119033</v>
      </c>
      <c r="L26" s="12" t="s">
        <v>164</v>
      </c>
      <c r="M26" s="12" t="s">
        <v>99</v>
      </c>
      <c r="N26" s="12">
        <v>1</v>
      </c>
      <c r="O26" s="12">
        <v>1</v>
      </c>
      <c r="P26" s="12">
        <v>95.6</v>
      </c>
      <c r="Q26" s="12" t="s">
        <v>182</v>
      </c>
      <c r="R26" s="12" t="s">
        <v>60</v>
      </c>
      <c r="S26" s="12" t="s">
        <v>59</v>
      </c>
      <c r="T26" s="12" t="s">
        <v>101</v>
      </c>
      <c r="U26" s="12" t="s">
        <v>63</v>
      </c>
      <c r="V26" s="12" t="s">
        <v>183</v>
      </c>
      <c r="W26" s="12" t="s">
        <v>102</v>
      </c>
      <c r="X26" s="12" t="s">
        <v>103</v>
      </c>
      <c r="Y26" s="12" t="s">
        <v>158</v>
      </c>
      <c r="Z26" s="12" t="s">
        <v>158</v>
      </c>
      <c r="AA26" s="12" t="s">
        <v>173</v>
      </c>
      <c r="AB26" s="12"/>
      <c r="AC26" s="12" t="s">
        <v>174</v>
      </c>
      <c r="AD26" s="12" t="s">
        <v>175</v>
      </c>
      <c r="AE26" s="12" t="s">
        <v>176</v>
      </c>
      <c r="AF26" s="12" t="s">
        <v>177</v>
      </c>
    </row>
    <row r="27" ht="16.5" spans="1:32">
      <c r="A27" s="12" t="s">
        <v>35</v>
      </c>
      <c r="B27" s="12" t="s">
        <v>43</v>
      </c>
      <c r="C27" s="12">
        <v>135119</v>
      </c>
      <c r="D27" s="12" t="s">
        <v>49</v>
      </c>
      <c r="E27" s="12" t="s">
        <v>49</v>
      </c>
      <c r="F27" s="12" t="s">
        <v>43</v>
      </c>
      <c r="G27" s="12" t="s">
        <v>184</v>
      </c>
      <c r="H27" s="12" t="s">
        <v>52</v>
      </c>
      <c r="I27" s="12" t="s">
        <v>96</v>
      </c>
      <c r="J27" s="12" t="s">
        <v>179</v>
      </c>
      <c r="K27" s="12">
        <v>400110119044</v>
      </c>
      <c r="L27" s="12" t="s">
        <v>98</v>
      </c>
      <c r="M27" s="12" t="s">
        <v>99</v>
      </c>
      <c r="N27" s="12">
        <v>1</v>
      </c>
      <c r="O27" s="12">
        <v>61</v>
      </c>
      <c r="P27" s="12">
        <v>125.3</v>
      </c>
      <c r="Q27" s="12" t="s">
        <v>185</v>
      </c>
      <c r="R27" s="12" t="s">
        <v>60</v>
      </c>
      <c r="S27" s="12" t="s">
        <v>59</v>
      </c>
      <c r="T27" s="12" t="s">
        <v>101</v>
      </c>
      <c r="U27" s="12" t="s">
        <v>64</v>
      </c>
      <c r="V27" s="12" t="s">
        <v>64</v>
      </c>
      <c r="W27" s="12" t="s">
        <v>102</v>
      </c>
      <c r="X27" s="12" t="s">
        <v>103</v>
      </c>
      <c r="Y27" s="12" t="s">
        <v>142</v>
      </c>
      <c r="Z27" s="12" t="s">
        <v>142</v>
      </c>
      <c r="AA27" s="12" t="s">
        <v>173</v>
      </c>
      <c r="AB27" s="12"/>
      <c r="AC27" s="12" t="s">
        <v>174</v>
      </c>
      <c r="AD27" s="12" t="s">
        <v>175</v>
      </c>
      <c r="AE27" s="12" t="s">
        <v>176</v>
      </c>
      <c r="AF27" s="12" t="s">
        <v>177</v>
      </c>
    </row>
    <row r="28" ht="16.5" spans="1:32">
      <c r="A28" s="12" t="s">
        <v>35</v>
      </c>
      <c r="B28" s="12" t="s">
        <v>43</v>
      </c>
      <c r="C28" s="12">
        <v>154119</v>
      </c>
      <c r="D28" s="12" t="s">
        <v>50</v>
      </c>
      <c r="E28" s="12" t="s">
        <v>186</v>
      </c>
      <c r="F28" s="12" t="s">
        <v>43</v>
      </c>
      <c r="G28" s="12" t="s">
        <v>187</v>
      </c>
      <c r="H28" s="12" t="s">
        <v>54</v>
      </c>
      <c r="I28" s="12" t="s">
        <v>96</v>
      </c>
      <c r="J28" s="12" t="s">
        <v>188</v>
      </c>
      <c r="K28" s="12">
        <v>400144304001</v>
      </c>
      <c r="L28" s="12" t="s">
        <v>98</v>
      </c>
      <c r="M28" s="12" t="s">
        <v>99</v>
      </c>
      <c r="N28" s="12">
        <v>1</v>
      </c>
      <c r="O28" s="12">
        <v>48</v>
      </c>
      <c r="P28" s="12">
        <v>57.45</v>
      </c>
      <c r="Q28" s="12" t="s">
        <v>189</v>
      </c>
      <c r="R28" s="12" t="s">
        <v>60</v>
      </c>
      <c r="S28" s="12" t="s">
        <v>59</v>
      </c>
      <c r="T28" s="12" t="s">
        <v>101</v>
      </c>
      <c r="U28" s="12" t="s">
        <v>64</v>
      </c>
      <c r="V28" s="12" t="s">
        <v>64</v>
      </c>
      <c r="W28" s="12" t="s">
        <v>102</v>
      </c>
      <c r="X28" s="12" t="s">
        <v>103</v>
      </c>
      <c r="Y28" s="12" t="s">
        <v>158</v>
      </c>
      <c r="Z28" s="12" t="s">
        <v>158</v>
      </c>
      <c r="AA28" s="12" t="s">
        <v>190</v>
      </c>
      <c r="AB28" s="12"/>
      <c r="AC28" s="12" t="s">
        <v>191</v>
      </c>
      <c r="AD28" s="12" t="s">
        <v>192</v>
      </c>
      <c r="AE28" s="12" t="s">
        <v>193</v>
      </c>
      <c r="AF28" s="12" t="s">
        <v>194</v>
      </c>
    </row>
    <row r="29" ht="16.5" spans="1:32">
      <c r="A29" s="12" t="s">
        <v>35</v>
      </c>
      <c r="B29" s="12" t="s">
        <v>43</v>
      </c>
      <c r="C29" s="12">
        <v>154119</v>
      </c>
      <c r="D29" s="12" t="s">
        <v>50</v>
      </c>
      <c r="E29" s="12" t="s">
        <v>195</v>
      </c>
      <c r="F29" s="12" t="s">
        <v>43</v>
      </c>
      <c r="G29" s="12" t="s">
        <v>196</v>
      </c>
      <c r="H29" s="12" t="s">
        <v>53</v>
      </c>
      <c r="I29" s="12" t="s">
        <v>96</v>
      </c>
      <c r="J29" s="12" t="s">
        <v>197</v>
      </c>
      <c r="K29" s="12">
        <v>400145203001</v>
      </c>
      <c r="L29" s="12" t="s">
        <v>164</v>
      </c>
      <c r="M29" s="12" t="s">
        <v>99</v>
      </c>
      <c r="N29" s="12">
        <v>1</v>
      </c>
      <c r="O29" s="12">
        <v>48</v>
      </c>
      <c r="P29" s="12">
        <v>64.15</v>
      </c>
      <c r="Q29" s="12" t="s">
        <v>198</v>
      </c>
      <c r="R29" s="12" t="s">
        <v>60</v>
      </c>
      <c r="S29" s="12" t="s">
        <v>59</v>
      </c>
      <c r="T29" s="12" t="s">
        <v>101</v>
      </c>
      <c r="U29" s="12" t="s">
        <v>64</v>
      </c>
      <c r="V29" s="12" t="s">
        <v>64</v>
      </c>
      <c r="W29" s="12" t="s">
        <v>102</v>
      </c>
      <c r="X29" s="12" t="s">
        <v>103</v>
      </c>
      <c r="Y29" s="12" t="s">
        <v>158</v>
      </c>
      <c r="Z29" s="12" t="s">
        <v>158</v>
      </c>
      <c r="AA29" s="12" t="s">
        <v>199</v>
      </c>
      <c r="AB29" s="12"/>
      <c r="AC29" s="12" t="s">
        <v>191</v>
      </c>
      <c r="AD29" s="12" t="s">
        <v>192</v>
      </c>
      <c r="AE29" s="12" t="s">
        <v>193</v>
      </c>
      <c r="AF29" s="12" t="s">
        <v>194</v>
      </c>
    </row>
  </sheetData>
  <sheetProtection selectLockedCells="1" selectUnlockedCells="1" autoFilter="0"/>
  <pageMargins left="0.699305555555556" right="0.699305555555556" top="0.75" bottom="0.75" header="0.3" footer="0.3"/>
  <headerFooter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9"/>
  <sheetViews>
    <sheetView workbookViewId="0">
      <selection activeCell="F9" sqref="F9"/>
    </sheetView>
  </sheetViews>
  <sheetFormatPr defaultColWidth="9" defaultRowHeight="16.2" customHeight="1"/>
  <cols>
    <col min="11" max="11" width="8.89090909090909" customWidth="1"/>
  </cols>
  <sheetData>
    <row r="1" s="1" customFormat="1" ht="60" customHeight="1" spans="1:1">
      <c r="A1" s="1" t="s">
        <v>200</v>
      </c>
    </row>
    <row r="2" s="2" customFormat="1" customHeight="1" spans="1:32">
      <c r="A2" s="2" t="s">
        <v>201</v>
      </c>
      <c r="B2" s="2" t="s">
        <v>65</v>
      </c>
      <c r="C2" s="2" t="s">
        <v>66</v>
      </c>
      <c r="D2" s="2" t="s">
        <v>202</v>
      </c>
      <c r="E2" s="2" t="s">
        <v>68</v>
      </c>
      <c r="F2" s="2" t="s">
        <v>69</v>
      </c>
      <c r="G2" s="2" t="s">
        <v>70</v>
      </c>
      <c r="H2" s="2" t="s">
        <v>71</v>
      </c>
      <c r="I2" s="2" t="s">
        <v>72</v>
      </c>
      <c r="J2" s="2" t="s">
        <v>73</v>
      </c>
      <c r="K2" s="2" t="s">
        <v>74</v>
      </c>
      <c r="L2" s="2" t="s">
        <v>75</v>
      </c>
      <c r="M2" s="2" t="s">
        <v>76</v>
      </c>
      <c r="N2" s="2" t="s">
        <v>41</v>
      </c>
      <c r="O2" s="2" t="s">
        <v>6</v>
      </c>
      <c r="P2" s="2" t="s">
        <v>77</v>
      </c>
      <c r="Q2" s="2" t="s">
        <v>78</v>
      </c>
      <c r="R2" s="2" t="s">
        <v>79</v>
      </c>
      <c r="S2" s="2" t="s">
        <v>80</v>
      </c>
      <c r="T2" s="2" t="s">
        <v>81</v>
      </c>
      <c r="U2" s="2" t="s">
        <v>82</v>
      </c>
      <c r="V2" s="2" t="s">
        <v>83</v>
      </c>
      <c r="W2" s="2" t="s">
        <v>84</v>
      </c>
      <c r="X2" s="2" t="s">
        <v>85</v>
      </c>
      <c r="Y2" s="2" t="s">
        <v>86</v>
      </c>
      <c r="Z2" s="2" t="s">
        <v>87</v>
      </c>
      <c r="AA2" s="2" t="s">
        <v>88</v>
      </c>
      <c r="AB2" s="2" t="s">
        <v>90</v>
      </c>
      <c r="AC2" s="2" t="s">
        <v>91</v>
      </c>
      <c r="AD2" s="2" t="s">
        <v>92</v>
      </c>
      <c r="AE2" s="2" t="s">
        <v>93</v>
      </c>
      <c r="AF2" s="7"/>
    </row>
    <row r="3" customHeight="1" spans="1:31">
      <c r="A3" s="4" t="s">
        <v>203</v>
      </c>
      <c r="B3" s="4" t="s">
        <v>35</v>
      </c>
      <c r="C3" s="4">
        <v>118308</v>
      </c>
      <c r="D3" s="4" t="s">
        <v>42</v>
      </c>
      <c r="E3" s="4" t="s">
        <v>94</v>
      </c>
      <c r="F3" s="4" t="s">
        <v>46</v>
      </c>
      <c r="G3" s="4" t="s">
        <v>95</v>
      </c>
      <c r="H3" s="4" t="s">
        <v>52</v>
      </c>
      <c r="I3" s="4" t="s">
        <v>96</v>
      </c>
      <c r="J3" s="4" t="s">
        <v>204</v>
      </c>
      <c r="K3" s="4">
        <v>300110020079</v>
      </c>
      <c r="L3" s="4" t="s">
        <v>98</v>
      </c>
      <c r="M3" s="4" t="s">
        <v>99</v>
      </c>
      <c r="N3" s="4">
        <v>1</v>
      </c>
      <c r="O3" s="4">
        <v>15</v>
      </c>
      <c r="P3" s="4">
        <v>106.9</v>
      </c>
      <c r="Q3" s="4" t="s">
        <v>205</v>
      </c>
      <c r="R3" s="4" t="s">
        <v>58</v>
      </c>
      <c r="S3" s="4" t="s">
        <v>59</v>
      </c>
      <c r="T3" s="4" t="s">
        <v>101</v>
      </c>
      <c r="U3" s="4" t="s">
        <v>64</v>
      </c>
      <c r="V3" s="4" t="s">
        <v>64</v>
      </c>
      <c r="W3" s="4" t="s">
        <v>102</v>
      </c>
      <c r="X3" s="8">
        <v>0.125694444444444</v>
      </c>
      <c r="Y3" s="4" t="s">
        <v>104</v>
      </c>
      <c r="Z3" s="4" t="s">
        <v>105</v>
      </c>
      <c r="AA3" s="4" t="s">
        <v>206</v>
      </c>
      <c r="AB3" s="4" t="s">
        <v>207</v>
      </c>
      <c r="AC3" s="4" t="s">
        <v>108</v>
      </c>
      <c r="AD3" s="4">
        <v>13724149848</v>
      </c>
      <c r="AE3" s="4"/>
    </row>
    <row r="4" customHeight="1" spans="1:31">
      <c r="A4" s="4" t="s">
        <v>203</v>
      </c>
      <c r="B4" s="4" t="s">
        <v>35</v>
      </c>
      <c r="C4" s="4">
        <v>118308</v>
      </c>
      <c r="D4" s="4" t="s">
        <v>42</v>
      </c>
      <c r="E4" s="4" t="s">
        <v>94</v>
      </c>
      <c r="F4" s="4" t="s">
        <v>46</v>
      </c>
      <c r="G4" s="4" t="s">
        <v>109</v>
      </c>
      <c r="H4" s="4" t="s">
        <v>52</v>
      </c>
      <c r="I4" s="4" t="s">
        <v>96</v>
      </c>
      <c r="J4" s="4" t="s">
        <v>208</v>
      </c>
      <c r="K4" s="4">
        <v>300110020080</v>
      </c>
      <c r="L4" s="4" t="s">
        <v>98</v>
      </c>
      <c r="M4" s="4" t="s">
        <v>99</v>
      </c>
      <c r="N4" s="4">
        <v>1</v>
      </c>
      <c r="O4" s="4">
        <v>2</v>
      </c>
      <c r="P4" s="4">
        <v>86.4</v>
      </c>
      <c r="Q4" s="4" t="s">
        <v>209</v>
      </c>
      <c r="R4" s="4" t="s">
        <v>58</v>
      </c>
      <c r="S4" s="4" t="s">
        <v>59</v>
      </c>
      <c r="T4" s="4" t="s">
        <v>101</v>
      </c>
      <c r="U4" s="4" t="s">
        <v>63</v>
      </c>
      <c r="V4" s="4" t="s">
        <v>112</v>
      </c>
      <c r="W4" s="4" t="s">
        <v>102</v>
      </c>
      <c r="X4" s="8">
        <v>0.125694444444444</v>
      </c>
      <c r="Y4" s="4" t="s">
        <v>104</v>
      </c>
      <c r="Z4" s="4" t="s">
        <v>105</v>
      </c>
      <c r="AA4" s="4" t="s">
        <v>113</v>
      </c>
      <c r="AB4" s="4" t="s">
        <v>207</v>
      </c>
      <c r="AC4" s="4" t="s">
        <v>108</v>
      </c>
      <c r="AD4" s="4">
        <v>13724149848</v>
      </c>
      <c r="AE4" s="4"/>
    </row>
    <row r="5" customHeight="1" spans="1:31">
      <c r="A5" s="4" t="s">
        <v>203</v>
      </c>
      <c r="B5" s="4" t="s">
        <v>35</v>
      </c>
      <c r="C5" s="4">
        <v>118308</v>
      </c>
      <c r="D5" s="4" t="s">
        <v>42</v>
      </c>
      <c r="E5" s="4" t="s">
        <v>94</v>
      </c>
      <c r="F5" s="4" t="s">
        <v>46</v>
      </c>
      <c r="G5" s="4" t="s">
        <v>120</v>
      </c>
      <c r="H5" s="4" t="s">
        <v>52</v>
      </c>
      <c r="I5" s="4" t="s">
        <v>96</v>
      </c>
      <c r="J5" s="4" t="s">
        <v>204</v>
      </c>
      <c r="K5" s="4">
        <v>300110020081</v>
      </c>
      <c r="L5" s="4" t="s">
        <v>98</v>
      </c>
      <c r="M5" s="4" t="s">
        <v>99</v>
      </c>
      <c r="N5" s="4">
        <v>1</v>
      </c>
      <c r="O5" s="4">
        <v>20</v>
      </c>
      <c r="P5" s="4">
        <v>113.1</v>
      </c>
      <c r="Q5" s="4" t="s">
        <v>210</v>
      </c>
      <c r="R5" s="4" t="s">
        <v>58</v>
      </c>
      <c r="S5" s="4" t="s">
        <v>59</v>
      </c>
      <c r="T5" s="4" t="s">
        <v>101</v>
      </c>
      <c r="U5" s="4" t="s">
        <v>64</v>
      </c>
      <c r="V5" s="4" t="s">
        <v>64</v>
      </c>
      <c r="W5" s="4" t="s">
        <v>102</v>
      </c>
      <c r="X5" s="8">
        <v>0.125694444444444</v>
      </c>
      <c r="Y5" s="4" t="s">
        <v>105</v>
      </c>
      <c r="Z5" s="4" t="s">
        <v>105</v>
      </c>
      <c r="AA5" s="4" t="s">
        <v>206</v>
      </c>
      <c r="AB5" s="4" t="s">
        <v>207</v>
      </c>
      <c r="AC5" s="4" t="s">
        <v>108</v>
      </c>
      <c r="AD5" s="4">
        <v>13724149848</v>
      </c>
      <c r="AE5" s="4"/>
    </row>
    <row r="6" customHeight="1" spans="1:31">
      <c r="A6" s="4" t="s">
        <v>203</v>
      </c>
      <c r="B6" s="4" t="s">
        <v>35</v>
      </c>
      <c r="C6" s="4">
        <v>118308</v>
      </c>
      <c r="D6" s="4" t="s">
        <v>42</v>
      </c>
      <c r="E6" s="4" t="s">
        <v>94</v>
      </c>
      <c r="F6" s="4" t="s">
        <v>46</v>
      </c>
      <c r="G6" s="4" t="s">
        <v>122</v>
      </c>
      <c r="H6" s="4" t="s">
        <v>52</v>
      </c>
      <c r="I6" s="4" t="s">
        <v>96</v>
      </c>
      <c r="J6" s="4" t="s">
        <v>110</v>
      </c>
      <c r="K6" s="4">
        <v>300110020082</v>
      </c>
      <c r="L6" s="4" t="s">
        <v>98</v>
      </c>
      <c r="M6" s="4" t="s">
        <v>99</v>
      </c>
      <c r="N6" s="4">
        <v>1</v>
      </c>
      <c r="O6" s="4">
        <v>40</v>
      </c>
      <c r="P6" s="4">
        <v>120.8</v>
      </c>
      <c r="Q6" s="4" t="s">
        <v>211</v>
      </c>
      <c r="R6" s="4" t="s">
        <v>58</v>
      </c>
      <c r="S6" s="4" t="s">
        <v>59</v>
      </c>
      <c r="T6" s="4" t="s">
        <v>101</v>
      </c>
      <c r="U6" s="4" t="s">
        <v>64</v>
      </c>
      <c r="V6" s="4" t="s">
        <v>64</v>
      </c>
      <c r="W6" s="4" t="s">
        <v>102</v>
      </c>
      <c r="X6" s="8">
        <v>0.125694444444444</v>
      </c>
      <c r="Y6" s="4" t="s">
        <v>124</v>
      </c>
      <c r="Z6" s="4" t="s">
        <v>105</v>
      </c>
      <c r="AA6" s="4" t="s">
        <v>212</v>
      </c>
      <c r="AB6" s="4" t="s">
        <v>207</v>
      </c>
      <c r="AC6" s="4" t="s">
        <v>108</v>
      </c>
      <c r="AD6" s="4">
        <v>13724149848</v>
      </c>
      <c r="AE6" s="4"/>
    </row>
    <row r="7" customHeight="1" spans="1:31">
      <c r="A7" s="4" t="s">
        <v>203</v>
      </c>
      <c r="B7" s="4" t="s">
        <v>35</v>
      </c>
      <c r="C7" s="4">
        <v>130121</v>
      </c>
      <c r="D7" s="4" t="s">
        <v>213</v>
      </c>
      <c r="E7" s="4" t="s">
        <v>214</v>
      </c>
      <c r="F7" s="4" t="s">
        <v>46</v>
      </c>
      <c r="G7" s="4" t="s">
        <v>215</v>
      </c>
      <c r="H7" s="4" t="s">
        <v>52</v>
      </c>
      <c r="I7" s="4" t="s">
        <v>96</v>
      </c>
      <c r="J7" s="4" t="s">
        <v>216</v>
      </c>
      <c r="K7" s="4">
        <v>300110027029</v>
      </c>
      <c r="L7" s="4" t="s">
        <v>98</v>
      </c>
      <c r="M7" s="4" t="s">
        <v>99</v>
      </c>
      <c r="N7" s="4">
        <v>1</v>
      </c>
      <c r="O7" s="4">
        <v>36</v>
      </c>
      <c r="P7" s="4">
        <v>126.1</v>
      </c>
      <c r="Q7" s="4" t="s">
        <v>217</v>
      </c>
      <c r="R7" s="4" t="s">
        <v>60</v>
      </c>
      <c r="S7" s="4" t="s">
        <v>59</v>
      </c>
      <c r="T7" s="4" t="s">
        <v>101</v>
      </c>
      <c r="U7" s="4" t="s">
        <v>64</v>
      </c>
      <c r="V7" s="4" t="s">
        <v>64</v>
      </c>
      <c r="W7" s="4" t="s">
        <v>102</v>
      </c>
      <c r="X7" s="8">
        <v>0.125694444444444</v>
      </c>
      <c r="Y7" s="4" t="s">
        <v>158</v>
      </c>
      <c r="Z7" s="4" t="s">
        <v>158</v>
      </c>
      <c r="AA7" s="4" t="s">
        <v>218</v>
      </c>
      <c r="AB7" s="4" t="s">
        <v>219</v>
      </c>
      <c r="AC7" s="4" t="s">
        <v>220</v>
      </c>
      <c r="AD7" s="4" t="s">
        <v>221</v>
      </c>
      <c r="AE7" s="4"/>
    </row>
    <row r="8" customHeight="1" spans="1:31">
      <c r="A8" s="4" t="s">
        <v>203</v>
      </c>
      <c r="B8" s="4" t="s">
        <v>35</v>
      </c>
      <c r="C8" s="4">
        <v>130121</v>
      </c>
      <c r="D8" s="4" t="s">
        <v>213</v>
      </c>
      <c r="E8" s="4" t="s">
        <v>214</v>
      </c>
      <c r="F8" s="4" t="s">
        <v>46</v>
      </c>
      <c r="G8" s="4" t="s">
        <v>222</v>
      </c>
      <c r="H8" s="4" t="s">
        <v>52</v>
      </c>
      <c r="I8" s="4" t="s">
        <v>96</v>
      </c>
      <c r="J8" s="4" t="s">
        <v>223</v>
      </c>
      <c r="K8" s="4">
        <v>300110027030</v>
      </c>
      <c r="L8" s="4" t="s">
        <v>98</v>
      </c>
      <c r="M8" s="4" t="s">
        <v>99</v>
      </c>
      <c r="N8" s="4">
        <v>1</v>
      </c>
      <c r="O8" s="4">
        <v>63</v>
      </c>
      <c r="P8" s="4">
        <v>125.6</v>
      </c>
      <c r="Q8" s="4" t="s">
        <v>224</v>
      </c>
      <c r="R8" s="4" t="s">
        <v>60</v>
      </c>
      <c r="S8" s="4" t="s">
        <v>59</v>
      </c>
      <c r="T8" s="4" t="s">
        <v>101</v>
      </c>
      <c r="U8" s="4" t="s">
        <v>64</v>
      </c>
      <c r="V8" s="4" t="s">
        <v>64</v>
      </c>
      <c r="W8" s="4" t="s">
        <v>102</v>
      </c>
      <c r="X8" s="8">
        <v>0.125694444444444</v>
      </c>
      <c r="Y8" s="4" t="s">
        <v>158</v>
      </c>
      <c r="Z8" s="4" t="s">
        <v>158</v>
      </c>
      <c r="AA8" s="4" t="s">
        <v>218</v>
      </c>
      <c r="AB8" s="4" t="s">
        <v>219</v>
      </c>
      <c r="AC8" s="4" t="s">
        <v>220</v>
      </c>
      <c r="AD8" s="4" t="s">
        <v>221</v>
      </c>
      <c r="AE8" s="4"/>
    </row>
    <row r="9" customHeight="1" spans="1:31">
      <c r="A9" s="4" t="s">
        <v>203</v>
      </c>
      <c r="B9" s="4" t="s">
        <v>35</v>
      </c>
      <c r="C9" s="4">
        <v>130121</v>
      </c>
      <c r="D9" s="4" t="s">
        <v>213</v>
      </c>
      <c r="E9" s="4" t="s">
        <v>214</v>
      </c>
      <c r="F9" s="4" t="s">
        <v>46</v>
      </c>
      <c r="G9" s="4" t="s">
        <v>225</v>
      </c>
      <c r="H9" s="4" t="s">
        <v>52</v>
      </c>
      <c r="I9" s="4" t="s">
        <v>96</v>
      </c>
      <c r="J9" s="4" t="s">
        <v>226</v>
      </c>
      <c r="K9" s="4">
        <v>300110027031</v>
      </c>
      <c r="L9" s="4" t="s">
        <v>98</v>
      </c>
      <c r="M9" s="4" t="s">
        <v>99</v>
      </c>
      <c r="N9" s="4">
        <v>1</v>
      </c>
      <c r="O9" s="4">
        <v>56</v>
      </c>
      <c r="P9" s="4">
        <v>127</v>
      </c>
      <c r="Q9" s="4" t="s">
        <v>227</v>
      </c>
      <c r="R9" s="4" t="s">
        <v>60</v>
      </c>
      <c r="S9" s="4" t="s">
        <v>59</v>
      </c>
      <c r="T9" s="4" t="s">
        <v>101</v>
      </c>
      <c r="U9" s="4" t="s">
        <v>64</v>
      </c>
      <c r="V9" s="4" t="s">
        <v>64</v>
      </c>
      <c r="W9" s="4" t="s">
        <v>102</v>
      </c>
      <c r="X9" s="8">
        <v>0.125694444444444</v>
      </c>
      <c r="Y9" s="4" t="s">
        <v>158</v>
      </c>
      <c r="Z9" s="4" t="s">
        <v>158</v>
      </c>
      <c r="AA9" s="4" t="s">
        <v>228</v>
      </c>
      <c r="AB9" s="4" t="s">
        <v>219</v>
      </c>
      <c r="AC9" s="4" t="s">
        <v>220</v>
      </c>
      <c r="AD9" s="4" t="s">
        <v>221</v>
      </c>
      <c r="AE9" s="4"/>
    </row>
    <row r="10" customHeight="1" spans="1:31">
      <c r="A10" s="4" t="s">
        <v>203</v>
      </c>
      <c r="B10" s="4" t="s">
        <v>35</v>
      </c>
      <c r="C10" s="4">
        <v>128123</v>
      </c>
      <c r="D10" s="4" t="s">
        <v>229</v>
      </c>
      <c r="E10" s="4" t="s">
        <v>230</v>
      </c>
      <c r="F10" s="4" t="s">
        <v>46</v>
      </c>
      <c r="G10" s="4" t="s">
        <v>126</v>
      </c>
      <c r="H10" s="4" t="s">
        <v>52</v>
      </c>
      <c r="I10" s="4" t="s">
        <v>96</v>
      </c>
      <c r="J10" s="4" t="s">
        <v>127</v>
      </c>
      <c r="K10" s="4">
        <v>300110150014</v>
      </c>
      <c r="L10" s="4" t="s">
        <v>98</v>
      </c>
      <c r="M10" s="4" t="s">
        <v>99</v>
      </c>
      <c r="N10" s="4">
        <v>4</v>
      </c>
      <c r="O10" s="4">
        <v>310</v>
      </c>
      <c r="P10" s="4">
        <v>130.7</v>
      </c>
      <c r="Q10" s="4" t="s">
        <v>231</v>
      </c>
      <c r="R10" s="4" t="s">
        <v>60</v>
      </c>
      <c r="S10" s="4" t="s">
        <v>57</v>
      </c>
      <c r="T10" s="4" t="s">
        <v>101</v>
      </c>
      <c r="U10" s="4" t="s">
        <v>64</v>
      </c>
      <c r="V10" s="4" t="s">
        <v>64</v>
      </c>
      <c r="W10" s="4" t="s">
        <v>102</v>
      </c>
      <c r="X10" s="8">
        <v>0.125694444444444</v>
      </c>
      <c r="Y10" s="4" t="s">
        <v>142</v>
      </c>
      <c r="Z10" s="4" t="s">
        <v>142</v>
      </c>
      <c r="AA10" s="4" t="s">
        <v>145</v>
      </c>
      <c r="AB10" s="4" t="s">
        <v>232</v>
      </c>
      <c r="AC10" s="4" t="s">
        <v>131</v>
      </c>
      <c r="AD10" s="4"/>
      <c r="AE10" s="4"/>
    </row>
    <row r="11" customHeight="1" spans="1:31">
      <c r="A11" s="4" t="s">
        <v>203</v>
      </c>
      <c r="B11" s="4" t="s">
        <v>35</v>
      </c>
      <c r="C11" s="4">
        <v>128123</v>
      </c>
      <c r="D11" s="4" t="s">
        <v>229</v>
      </c>
      <c r="E11" s="4" t="s">
        <v>230</v>
      </c>
      <c r="F11" s="4" t="s">
        <v>46</v>
      </c>
      <c r="G11" s="4" t="s">
        <v>132</v>
      </c>
      <c r="H11" s="4" t="s">
        <v>52</v>
      </c>
      <c r="I11" s="4" t="s">
        <v>96</v>
      </c>
      <c r="J11" s="4" t="s">
        <v>127</v>
      </c>
      <c r="K11" s="4">
        <v>300110150015</v>
      </c>
      <c r="L11" s="4" t="s">
        <v>98</v>
      </c>
      <c r="M11" s="4" t="s">
        <v>99</v>
      </c>
      <c r="N11" s="4">
        <v>4</v>
      </c>
      <c r="O11" s="4">
        <v>431</v>
      </c>
      <c r="P11" s="4">
        <v>132.2</v>
      </c>
      <c r="Q11" s="4" t="s">
        <v>233</v>
      </c>
      <c r="R11" s="4" t="s">
        <v>60</v>
      </c>
      <c r="S11" s="4" t="s">
        <v>59</v>
      </c>
      <c r="T11" s="4" t="s">
        <v>101</v>
      </c>
      <c r="U11" s="4" t="s">
        <v>64</v>
      </c>
      <c r="V11" s="4" t="s">
        <v>64</v>
      </c>
      <c r="W11" s="4" t="s">
        <v>102</v>
      </c>
      <c r="X11" s="8">
        <v>0.125694444444444</v>
      </c>
      <c r="Y11" s="4" t="s">
        <v>142</v>
      </c>
      <c r="Z11" s="4" t="s">
        <v>142</v>
      </c>
      <c r="AA11" s="4" t="s">
        <v>234</v>
      </c>
      <c r="AB11" s="4" t="s">
        <v>232</v>
      </c>
      <c r="AC11" s="4" t="s">
        <v>131</v>
      </c>
      <c r="AD11" s="4"/>
      <c r="AE11" s="4"/>
    </row>
    <row r="12" customHeight="1" spans="1:31">
      <c r="A12" s="4" t="s">
        <v>203</v>
      </c>
      <c r="B12" s="4" t="s">
        <v>35</v>
      </c>
      <c r="C12" s="4">
        <v>128123</v>
      </c>
      <c r="D12" s="4" t="s">
        <v>229</v>
      </c>
      <c r="E12" s="4" t="s">
        <v>230</v>
      </c>
      <c r="F12" s="4" t="s">
        <v>46</v>
      </c>
      <c r="G12" s="4" t="s">
        <v>134</v>
      </c>
      <c r="H12" s="4" t="s">
        <v>52</v>
      </c>
      <c r="I12" s="4" t="s">
        <v>96</v>
      </c>
      <c r="J12" s="4" t="s">
        <v>127</v>
      </c>
      <c r="K12" s="4">
        <v>300110150016</v>
      </c>
      <c r="L12" s="4" t="s">
        <v>98</v>
      </c>
      <c r="M12" s="4" t="s">
        <v>99</v>
      </c>
      <c r="N12" s="4">
        <v>4</v>
      </c>
      <c r="O12" s="4">
        <v>65</v>
      </c>
      <c r="P12" s="4">
        <v>113.6</v>
      </c>
      <c r="Q12" s="4" t="s">
        <v>235</v>
      </c>
      <c r="R12" s="4" t="s">
        <v>60</v>
      </c>
      <c r="S12" s="4" t="s">
        <v>59</v>
      </c>
      <c r="T12" s="4" t="s">
        <v>101</v>
      </c>
      <c r="U12" s="4" t="s">
        <v>64</v>
      </c>
      <c r="V12" s="4" t="s">
        <v>64</v>
      </c>
      <c r="W12" s="4" t="s">
        <v>102</v>
      </c>
      <c r="X12" s="8">
        <v>0.125694444444444</v>
      </c>
      <c r="Y12" s="4" t="s">
        <v>142</v>
      </c>
      <c r="Z12" s="4" t="s">
        <v>142</v>
      </c>
      <c r="AA12" s="4" t="s">
        <v>236</v>
      </c>
      <c r="AB12" s="4" t="s">
        <v>232</v>
      </c>
      <c r="AC12" s="4" t="s">
        <v>131</v>
      </c>
      <c r="AD12" s="4"/>
      <c r="AE12" s="4"/>
    </row>
    <row r="13" customHeight="1" spans="1:31">
      <c r="A13" s="4" t="s">
        <v>203</v>
      </c>
      <c r="B13" s="4" t="s">
        <v>35</v>
      </c>
      <c r="C13" s="4">
        <v>128123</v>
      </c>
      <c r="D13" s="4" t="s">
        <v>229</v>
      </c>
      <c r="E13" s="4" t="s">
        <v>230</v>
      </c>
      <c r="F13" s="4" t="s">
        <v>46</v>
      </c>
      <c r="G13" s="4" t="s">
        <v>237</v>
      </c>
      <c r="H13" s="4" t="s">
        <v>52</v>
      </c>
      <c r="I13" s="4" t="s">
        <v>96</v>
      </c>
      <c r="J13" s="4" t="s">
        <v>127</v>
      </c>
      <c r="K13" s="4">
        <v>300110150017</v>
      </c>
      <c r="L13" s="4" t="s">
        <v>98</v>
      </c>
      <c r="M13" s="4" t="s">
        <v>99</v>
      </c>
      <c r="N13" s="4">
        <v>4</v>
      </c>
      <c r="O13" s="4">
        <v>48</v>
      </c>
      <c r="P13" s="4">
        <v>96.6</v>
      </c>
      <c r="Q13" s="4" t="s">
        <v>238</v>
      </c>
      <c r="R13" s="4" t="s">
        <v>60</v>
      </c>
      <c r="S13" s="4" t="s">
        <v>57</v>
      </c>
      <c r="T13" s="4" t="s">
        <v>101</v>
      </c>
      <c r="U13" s="4" t="s">
        <v>63</v>
      </c>
      <c r="V13" s="4" t="s">
        <v>112</v>
      </c>
      <c r="W13" s="4" t="s">
        <v>102</v>
      </c>
      <c r="X13" s="8">
        <v>0.125694444444444</v>
      </c>
      <c r="Y13" s="4" t="s">
        <v>142</v>
      </c>
      <c r="Z13" s="4" t="s">
        <v>142</v>
      </c>
      <c r="AA13" s="4" t="s">
        <v>136</v>
      </c>
      <c r="AB13" s="4" t="s">
        <v>232</v>
      </c>
      <c r="AC13" s="4" t="s">
        <v>131</v>
      </c>
      <c r="AD13" s="4"/>
      <c r="AE13" s="4"/>
    </row>
    <row r="14" customHeight="1" spans="1:31">
      <c r="A14" s="4" t="s">
        <v>203</v>
      </c>
      <c r="B14" s="4" t="s">
        <v>35</v>
      </c>
      <c r="C14" s="4">
        <v>128123</v>
      </c>
      <c r="D14" s="4" t="s">
        <v>229</v>
      </c>
      <c r="E14" s="4" t="s">
        <v>239</v>
      </c>
      <c r="F14" s="4" t="s">
        <v>46</v>
      </c>
      <c r="G14" s="4" t="s">
        <v>126</v>
      </c>
      <c r="H14" s="4" t="s">
        <v>52</v>
      </c>
      <c r="I14" s="4" t="s">
        <v>96</v>
      </c>
      <c r="J14" s="4" t="s">
        <v>127</v>
      </c>
      <c r="K14" s="4">
        <v>300110151012</v>
      </c>
      <c r="L14" s="4" t="s">
        <v>98</v>
      </c>
      <c r="M14" s="4" t="s">
        <v>99</v>
      </c>
      <c r="N14" s="4">
        <v>4</v>
      </c>
      <c r="O14" s="4">
        <v>518</v>
      </c>
      <c r="P14" s="4">
        <v>129.6</v>
      </c>
      <c r="Q14" s="4" t="s">
        <v>240</v>
      </c>
      <c r="R14" s="4" t="s">
        <v>60</v>
      </c>
      <c r="S14" s="4" t="s">
        <v>57</v>
      </c>
      <c r="T14" s="4" t="s">
        <v>101</v>
      </c>
      <c r="U14" s="4" t="s">
        <v>64</v>
      </c>
      <c r="V14" s="4" t="s">
        <v>64</v>
      </c>
      <c r="W14" s="4" t="s">
        <v>102</v>
      </c>
      <c r="X14" s="8">
        <v>0.125694444444444</v>
      </c>
      <c r="Y14" s="4" t="s">
        <v>104</v>
      </c>
      <c r="Z14" s="4" t="s">
        <v>104</v>
      </c>
      <c r="AA14" s="4" t="s">
        <v>145</v>
      </c>
      <c r="AB14" s="4" t="s">
        <v>232</v>
      </c>
      <c r="AC14" s="4" t="s">
        <v>131</v>
      </c>
      <c r="AD14" s="4"/>
      <c r="AE14" s="4"/>
    </row>
    <row r="15" customHeight="1" spans="1:31">
      <c r="A15" s="4" t="s">
        <v>203</v>
      </c>
      <c r="B15" s="4" t="s">
        <v>35</v>
      </c>
      <c r="C15" s="4">
        <v>128123</v>
      </c>
      <c r="D15" s="4" t="s">
        <v>229</v>
      </c>
      <c r="E15" s="4" t="s">
        <v>239</v>
      </c>
      <c r="F15" s="4" t="s">
        <v>46</v>
      </c>
      <c r="G15" s="4" t="s">
        <v>132</v>
      </c>
      <c r="H15" s="4" t="s">
        <v>52</v>
      </c>
      <c r="I15" s="4" t="s">
        <v>96</v>
      </c>
      <c r="J15" s="4" t="s">
        <v>127</v>
      </c>
      <c r="K15" s="4">
        <v>300110151013</v>
      </c>
      <c r="L15" s="4" t="s">
        <v>98</v>
      </c>
      <c r="M15" s="4" t="s">
        <v>99</v>
      </c>
      <c r="N15" s="4">
        <v>2</v>
      </c>
      <c r="O15" s="4">
        <v>31</v>
      </c>
      <c r="P15" s="4">
        <v>117.6</v>
      </c>
      <c r="Q15" s="4" t="s">
        <v>241</v>
      </c>
      <c r="R15" s="4" t="s">
        <v>60</v>
      </c>
      <c r="S15" s="4" t="s">
        <v>59</v>
      </c>
      <c r="T15" s="4" t="s">
        <v>101</v>
      </c>
      <c r="U15" s="4" t="s">
        <v>64</v>
      </c>
      <c r="V15" s="4" t="s">
        <v>64</v>
      </c>
      <c r="W15" s="4" t="s">
        <v>102</v>
      </c>
      <c r="X15" s="8">
        <v>0.125694444444444</v>
      </c>
      <c r="Y15" s="4" t="s">
        <v>104</v>
      </c>
      <c r="Z15" s="4" t="s">
        <v>104</v>
      </c>
      <c r="AA15" s="4" t="s">
        <v>236</v>
      </c>
      <c r="AB15" s="4" t="s">
        <v>232</v>
      </c>
      <c r="AC15" s="4" t="s">
        <v>131</v>
      </c>
      <c r="AD15" s="4"/>
      <c r="AE15" s="4"/>
    </row>
    <row r="16" customHeight="1" spans="1:31">
      <c r="A16" s="4" t="s">
        <v>203</v>
      </c>
      <c r="B16" s="4" t="s">
        <v>35</v>
      </c>
      <c r="C16" s="4">
        <v>128123</v>
      </c>
      <c r="D16" s="4" t="s">
        <v>229</v>
      </c>
      <c r="E16" s="4" t="s">
        <v>239</v>
      </c>
      <c r="F16" s="4" t="s">
        <v>46</v>
      </c>
      <c r="G16" s="4" t="s">
        <v>134</v>
      </c>
      <c r="H16" s="4" t="s">
        <v>52</v>
      </c>
      <c r="I16" s="4" t="s">
        <v>96</v>
      </c>
      <c r="J16" s="4" t="s">
        <v>127</v>
      </c>
      <c r="K16" s="4">
        <v>300110151014</v>
      </c>
      <c r="L16" s="4" t="s">
        <v>98</v>
      </c>
      <c r="M16" s="4" t="s">
        <v>99</v>
      </c>
      <c r="N16" s="4">
        <v>5</v>
      </c>
      <c r="O16" s="4">
        <v>51</v>
      </c>
      <c r="P16" s="4">
        <v>110.4</v>
      </c>
      <c r="Q16" s="4" t="s">
        <v>235</v>
      </c>
      <c r="R16" s="4" t="s">
        <v>60</v>
      </c>
      <c r="S16" s="4" t="s">
        <v>59</v>
      </c>
      <c r="T16" s="4" t="s">
        <v>101</v>
      </c>
      <c r="U16" s="4" t="s">
        <v>64</v>
      </c>
      <c r="V16" s="4" t="s">
        <v>64</v>
      </c>
      <c r="W16" s="4" t="s">
        <v>102</v>
      </c>
      <c r="X16" s="8">
        <v>0.125694444444444</v>
      </c>
      <c r="Y16" s="4" t="s">
        <v>104</v>
      </c>
      <c r="Z16" s="4" t="s">
        <v>104</v>
      </c>
      <c r="AA16" s="4" t="s">
        <v>236</v>
      </c>
      <c r="AB16" s="4" t="s">
        <v>232</v>
      </c>
      <c r="AC16" s="4" t="s">
        <v>131</v>
      </c>
      <c r="AD16" s="4"/>
      <c r="AE16" s="4"/>
    </row>
    <row r="17" customHeight="1" spans="1:31">
      <c r="A17" s="4" t="s">
        <v>203</v>
      </c>
      <c r="B17" s="4" t="s">
        <v>35</v>
      </c>
      <c r="C17" s="4">
        <v>128123</v>
      </c>
      <c r="D17" s="4" t="s">
        <v>229</v>
      </c>
      <c r="E17" s="4" t="s">
        <v>242</v>
      </c>
      <c r="F17" s="4" t="s">
        <v>46</v>
      </c>
      <c r="G17" s="4" t="s">
        <v>126</v>
      </c>
      <c r="H17" s="4" t="s">
        <v>52</v>
      </c>
      <c r="I17" s="4" t="s">
        <v>96</v>
      </c>
      <c r="J17" s="4" t="s">
        <v>127</v>
      </c>
      <c r="K17" s="4">
        <v>300110152010</v>
      </c>
      <c r="L17" s="4" t="s">
        <v>98</v>
      </c>
      <c r="M17" s="4" t="s">
        <v>99</v>
      </c>
      <c r="N17" s="4">
        <v>4</v>
      </c>
      <c r="O17" s="4">
        <v>188</v>
      </c>
      <c r="P17" s="4">
        <v>124.6</v>
      </c>
      <c r="Q17" s="4" t="s">
        <v>243</v>
      </c>
      <c r="R17" s="4" t="s">
        <v>60</v>
      </c>
      <c r="S17" s="4" t="s">
        <v>57</v>
      </c>
      <c r="T17" s="4" t="s">
        <v>101</v>
      </c>
      <c r="U17" s="4" t="s">
        <v>64</v>
      </c>
      <c r="V17" s="4" t="s">
        <v>64</v>
      </c>
      <c r="W17" s="4" t="s">
        <v>102</v>
      </c>
      <c r="X17" s="8">
        <v>0.125694444444444</v>
      </c>
      <c r="Y17" s="4" t="s">
        <v>148</v>
      </c>
      <c r="Z17" s="4" t="s">
        <v>148</v>
      </c>
      <c r="AA17" s="4" t="s">
        <v>244</v>
      </c>
      <c r="AB17" s="4" t="s">
        <v>232</v>
      </c>
      <c r="AC17" s="4" t="s">
        <v>131</v>
      </c>
      <c r="AD17" s="4"/>
      <c r="AE17" s="4"/>
    </row>
    <row r="18" customHeight="1" spans="1:31">
      <c r="A18" s="4" t="s">
        <v>203</v>
      </c>
      <c r="B18" s="4" t="s">
        <v>35</v>
      </c>
      <c r="C18" s="4">
        <v>128123</v>
      </c>
      <c r="D18" s="4" t="s">
        <v>229</v>
      </c>
      <c r="E18" s="4" t="s">
        <v>242</v>
      </c>
      <c r="F18" s="4" t="s">
        <v>46</v>
      </c>
      <c r="G18" s="4" t="s">
        <v>132</v>
      </c>
      <c r="H18" s="4" t="s">
        <v>52</v>
      </c>
      <c r="I18" s="4" t="s">
        <v>96</v>
      </c>
      <c r="J18" s="4" t="s">
        <v>127</v>
      </c>
      <c r="K18" s="4">
        <v>300110152011</v>
      </c>
      <c r="L18" s="4" t="s">
        <v>98</v>
      </c>
      <c r="M18" s="4" t="s">
        <v>99</v>
      </c>
      <c r="N18" s="4">
        <v>4</v>
      </c>
      <c r="O18" s="4">
        <v>40</v>
      </c>
      <c r="P18" s="4">
        <v>96</v>
      </c>
      <c r="Q18" s="4" t="s">
        <v>238</v>
      </c>
      <c r="R18" s="4" t="s">
        <v>60</v>
      </c>
      <c r="S18" s="4" t="s">
        <v>57</v>
      </c>
      <c r="T18" s="4" t="s">
        <v>101</v>
      </c>
      <c r="U18" s="4" t="s">
        <v>63</v>
      </c>
      <c r="V18" s="4" t="s">
        <v>112</v>
      </c>
      <c r="W18" s="4" t="s">
        <v>102</v>
      </c>
      <c r="X18" s="8">
        <v>0.125694444444444</v>
      </c>
      <c r="Y18" s="4" t="s">
        <v>148</v>
      </c>
      <c r="Z18" s="4" t="s">
        <v>148</v>
      </c>
      <c r="AA18" s="4" t="s">
        <v>136</v>
      </c>
      <c r="AB18" s="4" t="s">
        <v>232</v>
      </c>
      <c r="AC18" s="4" t="s">
        <v>131</v>
      </c>
      <c r="AD18" s="4"/>
      <c r="AE18" s="4"/>
    </row>
    <row r="19" customHeight="1" spans="1:31">
      <c r="A19" s="4" t="s">
        <v>203</v>
      </c>
      <c r="B19" s="4" t="s">
        <v>35</v>
      </c>
      <c r="C19" s="4">
        <v>128123</v>
      </c>
      <c r="D19" s="4" t="s">
        <v>229</v>
      </c>
      <c r="E19" s="4" t="s">
        <v>242</v>
      </c>
      <c r="F19" s="4" t="s">
        <v>46</v>
      </c>
      <c r="G19" s="4" t="s">
        <v>134</v>
      </c>
      <c r="H19" s="4" t="s">
        <v>52</v>
      </c>
      <c r="I19" s="4" t="s">
        <v>96</v>
      </c>
      <c r="J19" s="4" t="s">
        <v>127</v>
      </c>
      <c r="K19" s="4">
        <v>300110152012</v>
      </c>
      <c r="L19" s="4" t="s">
        <v>98</v>
      </c>
      <c r="M19" s="4" t="s">
        <v>99</v>
      </c>
      <c r="N19" s="4">
        <v>5</v>
      </c>
      <c r="O19" s="4">
        <v>52</v>
      </c>
      <c r="P19" s="4">
        <v>109.7</v>
      </c>
      <c r="Q19" s="4" t="s">
        <v>235</v>
      </c>
      <c r="R19" s="4" t="s">
        <v>60</v>
      </c>
      <c r="S19" s="4" t="s">
        <v>57</v>
      </c>
      <c r="T19" s="4" t="s">
        <v>101</v>
      </c>
      <c r="U19" s="4" t="s">
        <v>64</v>
      </c>
      <c r="V19" s="4" t="s">
        <v>64</v>
      </c>
      <c r="W19" s="4" t="s">
        <v>102</v>
      </c>
      <c r="X19" s="8">
        <v>0.125694444444444</v>
      </c>
      <c r="Y19" s="4" t="s">
        <v>148</v>
      </c>
      <c r="Z19" s="4" t="s">
        <v>148</v>
      </c>
      <c r="AA19" s="4" t="s">
        <v>236</v>
      </c>
      <c r="AB19" s="4" t="s">
        <v>232</v>
      </c>
      <c r="AC19" s="4" t="s">
        <v>131</v>
      </c>
      <c r="AD19" s="4"/>
      <c r="AE19" s="4"/>
    </row>
    <row r="20" customHeight="1" spans="1:31">
      <c r="A20" s="4" t="s">
        <v>203</v>
      </c>
      <c r="B20" s="4" t="s">
        <v>35</v>
      </c>
      <c r="C20" s="4">
        <v>128123</v>
      </c>
      <c r="D20" s="4" t="s">
        <v>229</v>
      </c>
      <c r="E20" s="4" t="s">
        <v>245</v>
      </c>
      <c r="F20" s="4" t="s">
        <v>46</v>
      </c>
      <c r="G20" s="4" t="s">
        <v>126</v>
      </c>
      <c r="H20" s="4" t="s">
        <v>52</v>
      </c>
      <c r="I20" s="4" t="s">
        <v>96</v>
      </c>
      <c r="J20" s="4" t="s">
        <v>127</v>
      </c>
      <c r="K20" s="4">
        <v>300110153013</v>
      </c>
      <c r="L20" s="4" t="s">
        <v>98</v>
      </c>
      <c r="M20" s="4" t="s">
        <v>99</v>
      </c>
      <c r="N20" s="4">
        <v>4</v>
      </c>
      <c r="O20" s="4">
        <v>121</v>
      </c>
      <c r="P20" s="4">
        <v>131.3</v>
      </c>
      <c r="Q20" s="4" t="s">
        <v>246</v>
      </c>
      <c r="R20" s="4" t="s">
        <v>60</v>
      </c>
      <c r="S20" s="4" t="s">
        <v>59</v>
      </c>
      <c r="T20" s="4" t="s">
        <v>101</v>
      </c>
      <c r="U20" s="4" t="s">
        <v>64</v>
      </c>
      <c r="V20" s="4" t="s">
        <v>64</v>
      </c>
      <c r="W20" s="4" t="s">
        <v>102</v>
      </c>
      <c r="X20" s="8">
        <v>0.125694444444444</v>
      </c>
      <c r="Y20" s="4" t="s">
        <v>105</v>
      </c>
      <c r="Z20" s="4" t="s">
        <v>105</v>
      </c>
      <c r="AA20" s="4" t="s">
        <v>236</v>
      </c>
      <c r="AB20" s="4" t="s">
        <v>232</v>
      </c>
      <c r="AC20" s="4" t="s">
        <v>131</v>
      </c>
      <c r="AD20" s="4"/>
      <c r="AE20" s="4"/>
    </row>
    <row r="21" customHeight="1" spans="1:31">
      <c r="A21" s="4" t="s">
        <v>203</v>
      </c>
      <c r="B21" s="4" t="s">
        <v>35</v>
      </c>
      <c r="C21" s="4">
        <v>128123</v>
      </c>
      <c r="D21" s="4" t="s">
        <v>229</v>
      </c>
      <c r="E21" s="4" t="s">
        <v>247</v>
      </c>
      <c r="F21" s="4" t="s">
        <v>46</v>
      </c>
      <c r="G21" s="4" t="s">
        <v>126</v>
      </c>
      <c r="H21" s="4" t="s">
        <v>52</v>
      </c>
      <c r="I21" s="4" t="s">
        <v>96</v>
      </c>
      <c r="J21" s="4" t="s">
        <v>127</v>
      </c>
      <c r="K21" s="4">
        <v>300110154010</v>
      </c>
      <c r="L21" s="4" t="s">
        <v>98</v>
      </c>
      <c r="M21" s="4" t="s">
        <v>99</v>
      </c>
      <c r="N21" s="4">
        <v>4</v>
      </c>
      <c r="O21" s="4">
        <v>229</v>
      </c>
      <c r="P21" s="4">
        <v>131</v>
      </c>
      <c r="Q21" s="4" t="s">
        <v>243</v>
      </c>
      <c r="R21" s="4" t="s">
        <v>60</v>
      </c>
      <c r="S21" s="4" t="s">
        <v>59</v>
      </c>
      <c r="T21" s="4" t="s">
        <v>101</v>
      </c>
      <c r="U21" s="4" t="s">
        <v>64</v>
      </c>
      <c r="V21" s="4" t="s">
        <v>64</v>
      </c>
      <c r="W21" s="4" t="s">
        <v>102</v>
      </c>
      <c r="X21" s="8">
        <v>0.125694444444444</v>
      </c>
      <c r="Y21" s="4" t="s">
        <v>124</v>
      </c>
      <c r="Z21" s="4" t="s">
        <v>124</v>
      </c>
      <c r="AA21" s="4" t="s">
        <v>236</v>
      </c>
      <c r="AB21" s="4" t="s">
        <v>232</v>
      </c>
      <c r="AC21" s="4" t="s">
        <v>131</v>
      </c>
      <c r="AD21" s="4"/>
      <c r="AE21" s="4"/>
    </row>
    <row r="22" customHeight="1" spans="1:31">
      <c r="A22" s="4" t="s">
        <v>203</v>
      </c>
      <c r="B22" s="4" t="s">
        <v>35</v>
      </c>
      <c r="C22" s="4">
        <v>128123</v>
      </c>
      <c r="D22" s="4" t="s">
        <v>229</v>
      </c>
      <c r="E22" s="4" t="s">
        <v>248</v>
      </c>
      <c r="F22" s="4" t="s">
        <v>46</v>
      </c>
      <c r="G22" s="4" t="s">
        <v>126</v>
      </c>
      <c r="H22" s="4" t="s">
        <v>52</v>
      </c>
      <c r="I22" s="4" t="s">
        <v>96</v>
      </c>
      <c r="J22" s="4" t="s">
        <v>127</v>
      </c>
      <c r="K22" s="4">
        <v>300110155020</v>
      </c>
      <c r="L22" s="4" t="s">
        <v>98</v>
      </c>
      <c r="M22" s="4" t="s">
        <v>99</v>
      </c>
      <c r="N22" s="4">
        <v>4</v>
      </c>
      <c r="O22" s="4">
        <v>98</v>
      </c>
      <c r="P22" s="4">
        <v>127.2</v>
      </c>
      <c r="Q22" s="4" t="s">
        <v>241</v>
      </c>
      <c r="R22" s="4" t="s">
        <v>60</v>
      </c>
      <c r="S22" s="4" t="s">
        <v>59</v>
      </c>
      <c r="T22" s="4" t="s">
        <v>101</v>
      </c>
      <c r="U22" s="4" t="s">
        <v>64</v>
      </c>
      <c r="V22" s="4" t="s">
        <v>64</v>
      </c>
      <c r="W22" s="4" t="s">
        <v>102</v>
      </c>
      <c r="X22" s="8">
        <v>0.125694444444444</v>
      </c>
      <c r="Y22" s="4" t="s">
        <v>158</v>
      </c>
      <c r="Z22" s="4" t="s">
        <v>158</v>
      </c>
      <c r="AA22" s="4" t="s">
        <v>236</v>
      </c>
      <c r="AB22" s="4" t="s">
        <v>232</v>
      </c>
      <c r="AC22" s="4" t="s">
        <v>131</v>
      </c>
      <c r="AD22" s="4"/>
      <c r="AE22" s="4"/>
    </row>
    <row r="23" customHeight="1" spans="1:31">
      <c r="A23" s="4" t="s">
        <v>203</v>
      </c>
      <c r="B23" s="4" t="s">
        <v>35</v>
      </c>
      <c r="C23" s="4">
        <v>128123</v>
      </c>
      <c r="D23" s="4" t="s">
        <v>229</v>
      </c>
      <c r="E23" s="4" t="s">
        <v>249</v>
      </c>
      <c r="F23" s="4" t="s">
        <v>46</v>
      </c>
      <c r="G23" s="4" t="s">
        <v>126</v>
      </c>
      <c r="H23" s="4" t="s">
        <v>52</v>
      </c>
      <c r="I23" s="4" t="s">
        <v>96</v>
      </c>
      <c r="J23" s="4" t="s">
        <v>127</v>
      </c>
      <c r="K23" s="4">
        <v>300110156009</v>
      </c>
      <c r="L23" s="4" t="s">
        <v>98</v>
      </c>
      <c r="M23" s="4" t="s">
        <v>99</v>
      </c>
      <c r="N23" s="4">
        <v>4</v>
      </c>
      <c r="O23" s="4">
        <v>121</v>
      </c>
      <c r="P23" s="4">
        <v>126.2</v>
      </c>
      <c r="Q23" s="4" t="s">
        <v>250</v>
      </c>
      <c r="R23" s="4" t="s">
        <v>60</v>
      </c>
      <c r="S23" s="4" t="s">
        <v>59</v>
      </c>
      <c r="T23" s="4" t="s">
        <v>101</v>
      </c>
      <c r="U23" s="4" t="s">
        <v>64</v>
      </c>
      <c r="V23" s="4" t="s">
        <v>64</v>
      </c>
      <c r="W23" s="4" t="s">
        <v>102</v>
      </c>
      <c r="X23" s="8">
        <v>0.125694444444444</v>
      </c>
      <c r="Y23" s="4" t="s">
        <v>158</v>
      </c>
      <c r="Z23" s="4" t="s">
        <v>158</v>
      </c>
      <c r="AA23" s="4" t="s">
        <v>236</v>
      </c>
      <c r="AB23" s="4" t="s">
        <v>232</v>
      </c>
      <c r="AC23" s="4" t="s">
        <v>131</v>
      </c>
      <c r="AD23" s="4"/>
      <c r="AE23" s="4"/>
    </row>
    <row r="24" customHeight="1" spans="1:31">
      <c r="A24" s="4" t="s">
        <v>203</v>
      </c>
      <c r="B24" s="4" t="s">
        <v>35</v>
      </c>
      <c r="C24" s="4">
        <v>153119</v>
      </c>
      <c r="D24" s="4" t="s">
        <v>44</v>
      </c>
      <c r="E24" s="4" t="s">
        <v>251</v>
      </c>
      <c r="F24" s="4" t="s">
        <v>252</v>
      </c>
      <c r="G24" s="4" t="s">
        <v>253</v>
      </c>
      <c r="H24" s="4" t="s">
        <v>52</v>
      </c>
      <c r="I24" s="4" t="s">
        <v>96</v>
      </c>
      <c r="J24" s="4" t="s">
        <v>254</v>
      </c>
      <c r="K24" s="4">
        <v>400110009002</v>
      </c>
      <c r="L24" s="4" t="s">
        <v>164</v>
      </c>
      <c r="M24" s="4" t="s">
        <v>99</v>
      </c>
      <c r="N24" s="4">
        <v>1</v>
      </c>
      <c r="O24" s="4">
        <v>683</v>
      </c>
      <c r="P24" s="4">
        <v>134.5</v>
      </c>
      <c r="Q24" s="4" t="s">
        <v>165</v>
      </c>
      <c r="R24" s="4" t="s">
        <v>58</v>
      </c>
      <c r="S24" s="4" t="s">
        <v>57</v>
      </c>
      <c r="T24" s="4" t="s">
        <v>101</v>
      </c>
      <c r="U24" s="4" t="s">
        <v>64</v>
      </c>
      <c r="V24" s="4" t="s">
        <v>64</v>
      </c>
      <c r="W24" s="4" t="s">
        <v>102</v>
      </c>
      <c r="X24" s="8">
        <v>0.125694444444444</v>
      </c>
      <c r="Y24" s="4" t="s">
        <v>158</v>
      </c>
      <c r="Z24" s="4" t="s">
        <v>158</v>
      </c>
      <c r="AA24" s="4"/>
      <c r="AB24" s="4" t="s">
        <v>255</v>
      </c>
      <c r="AC24" s="4" t="s">
        <v>168</v>
      </c>
      <c r="AD24" s="4" t="s">
        <v>169</v>
      </c>
      <c r="AE24" s="4"/>
    </row>
    <row r="25" customHeight="1" spans="1:31">
      <c r="A25" s="4" t="s">
        <v>203</v>
      </c>
      <c r="B25" s="4" t="s">
        <v>35</v>
      </c>
      <c r="C25" s="4">
        <v>135119</v>
      </c>
      <c r="D25" s="4" t="s">
        <v>49</v>
      </c>
      <c r="E25" s="4" t="s">
        <v>49</v>
      </c>
      <c r="F25" s="4" t="s">
        <v>252</v>
      </c>
      <c r="G25" s="4" t="s">
        <v>256</v>
      </c>
      <c r="H25" s="4" t="s">
        <v>52</v>
      </c>
      <c r="I25" s="4" t="s">
        <v>96</v>
      </c>
      <c r="J25" s="4" t="s">
        <v>257</v>
      </c>
      <c r="K25" s="4">
        <v>400110719126</v>
      </c>
      <c r="L25" s="4" t="s">
        <v>164</v>
      </c>
      <c r="M25" s="4" t="s">
        <v>99</v>
      </c>
      <c r="N25" s="4">
        <v>1</v>
      </c>
      <c r="O25" s="4">
        <v>43</v>
      </c>
      <c r="P25" s="4">
        <v>128.7</v>
      </c>
      <c r="Q25" s="4" t="s">
        <v>185</v>
      </c>
      <c r="R25" s="4" t="s">
        <v>60</v>
      </c>
      <c r="S25" s="4" t="s">
        <v>59</v>
      </c>
      <c r="T25" s="4" t="s">
        <v>101</v>
      </c>
      <c r="U25" s="4" t="s">
        <v>64</v>
      </c>
      <c r="V25" s="4" t="s">
        <v>64</v>
      </c>
      <c r="W25" s="4" t="s">
        <v>102</v>
      </c>
      <c r="X25" s="8">
        <v>0.125694444444444</v>
      </c>
      <c r="Y25" s="4" t="s">
        <v>105</v>
      </c>
      <c r="Z25" s="4" t="s">
        <v>105</v>
      </c>
      <c r="AA25" s="9" t="s">
        <v>258</v>
      </c>
      <c r="AB25" s="4" t="s">
        <v>174</v>
      </c>
      <c r="AC25" s="4" t="s">
        <v>259</v>
      </c>
      <c r="AD25" s="4" t="s">
        <v>177</v>
      </c>
      <c r="AE25" s="4" t="s">
        <v>260</v>
      </c>
    </row>
    <row r="26" customHeight="1" spans="1:31">
      <c r="A26" s="4" t="s">
        <v>203</v>
      </c>
      <c r="B26" s="4" t="s">
        <v>35</v>
      </c>
      <c r="C26" s="4">
        <v>135119</v>
      </c>
      <c r="D26" s="4" t="s">
        <v>49</v>
      </c>
      <c r="E26" s="4" t="s">
        <v>49</v>
      </c>
      <c r="F26" s="4" t="s">
        <v>252</v>
      </c>
      <c r="G26" s="4" t="s">
        <v>261</v>
      </c>
      <c r="H26" s="4" t="s">
        <v>52</v>
      </c>
      <c r="I26" s="4" t="s">
        <v>96</v>
      </c>
      <c r="J26" s="4" t="s">
        <v>257</v>
      </c>
      <c r="K26" s="4">
        <v>400110719153</v>
      </c>
      <c r="L26" s="4" t="s">
        <v>98</v>
      </c>
      <c r="M26" s="4" t="s">
        <v>99</v>
      </c>
      <c r="N26" s="4">
        <v>1</v>
      </c>
      <c r="O26" s="4">
        <v>25</v>
      </c>
      <c r="P26" s="4">
        <v>120.6</v>
      </c>
      <c r="Q26" s="4" t="s">
        <v>185</v>
      </c>
      <c r="R26" s="4" t="s">
        <v>60</v>
      </c>
      <c r="S26" s="4" t="s">
        <v>59</v>
      </c>
      <c r="T26" s="4" t="s">
        <v>101</v>
      </c>
      <c r="U26" s="4" t="s">
        <v>64</v>
      </c>
      <c r="V26" s="4" t="s">
        <v>64</v>
      </c>
      <c r="W26" s="4" t="s">
        <v>102</v>
      </c>
      <c r="X26" s="8">
        <v>0.125694444444444</v>
      </c>
      <c r="Y26" s="4" t="s">
        <v>142</v>
      </c>
      <c r="Z26" s="4" t="s">
        <v>142</v>
      </c>
      <c r="AA26" s="9" t="s">
        <v>258</v>
      </c>
      <c r="AB26" s="4" t="s">
        <v>174</v>
      </c>
      <c r="AC26" s="4" t="s">
        <v>259</v>
      </c>
      <c r="AD26" s="4" t="s">
        <v>177</v>
      </c>
      <c r="AE26" s="4" t="s">
        <v>260</v>
      </c>
    </row>
    <row r="27" customHeight="1" spans="1:31">
      <c r="A27" s="4" t="s">
        <v>203</v>
      </c>
      <c r="B27" s="4" t="s">
        <v>35</v>
      </c>
      <c r="C27" s="4">
        <v>135119</v>
      </c>
      <c r="D27" s="4" t="s">
        <v>49</v>
      </c>
      <c r="E27" s="4" t="s">
        <v>49</v>
      </c>
      <c r="F27" s="4" t="s">
        <v>252</v>
      </c>
      <c r="G27" s="4" t="s">
        <v>262</v>
      </c>
      <c r="H27" s="4" t="s">
        <v>52</v>
      </c>
      <c r="I27" s="4" t="s">
        <v>96</v>
      </c>
      <c r="J27" s="4" t="s">
        <v>257</v>
      </c>
      <c r="K27" s="4">
        <v>400110719154</v>
      </c>
      <c r="L27" s="4" t="s">
        <v>98</v>
      </c>
      <c r="M27" s="4" t="s">
        <v>99</v>
      </c>
      <c r="N27" s="4">
        <v>1</v>
      </c>
      <c r="O27" s="4">
        <v>22</v>
      </c>
      <c r="P27" s="4">
        <v>125.5</v>
      </c>
      <c r="Q27" s="4" t="s">
        <v>185</v>
      </c>
      <c r="R27" s="4" t="s">
        <v>60</v>
      </c>
      <c r="S27" s="4" t="s">
        <v>59</v>
      </c>
      <c r="T27" s="4" t="s">
        <v>101</v>
      </c>
      <c r="U27" s="4" t="s">
        <v>64</v>
      </c>
      <c r="V27" s="4" t="s">
        <v>64</v>
      </c>
      <c r="W27" s="4" t="s">
        <v>102</v>
      </c>
      <c r="X27" s="8">
        <v>0.125694444444444</v>
      </c>
      <c r="Y27" s="4" t="s">
        <v>104</v>
      </c>
      <c r="Z27" s="4" t="s">
        <v>104</v>
      </c>
      <c r="AA27" s="9" t="s">
        <v>258</v>
      </c>
      <c r="AB27" s="4" t="s">
        <v>174</v>
      </c>
      <c r="AC27" s="4" t="s">
        <v>259</v>
      </c>
      <c r="AD27" s="4" t="s">
        <v>177</v>
      </c>
      <c r="AE27" s="4" t="s">
        <v>260</v>
      </c>
    </row>
    <row r="28" customHeight="1" spans="1:31">
      <c r="A28" s="4" t="s">
        <v>203</v>
      </c>
      <c r="B28" s="4" t="s">
        <v>35</v>
      </c>
      <c r="C28" s="4">
        <v>154119</v>
      </c>
      <c r="D28" s="4" t="s">
        <v>263</v>
      </c>
      <c r="E28" s="4" t="s">
        <v>264</v>
      </c>
      <c r="F28" s="4" t="s">
        <v>252</v>
      </c>
      <c r="G28" s="4" t="s">
        <v>196</v>
      </c>
      <c r="H28" s="4" t="s">
        <v>265</v>
      </c>
      <c r="I28" s="4" t="s">
        <v>96</v>
      </c>
      <c r="J28" s="4" t="s">
        <v>266</v>
      </c>
      <c r="K28" s="4">
        <v>400145103001</v>
      </c>
      <c r="L28" s="4" t="s">
        <v>164</v>
      </c>
      <c r="M28" s="4" t="s">
        <v>99</v>
      </c>
      <c r="N28" s="4">
        <v>1</v>
      </c>
      <c r="O28" s="4">
        <v>38</v>
      </c>
      <c r="P28" s="4">
        <v>58.7</v>
      </c>
      <c r="Q28" s="4" t="s">
        <v>198</v>
      </c>
      <c r="R28" s="4" t="s">
        <v>60</v>
      </c>
      <c r="S28" s="4" t="s">
        <v>59</v>
      </c>
      <c r="T28" s="4" t="s">
        <v>101</v>
      </c>
      <c r="U28" s="4" t="s">
        <v>64</v>
      </c>
      <c r="V28" s="4" t="s">
        <v>64</v>
      </c>
      <c r="W28" s="4" t="s">
        <v>102</v>
      </c>
      <c r="X28" s="8">
        <v>0.125694444444444</v>
      </c>
      <c r="Y28" s="4" t="s">
        <v>158</v>
      </c>
      <c r="Z28" s="4" t="s">
        <v>158</v>
      </c>
      <c r="AA28" s="4" t="s">
        <v>267</v>
      </c>
      <c r="AB28" s="4" t="s">
        <v>268</v>
      </c>
      <c r="AC28" s="4" t="s">
        <v>269</v>
      </c>
      <c r="AD28" s="4"/>
      <c r="AE28" s="4"/>
    </row>
    <row r="29" customHeight="1" spans="1:31">
      <c r="A29" s="4" t="s">
        <v>203</v>
      </c>
      <c r="B29" s="4" t="s">
        <v>35</v>
      </c>
      <c r="C29" s="4">
        <v>153119</v>
      </c>
      <c r="D29" s="4" t="s">
        <v>44</v>
      </c>
      <c r="E29" s="4" t="s">
        <v>270</v>
      </c>
      <c r="F29" s="4" t="s">
        <v>252</v>
      </c>
      <c r="G29" s="4" t="s">
        <v>271</v>
      </c>
      <c r="H29" s="4" t="s">
        <v>272</v>
      </c>
      <c r="I29" s="4" t="s">
        <v>96</v>
      </c>
      <c r="J29" s="4" t="s">
        <v>273</v>
      </c>
      <c r="K29" s="4">
        <v>400149061001</v>
      </c>
      <c r="L29" s="4" t="s">
        <v>98</v>
      </c>
      <c r="M29" s="4" t="s">
        <v>99</v>
      </c>
      <c r="N29" s="4">
        <v>1</v>
      </c>
      <c r="O29" s="4">
        <v>21</v>
      </c>
      <c r="P29" s="4">
        <v>108.5</v>
      </c>
      <c r="Q29" s="4" t="s">
        <v>274</v>
      </c>
      <c r="R29" s="4" t="s">
        <v>58</v>
      </c>
      <c r="S29" s="4" t="s">
        <v>57</v>
      </c>
      <c r="T29" s="4" t="s">
        <v>101</v>
      </c>
      <c r="U29" s="4" t="s">
        <v>64</v>
      </c>
      <c r="V29" s="4" t="s">
        <v>64</v>
      </c>
      <c r="W29" s="4" t="s">
        <v>102</v>
      </c>
      <c r="X29" s="8">
        <v>0.125694444444444</v>
      </c>
      <c r="Y29" s="4" t="s">
        <v>104</v>
      </c>
      <c r="Z29" s="4" t="s">
        <v>104</v>
      </c>
      <c r="AA29" s="4"/>
      <c r="AB29" s="4" t="s">
        <v>255</v>
      </c>
      <c r="AC29" s="4" t="s">
        <v>168</v>
      </c>
      <c r="AD29" s="4" t="s">
        <v>169</v>
      </c>
      <c r="AE29" s="4"/>
    </row>
    <row r="30" customHeight="1" spans="1:3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8"/>
      <c r="Y30" s="4"/>
      <c r="Z30" s="4"/>
      <c r="AA30" s="4"/>
      <c r="AB30" s="4"/>
      <c r="AC30" s="4"/>
      <c r="AD30" s="4"/>
      <c r="AE30" s="4"/>
    </row>
    <row r="31" customHeight="1" spans="1: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8"/>
      <c r="Y31" s="4"/>
      <c r="Z31" s="4"/>
      <c r="AA31" s="4"/>
      <c r="AB31" s="4"/>
      <c r="AC31" s="4"/>
      <c r="AD31" s="4"/>
      <c r="AE31" s="4"/>
    </row>
    <row r="32" customHeight="1" spans="1:3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8"/>
      <c r="Y32" s="4"/>
      <c r="Z32" s="4"/>
      <c r="AA32" s="4"/>
      <c r="AB32" s="4"/>
      <c r="AC32" s="4"/>
      <c r="AD32" s="4"/>
      <c r="AE32" s="4"/>
    </row>
    <row r="33" customHeight="1" spans="1:3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8"/>
      <c r="Y33" s="4"/>
      <c r="Z33" s="4"/>
      <c r="AA33" s="4"/>
      <c r="AB33" s="4"/>
      <c r="AC33" s="4"/>
      <c r="AD33" s="4"/>
      <c r="AE33" s="4"/>
    </row>
    <row r="34" customHeight="1" spans="1:3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8"/>
      <c r="Y34" s="4"/>
      <c r="Z34" s="4"/>
      <c r="AA34" s="4"/>
      <c r="AB34" s="4"/>
      <c r="AC34" s="4"/>
      <c r="AD34" s="4"/>
      <c r="AE34" s="4"/>
    </row>
    <row r="35" customHeight="1" spans="1:3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8"/>
      <c r="Y35" s="4"/>
      <c r="Z35" s="4"/>
      <c r="AA35" s="4"/>
      <c r="AB35" s="4"/>
      <c r="AC35" s="4"/>
      <c r="AD35" s="4"/>
      <c r="AE35" s="4"/>
    </row>
    <row r="36" customHeight="1" spans="1:3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8"/>
      <c r="Y36" s="4"/>
      <c r="Z36" s="4"/>
      <c r="AA36" s="4"/>
      <c r="AB36" s="4"/>
      <c r="AC36" s="4"/>
      <c r="AD36" s="4"/>
      <c r="AE36" s="4"/>
    </row>
    <row r="37" customHeight="1" spans="1:3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8"/>
      <c r="Y37" s="4"/>
      <c r="Z37" s="4"/>
      <c r="AA37" s="4"/>
      <c r="AB37" s="4"/>
      <c r="AC37" s="4"/>
      <c r="AD37" s="4"/>
      <c r="AE37" s="4"/>
    </row>
    <row r="38" customHeight="1" spans="1:3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8"/>
      <c r="Y38" s="4"/>
      <c r="Z38" s="4"/>
      <c r="AA38" s="4"/>
      <c r="AB38" s="4"/>
      <c r="AC38" s="4"/>
      <c r="AD38" s="4"/>
      <c r="AE38" s="4"/>
    </row>
    <row r="39" customHeight="1" spans="1:3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8"/>
      <c r="Y39" s="4"/>
      <c r="Z39" s="4"/>
      <c r="AA39" s="4"/>
      <c r="AB39" s="4"/>
      <c r="AC39" s="4"/>
      <c r="AD39" s="4"/>
      <c r="AE39" s="4"/>
    </row>
    <row r="40" customHeight="1" spans="1:3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8"/>
      <c r="Y40" s="4"/>
      <c r="Z40" s="4"/>
      <c r="AA40" s="4"/>
      <c r="AB40" s="4"/>
      <c r="AC40" s="4"/>
      <c r="AD40" s="4"/>
      <c r="AE40" s="4"/>
    </row>
    <row r="41" customHeight="1" spans="1:3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8"/>
      <c r="Y41" s="4"/>
      <c r="Z41" s="4"/>
      <c r="AA41" s="4"/>
      <c r="AB41" s="4"/>
      <c r="AC41" s="4"/>
      <c r="AD41" s="4"/>
      <c r="AE41" s="4"/>
    </row>
    <row r="42" customHeight="1" spans="1:3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8"/>
      <c r="Y42" s="4"/>
      <c r="Z42" s="4"/>
      <c r="AA42" s="4"/>
      <c r="AB42" s="4"/>
      <c r="AC42" s="4"/>
      <c r="AD42" s="4"/>
      <c r="AE42" s="4"/>
    </row>
    <row r="43" customHeight="1" spans="1:3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8"/>
      <c r="Y43" s="4"/>
      <c r="Z43" s="4"/>
      <c r="AA43" s="4"/>
      <c r="AB43" s="4"/>
      <c r="AC43" s="4"/>
      <c r="AD43" s="4"/>
      <c r="AE43" s="4"/>
    </row>
    <row r="44" customHeight="1" spans="1:3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8"/>
      <c r="Y44" s="4"/>
      <c r="Z44" s="4"/>
      <c r="AA44" s="4"/>
      <c r="AB44" s="4"/>
      <c r="AC44" s="4"/>
      <c r="AD44" s="4"/>
      <c r="AE44" s="4"/>
    </row>
    <row r="45" customHeight="1" spans="1:3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8"/>
      <c r="Y45" s="4"/>
      <c r="Z45" s="4"/>
      <c r="AA45" s="4"/>
      <c r="AB45" s="4"/>
      <c r="AC45" s="4"/>
      <c r="AD45" s="4"/>
      <c r="AE45" s="4"/>
    </row>
    <row r="46" customHeight="1" spans="1:3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8"/>
      <c r="Y46" s="4"/>
      <c r="Z46" s="4"/>
      <c r="AA46" s="4"/>
      <c r="AB46" s="4"/>
      <c r="AC46" s="4"/>
      <c r="AD46" s="4"/>
      <c r="AE46" s="4"/>
    </row>
    <row r="47" customHeight="1" spans="1:3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8"/>
      <c r="Y47" s="4"/>
      <c r="Z47" s="4"/>
      <c r="AA47" s="4"/>
      <c r="AB47" s="4"/>
      <c r="AC47" s="4"/>
      <c r="AD47" s="4"/>
      <c r="AE47" s="4"/>
    </row>
    <row r="48" customHeight="1" spans="1:3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8"/>
      <c r="Y48" s="4"/>
      <c r="Z48" s="4"/>
      <c r="AA48" s="4"/>
      <c r="AB48" s="4"/>
      <c r="AC48" s="4"/>
      <c r="AD48" s="4"/>
      <c r="AE48" s="4"/>
    </row>
    <row r="49" customHeight="1" spans="1:3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8"/>
      <c r="Y49" s="4"/>
      <c r="Z49" s="4"/>
      <c r="AA49" s="4"/>
      <c r="AB49" s="4"/>
      <c r="AC49" s="4"/>
      <c r="AD49" s="4"/>
      <c r="AE49" s="4"/>
    </row>
    <row r="50" customHeight="1" spans="1:3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8"/>
      <c r="Y50" s="4"/>
      <c r="Z50" s="4"/>
      <c r="AA50" s="4"/>
      <c r="AB50" s="4"/>
      <c r="AC50" s="4"/>
      <c r="AD50" s="4"/>
      <c r="AE50" s="4"/>
    </row>
    <row r="51" customHeight="1" spans="1:3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8"/>
      <c r="Y51" s="4"/>
      <c r="Z51" s="4"/>
      <c r="AA51" s="9"/>
      <c r="AB51" s="4"/>
      <c r="AC51" s="4"/>
      <c r="AD51" s="4"/>
      <c r="AE51" s="4"/>
    </row>
    <row r="52" customHeight="1" spans="1:3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8"/>
      <c r="Y52" s="4"/>
      <c r="Z52" s="4"/>
      <c r="AA52" s="9"/>
      <c r="AB52" s="4"/>
      <c r="AC52" s="4"/>
      <c r="AD52" s="4"/>
      <c r="AE52" s="4"/>
    </row>
    <row r="53" customHeight="1" spans="1:3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8"/>
      <c r="Y53" s="4"/>
      <c r="Z53" s="4"/>
      <c r="AA53" s="4"/>
      <c r="AB53" s="4"/>
      <c r="AC53" s="4"/>
      <c r="AD53" s="4"/>
      <c r="AE53" s="4"/>
    </row>
    <row r="54" customHeight="1" spans="1:3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8"/>
      <c r="Y54" s="4"/>
      <c r="Z54" s="4"/>
      <c r="AA54" s="4"/>
      <c r="AB54" s="4"/>
      <c r="AC54" s="4"/>
      <c r="AD54" s="4"/>
      <c r="AE54" s="4"/>
    </row>
    <row r="55" customHeight="1" spans="1:3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8"/>
      <c r="Y55" s="4"/>
      <c r="Z55" s="4"/>
      <c r="AA55" s="4"/>
      <c r="AB55" s="4"/>
      <c r="AC55" s="4"/>
      <c r="AD55" s="4"/>
      <c r="AE55" s="4"/>
    </row>
    <row r="56" customHeight="1" spans="1:3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8"/>
      <c r="Y56" s="4"/>
      <c r="Z56" s="4"/>
      <c r="AA56" s="4"/>
      <c r="AB56" s="4"/>
      <c r="AC56" s="4"/>
      <c r="AD56" s="4"/>
      <c r="AE56" s="4"/>
    </row>
    <row r="57" customHeight="1" spans="1:3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8"/>
      <c r="Y57" s="4"/>
      <c r="Z57" s="4"/>
      <c r="AA57" s="4"/>
      <c r="AB57" s="4"/>
      <c r="AC57" s="4"/>
      <c r="AD57" s="4"/>
      <c r="AE57" s="4"/>
    </row>
    <row r="58" customHeight="1" spans="1:3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8"/>
      <c r="Y58" s="4"/>
      <c r="Z58" s="4"/>
      <c r="AA58" s="4"/>
      <c r="AB58" s="4"/>
      <c r="AC58" s="4"/>
      <c r="AD58" s="4"/>
      <c r="AE58" s="4"/>
    </row>
    <row r="59" customHeight="1" spans="1:3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8"/>
      <c r="Y59" s="4"/>
      <c r="Z59" s="4"/>
      <c r="AA59" s="4"/>
      <c r="AB59" s="4"/>
      <c r="AC59" s="4"/>
      <c r="AD59" s="4"/>
      <c r="AE59" s="4"/>
    </row>
    <row r="60" customHeight="1" spans="1:3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8"/>
      <c r="Y60" s="4"/>
      <c r="Z60" s="4"/>
      <c r="AA60" s="4"/>
      <c r="AB60" s="4"/>
      <c r="AC60" s="4"/>
      <c r="AD60" s="4"/>
      <c r="AE60" s="4"/>
    </row>
    <row r="61" customHeight="1" spans="1:3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8"/>
      <c r="Y61" s="4"/>
      <c r="Z61" s="4"/>
      <c r="AA61" s="4"/>
      <c r="AB61" s="4"/>
      <c r="AC61" s="4"/>
      <c r="AD61" s="4"/>
      <c r="AE61" s="4"/>
    </row>
    <row r="62" customHeight="1" spans="1:3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8"/>
      <c r="Y62" s="4"/>
      <c r="Z62" s="4"/>
      <c r="AA62" s="4"/>
      <c r="AB62" s="4"/>
      <c r="AC62" s="4"/>
      <c r="AD62" s="4"/>
      <c r="AE62" s="4"/>
    </row>
    <row r="63" customHeight="1" spans="1:3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8"/>
      <c r="Y63" s="4"/>
      <c r="Z63" s="4"/>
      <c r="AA63" s="4"/>
      <c r="AB63" s="4"/>
      <c r="AC63" s="4"/>
      <c r="AD63" s="4"/>
      <c r="AE63" s="4"/>
    </row>
    <row r="64" customHeight="1" spans="1:3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8"/>
      <c r="Y64" s="4"/>
      <c r="Z64" s="4"/>
      <c r="AA64" s="4"/>
      <c r="AB64" s="4"/>
      <c r="AC64" s="4"/>
      <c r="AD64" s="4"/>
      <c r="AE64" s="4"/>
    </row>
    <row r="65" customHeight="1" spans="1:3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8"/>
      <c r="Y65" s="4"/>
      <c r="Z65" s="4"/>
      <c r="AA65" s="4"/>
      <c r="AB65" s="4"/>
      <c r="AC65" s="4"/>
      <c r="AD65" s="4"/>
      <c r="AE65" s="4"/>
    </row>
    <row r="66" customHeight="1" spans="1:3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8"/>
      <c r="Y66" s="4"/>
      <c r="Z66" s="4"/>
      <c r="AA66" s="4"/>
      <c r="AB66" s="4"/>
      <c r="AC66" s="4"/>
      <c r="AD66" s="4"/>
      <c r="AE66" s="4"/>
    </row>
    <row r="67" customHeight="1" spans="1:3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8"/>
      <c r="Y67" s="4"/>
      <c r="Z67" s="4"/>
      <c r="AA67" s="4"/>
      <c r="AB67" s="4"/>
      <c r="AC67" s="4"/>
      <c r="AD67" s="4"/>
      <c r="AE67" s="4"/>
    </row>
    <row r="68" customHeight="1" spans="1:3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8"/>
      <c r="Y68" s="4"/>
      <c r="Z68" s="4"/>
      <c r="AA68" s="4"/>
      <c r="AB68" s="4"/>
      <c r="AC68" s="4"/>
      <c r="AD68" s="4"/>
      <c r="AE68" s="4"/>
    </row>
    <row r="69" customHeight="1" spans="1:3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8"/>
      <c r="Y69" s="4"/>
      <c r="Z69" s="4"/>
      <c r="AA69" s="4"/>
      <c r="AB69" s="4"/>
      <c r="AC69" s="4"/>
      <c r="AD69" s="4"/>
      <c r="AE69" s="4"/>
    </row>
    <row r="70" customHeight="1" spans="1:3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8"/>
      <c r="Y70" s="4"/>
      <c r="Z70" s="4"/>
      <c r="AA70" s="4"/>
      <c r="AB70" s="4"/>
      <c r="AC70" s="4"/>
      <c r="AD70" s="4"/>
      <c r="AE70" s="4"/>
    </row>
    <row r="71" customHeight="1" spans="1:3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8"/>
      <c r="Y71" s="4"/>
      <c r="Z71" s="4"/>
      <c r="AA71" s="4"/>
      <c r="AB71" s="4"/>
      <c r="AC71" s="4"/>
      <c r="AD71" s="4"/>
      <c r="AE71" s="4"/>
    </row>
    <row r="72" customHeight="1" spans="1:3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8"/>
      <c r="Y72" s="4"/>
      <c r="Z72" s="4"/>
      <c r="AA72" s="4"/>
      <c r="AB72" s="4"/>
      <c r="AC72" s="4"/>
      <c r="AD72" s="4"/>
      <c r="AE72" s="4"/>
    </row>
    <row r="73" customHeight="1" spans="1:3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8"/>
      <c r="Y73" s="4"/>
      <c r="Z73" s="4"/>
      <c r="AA73" s="4"/>
      <c r="AB73" s="4"/>
      <c r="AC73" s="4"/>
      <c r="AD73" s="4"/>
      <c r="AE73" s="4"/>
    </row>
    <row r="74" customHeight="1" spans="1:3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8"/>
      <c r="Y74" s="4"/>
      <c r="Z74" s="4"/>
      <c r="AA74" s="4"/>
      <c r="AB74" s="4"/>
      <c r="AC74" s="4"/>
      <c r="AD74" s="4"/>
      <c r="AE74" s="4"/>
    </row>
    <row r="75" customHeight="1" spans="1:3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8"/>
      <c r="Y75" s="4"/>
      <c r="Z75" s="4"/>
      <c r="AA75" s="4"/>
      <c r="AB75" s="4"/>
      <c r="AC75" s="4"/>
      <c r="AD75" s="4"/>
      <c r="AE75" s="4"/>
    </row>
    <row r="76" customHeight="1" spans="1:3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8"/>
      <c r="Y76" s="4"/>
      <c r="Z76" s="4"/>
      <c r="AA76" s="4"/>
      <c r="AB76" s="4"/>
      <c r="AC76" s="4"/>
      <c r="AD76" s="4"/>
      <c r="AE76" s="4"/>
    </row>
    <row r="77" customHeight="1" spans="1:3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8"/>
      <c r="Y77" s="4"/>
      <c r="Z77" s="4"/>
      <c r="AA77" s="4"/>
      <c r="AB77" s="4"/>
      <c r="AC77" s="4"/>
      <c r="AD77" s="4"/>
      <c r="AE77" s="4"/>
    </row>
    <row r="78" customHeight="1" spans="1:3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8"/>
      <c r="Y78" s="4"/>
      <c r="Z78" s="4"/>
      <c r="AA78" s="4"/>
      <c r="AB78" s="4"/>
      <c r="AC78" s="4"/>
      <c r="AD78" s="4"/>
      <c r="AE78" s="4"/>
    </row>
    <row r="79" customHeight="1" spans="1:3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8"/>
      <c r="Y79" s="4"/>
      <c r="Z79" s="4"/>
      <c r="AA79" s="4"/>
      <c r="AB79" s="4"/>
      <c r="AC79" s="4"/>
      <c r="AD79" s="4"/>
      <c r="AE79" s="4"/>
    </row>
    <row r="80" customHeight="1" spans="1:3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8"/>
      <c r="Y80" s="4"/>
      <c r="Z80" s="4"/>
      <c r="AA80" s="4"/>
      <c r="AB80" s="4"/>
      <c r="AC80" s="4"/>
      <c r="AD80" s="4"/>
      <c r="AE80" s="4"/>
    </row>
    <row r="81" customHeight="1" spans="1:3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8"/>
      <c r="Y81" s="4"/>
      <c r="Z81" s="4"/>
      <c r="AA81" s="4"/>
      <c r="AB81" s="4"/>
      <c r="AC81" s="4"/>
      <c r="AD81" s="4"/>
      <c r="AE81" s="4"/>
    </row>
    <row r="82" customHeight="1" spans="1:3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8"/>
      <c r="Y82" s="4"/>
      <c r="Z82" s="4"/>
      <c r="AA82" s="4"/>
      <c r="AB82" s="4"/>
      <c r="AC82" s="4"/>
      <c r="AD82" s="4"/>
      <c r="AE82" s="4"/>
    </row>
    <row r="83" customHeight="1" spans="1:3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8"/>
      <c r="Y83" s="4"/>
      <c r="Z83" s="4"/>
      <c r="AA83" s="4"/>
      <c r="AB83" s="4"/>
      <c r="AC83" s="4"/>
      <c r="AD83" s="4"/>
      <c r="AE83" s="4"/>
    </row>
    <row r="84" customHeight="1" spans="1:3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8"/>
      <c r="Y84" s="4"/>
      <c r="Z84" s="4"/>
      <c r="AA84" s="4"/>
      <c r="AB84" s="4"/>
      <c r="AC84" s="4"/>
      <c r="AD84" s="4"/>
      <c r="AE84" s="4"/>
    </row>
    <row r="85" customHeight="1" spans="1:3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8"/>
      <c r="Y85" s="4"/>
      <c r="Z85" s="4"/>
      <c r="AA85" s="4"/>
      <c r="AB85" s="4"/>
      <c r="AC85" s="4"/>
      <c r="AD85" s="4"/>
      <c r="AE85" s="4"/>
    </row>
    <row r="86" customHeight="1" spans="1:3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8"/>
      <c r="Y86" s="4"/>
      <c r="Z86" s="4"/>
      <c r="AA86" s="4"/>
      <c r="AB86" s="4"/>
      <c r="AC86" s="4"/>
      <c r="AD86" s="4"/>
      <c r="AE86" s="4"/>
    </row>
    <row r="87" customHeight="1" spans="1:3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8"/>
      <c r="Y87" s="4"/>
      <c r="Z87" s="4"/>
      <c r="AA87" s="4"/>
      <c r="AB87" s="4"/>
      <c r="AC87" s="4"/>
      <c r="AD87" s="4"/>
      <c r="AE87" s="4"/>
    </row>
    <row r="88" customHeight="1" spans="1:3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8"/>
      <c r="Y88" s="4"/>
      <c r="Z88" s="4"/>
      <c r="AA88" s="4"/>
      <c r="AB88" s="4"/>
      <c r="AC88" s="4"/>
      <c r="AD88" s="4"/>
      <c r="AE88" s="4"/>
    </row>
    <row r="89" customHeight="1" spans="1:3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8"/>
      <c r="Y89" s="4"/>
      <c r="Z89" s="4"/>
      <c r="AA89" s="4"/>
      <c r="AB89" s="4"/>
      <c r="AC89" s="4"/>
      <c r="AD89" s="4"/>
      <c r="AE89" s="4"/>
    </row>
    <row r="90" customHeight="1" spans="1:3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8"/>
      <c r="Y90" s="4"/>
      <c r="Z90" s="4"/>
      <c r="AA90" s="4"/>
      <c r="AB90" s="4"/>
      <c r="AC90" s="4"/>
      <c r="AD90" s="4"/>
      <c r="AE90" s="4"/>
    </row>
    <row r="91" customHeight="1" spans="1:3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8"/>
      <c r="Y91" s="4"/>
      <c r="Z91" s="4"/>
      <c r="AA91" s="4"/>
      <c r="AB91" s="4"/>
      <c r="AC91" s="4"/>
      <c r="AD91" s="4"/>
      <c r="AE91" s="4"/>
    </row>
    <row r="92" customHeight="1" spans="1:3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8"/>
      <c r="Y92" s="4"/>
      <c r="Z92" s="4"/>
      <c r="AA92" s="4"/>
      <c r="AB92" s="4"/>
      <c r="AC92" s="4"/>
      <c r="AD92" s="4"/>
      <c r="AE92" s="4"/>
    </row>
    <row r="93" customHeight="1" spans="1:3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8"/>
      <c r="Y93" s="4"/>
      <c r="Z93" s="4"/>
      <c r="AA93" s="4"/>
      <c r="AB93" s="4"/>
      <c r="AC93" s="4"/>
      <c r="AD93" s="4"/>
      <c r="AE93" s="4"/>
    </row>
    <row r="94" customHeight="1" spans="1:3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8"/>
      <c r="Y94" s="4"/>
      <c r="Z94" s="4"/>
      <c r="AA94" s="4"/>
      <c r="AB94" s="4"/>
      <c r="AC94" s="4"/>
      <c r="AD94" s="4"/>
      <c r="AE94" s="4"/>
    </row>
    <row r="95" customHeight="1" spans="1:3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8"/>
      <c r="Y95" s="4"/>
      <c r="Z95" s="4"/>
      <c r="AA95" s="4"/>
      <c r="AB95" s="4"/>
      <c r="AC95" s="4"/>
      <c r="AD95" s="4"/>
      <c r="AE95" s="4"/>
    </row>
    <row r="96" customHeight="1" spans="1:3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8"/>
      <c r="Y96" s="4"/>
      <c r="Z96" s="4"/>
      <c r="AA96" s="4"/>
      <c r="AB96" s="4"/>
      <c r="AC96" s="4"/>
      <c r="AD96" s="4"/>
      <c r="AE96" s="4"/>
    </row>
    <row r="97" customHeight="1" spans="1:3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8"/>
      <c r="Y97" s="4"/>
      <c r="Z97" s="4"/>
      <c r="AA97" s="4"/>
      <c r="AB97" s="4"/>
      <c r="AC97" s="4"/>
      <c r="AD97" s="4"/>
      <c r="AE97" s="4"/>
    </row>
    <row r="98" customHeight="1" spans="1:3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8"/>
      <c r="Y98" s="4"/>
      <c r="Z98" s="4"/>
      <c r="AA98" s="4"/>
      <c r="AB98" s="4"/>
      <c r="AC98" s="4"/>
      <c r="AD98" s="4"/>
      <c r="AE98" s="4"/>
    </row>
    <row r="99" customHeight="1" spans="1:3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8"/>
      <c r="Y99" s="4"/>
      <c r="Z99" s="4"/>
      <c r="AA99" s="4"/>
      <c r="AB99" s="4"/>
      <c r="AC99" s="4"/>
      <c r="AD99" s="4"/>
      <c r="AE99" s="4"/>
    </row>
    <row r="100" customHeight="1" spans="1:3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8"/>
      <c r="Y100" s="4"/>
      <c r="Z100" s="4"/>
      <c r="AA100" s="4"/>
      <c r="AB100" s="4"/>
      <c r="AC100" s="4"/>
      <c r="AD100" s="4"/>
      <c r="AE100" s="4"/>
    </row>
    <row r="101" customHeight="1" spans="1:3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8"/>
      <c r="Y101" s="4"/>
      <c r="Z101" s="4"/>
      <c r="AA101" s="4"/>
      <c r="AB101" s="4"/>
      <c r="AC101" s="4"/>
      <c r="AD101" s="4"/>
      <c r="AE101" s="4"/>
    </row>
    <row r="102" customHeight="1" spans="1:3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8"/>
      <c r="Y102" s="4"/>
      <c r="Z102" s="4"/>
      <c r="AA102" s="4"/>
      <c r="AB102" s="4"/>
      <c r="AC102" s="4"/>
      <c r="AD102" s="4"/>
      <c r="AE102" s="4"/>
    </row>
    <row r="103" customHeight="1" spans="1:3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8"/>
      <c r="Y103" s="4"/>
      <c r="Z103" s="4"/>
      <c r="AA103" s="4"/>
      <c r="AB103" s="4"/>
      <c r="AC103" s="4"/>
      <c r="AD103" s="4"/>
      <c r="AE103" s="4"/>
    </row>
    <row r="104" customHeight="1" spans="1:3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8"/>
      <c r="Y104" s="4"/>
      <c r="Z104" s="4"/>
      <c r="AA104" s="4"/>
      <c r="AB104" s="4"/>
      <c r="AC104" s="4"/>
      <c r="AD104" s="4"/>
      <c r="AE104" s="4"/>
    </row>
    <row r="105" customHeight="1" spans="1:3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8"/>
      <c r="Y105" s="4"/>
      <c r="Z105" s="4"/>
      <c r="AA105" s="4"/>
      <c r="AB105" s="4"/>
      <c r="AC105" s="4"/>
      <c r="AD105" s="4"/>
      <c r="AE105" s="4"/>
    </row>
    <row r="106" customHeight="1" spans="1:3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8"/>
      <c r="Y106" s="4"/>
      <c r="Z106" s="4"/>
      <c r="AA106" s="4"/>
      <c r="AB106" s="4"/>
      <c r="AC106" s="4"/>
      <c r="AD106" s="4"/>
      <c r="AE106" s="4"/>
    </row>
    <row r="107" customHeight="1" spans="1:3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8"/>
      <c r="Y107" s="4"/>
      <c r="Z107" s="4"/>
      <c r="AA107" s="4"/>
      <c r="AB107" s="4"/>
      <c r="AC107" s="4"/>
      <c r="AD107" s="4"/>
      <c r="AE107" s="4"/>
    </row>
    <row r="108" customHeight="1" spans="1:3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8"/>
      <c r="Y108" s="4"/>
      <c r="Z108" s="4"/>
      <c r="AA108" s="4"/>
      <c r="AB108" s="4"/>
      <c r="AC108" s="4"/>
      <c r="AD108" s="4"/>
      <c r="AE108" s="4"/>
    </row>
    <row r="109" customHeight="1" spans="1:3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8"/>
      <c r="Y109" s="4"/>
      <c r="Z109" s="4"/>
      <c r="AA109" s="4"/>
      <c r="AB109" s="4"/>
      <c r="AC109" s="4"/>
      <c r="AD109" s="4"/>
      <c r="AE109" s="4"/>
    </row>
    <row r="110" customHeight="1" spans="1:3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8"/>
      <c r="Y110" s="4"/>
      <c r="Z110" s="4"/>
      <c r="AA110" s="4"/>
      <c r="AB110" s="4"/>
      <c r="AC110" s="4"/>
      <c r="AD110" s="4"/>
      <c r="AE110" s="4"/>
    </row>
    <row r="111" customHeight="1" spans="1:3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8"/>
      <c r="Y111" s="4"/>
      <c r="Z111" s="4"/>
      <c r="AA111" s="4"/>
      <c r="AB111" s="4"/>
      <c r="AC111" s="4"/>
      <c r="AD111" s="4"/>
      <c r="AE111" s="4"/>
    </row>
    <row r="112" customHeight="1" spans="1:3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8"/>
      <c r="Y112" s="4"/>
      <c r="Z112" s="4"/>
      <c r="AA112" s="4"/>
      <c r="AB112" s="4"/>
      <c r="AC112" s="4"/>
      <c r="AD112" s="4"/>
      <c r="AE112" s="4"/>
    </row>
    <row r="113" customHeight="1" spans="1:3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8"/>
      <c r="Y113" s="4"/>
      <c r="Z113" s="4"/>
      <c r="AA113" s="4"/>
      <c r="AB113" s="4"/>
      <c r="AC113" s="4"/>
      <c r="AD113" s="4"/>
      <c r="AE113" s="4"/>
    </row>
    <row r="114" customHeight="1" spans="1:3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8"/>
      <c r="Y114" s="4"/>
      <c r="Z114" s="4"/>
      <c r="AA114" s="4"/>
      <c r="AB114" s="4"/>
      <c r="AC114" s="4"/>
      <c r="AD114" s="4"/>
      <c r="AE114" s="4"/>
    </row>
    <row r="115" customHeight="1" spans="1:3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8"/>
      <c r="Y115" s="4"/>
      <c r="Z115" s="4"/>
      <c r="AA115" s="4"/>
      <c r="AB115" s="4"/>
      <c r="AC115" s="4"/>
      <c r="AD115" s="4"/>
      <c r="AE115" s="4"/>
    </row>
    <row r="116" customHeight="1" spans="1:3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8"/>
      <c r="Y116" s="4"/>
      <c r="Z116" s="4"/>
      <c r="AA116" s="4"/>
      <c r="AB116" s="4"/>
      <c r="AC116" s="4"/>
      <c r="AD116" s="4"/>
      <c r="AE116" s="4"/>
    </row>
    <row r="117" customHeight="1" spans="1:3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8"/>
      <c r="Y117" s="4"/>
      <c r="Z117" s="4"/>
      <c r="AA117" s="4"/>
      <c r="AB117" s="4"/>
      <c r="AC117" s="4"/>
      <c r="AD117" s="4"/>
      <c r="AE117" s="4"/>
    </row>
    <row r="118" customHeight="1" spans="1:3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8"/>
      <c r="Y118" s="4"/>
      <c r="Z118" s="4"/>
      <c r="AA118" s="4"/>
      <c r="AB118" s="4"/>
      <c r="AC118" s="4"/>
      <c r="AD118" s="4"/>
      <c r="AE118" s="4"/>
    </row>
    <row r="119" customHeight="1" spans="1:3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8"/>
      <c r="Y119" s="4"/>
      <c r="Z119" s="4"/>
      <c r="AA119" s="4"/>
      <c r="AB119" s="4"/>
      <c r="AC119" s="4"/>
      <c r="AD119" s="4"/>
      <c r="AE119" s="4"/>
    </row>
    <row r="120" customHeight="1" spans="1:3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8"/>
      <c r="Y120" s="4"/>
      <c r="Z120" s="4"/>
      <c r="AA120" s="4"/>
      <c r="AB120" s="4"/>
      <c r="AC120" s="4"/>
      <c r="AD120" s="4"/>
      <c r="AE120" s="4"/>
    </row>
    <row r="121" customHeight="1" spans="1:3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8"/>
      <c r="Y121" s="4"/>
      <c r="Z121" s="4"/>
      <c r="AA121" s="4"/>
      <c r="AB121" s="4"/>
      <c r="AC121" s="4"/>
      <c r="AD121" s="4"/>
      <c r="AE121" s="4"/>
    </row>
    <row r="122" customHeight="1" spans="1:3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8"/>
      <c r="Y122" s="4"/>
      <c r="Z122" s="4"/>
      <c r="AA122" s="4"/>
      <c r="AB122" s="4"/>
      <c r="AC122" s="4"/>
      <c r="AD122" s="4"/>
      <c r="AE122" s="4"/>
    </row>
    <row r="123" customHeight="1" spans="1:3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8"/>
      <c r="Y123" s="4"/>
      <c r="Z123" s="4"/>
      <c r="AA123" s="4"/>
      <c r="AB123" s="4"/>
      <c r="AC123" s="4"/>
      <c r="AD123" s="4"/>
      <c r="AE123" s="4"/>
    </row>
    <row r="124" customHeight="1" spans="1:3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8"/>
      <c r="Y124" s="4"/>
      <c r="Z124" s="4"/>
      <c r="AA124" s="4"/>
      <c r="AB124" s="4"/>
      <c r="AC124" s="4"/>
      <c r="AD124" s="4"/>
      <c r="AE124" s="4"/>
    </row>
    <row r="125" customHeight="1" spans="1:3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8"/>
      <c r="Y125" s="4"/>
      <c r="Z125" s="4"/>
      <c r="AA125" s="4"/>
      <c r="AB125" s="4"/>
      <c r="AC125" s="4"/>
      <c r="AD125" s="4"/>
      <c r="AE125" s="4"/>
    </row>
    <row r="126" customHeight="1" spans="1:3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8"/>
      <c r="Y126" s="4"/>
      <c r="Z126" s="4"/>
      <c r="AA126" s="4"/>
      <c r="AB126" s="4"/>
      <c r="AC126" s="4"/>
      <c r="AD126" s="4"/>
      <c r="AE126" s="4"/>
    </row>
    <row r="127" customHeight="1" spans="1:3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8"/>
      <c r="Y127" s="4"/>
      <c r="Z127" s="4"/>
      <c r="AA127" s="4"/>
      <c r="AB127" s="4"/>
      <c r="AC127" s="4"/>
      <c r="AD127" s="4"/>
      <c r="AE127" s="4"/>
    </row>
    <row r="128" customHeight="1" spans="1:3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8"/>
      <c r="Y128" s="4"/>
      <c r="Z128" s="4"/>
      <c r="AA128" s="4"/>
      <c r="AB128" s="4"/>
      <c r="AC128" s="4"/>
      <c r="AD128" s="4"/>
      <c r="AE128" s="4"/>
    </row>
    <row r="129" customHeight="1" spans="1:3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8"/>
      <c r="Y129" s="4"/>
      <c r="Z129" s="4"/>
      <c r="AA129" s="4"/>
      <c r="AB129" s="4"/>
      <c r="AC129" s="4"/>
      <c r="AD129" s="4"/>
      <c r="AE129" s="4"/>
    </row>
    <row r="130" customHeight="1" spans="1:3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8"/>
      <c r="Y130" s="4"/>
      <c r="Z130" s="4"/>
      <c r="AA130" s="4"/>
      <c r="AB130" s="4"/>
      <c r="AC130" s="4"/>
      <c r="AD130" s="4"/>
      <c r="AE130" s="4"/>
    </row>
    <row r="131" customHeight="1" spans="1: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8"/>
      <c r="Y131" s="4"/>
      <c r="Z131" s="4"/>
      <c r="AA131" s="4"/>
      <c r="AB131" s="4"/>
      <c r="AC131" s="4"/>
      <c r="AD131" s="4"/>
      <c r="AE131" s="4"/>
    </row>
    <row r="132" customHeight="1" spans="1:3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8"/>
      <c r="Y132" s="4"/>
      <c r="Z132" s="4"/>
      <c r="AA132" s="4"/>
      <c r="AB132" s="4"/>
      <c r="AC132" s="4"/>
      <c r="AD132" s="4"/>
      <c r="AE132" s="4"/>
    </row>
    <row r="133" customHeight="1" spans="1:3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8"/>
      <c r="Y133" s="4"/>
      <c r="Z133" s="4"/>
      <c r="AA133" s="4"/>
      <c r="AB133" s="4"/>
      <c r="AC133" s="4"/>
      <c r="AD133" s="4"/>
      <c r="AE133" s="4"/>
    </row>
    <row r="134" customHeight="1" spans="1:3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8"/>
      <c r="Y134" s="4"/>
      <c r="Z134" s="4"/>
      <c r="AA134" s="4"/>
      <c r="AB134" s="4"/>
      <c r="AC134" s="4"/>
      <c r="AD134" s="4"/>
      <c r="AE134" s="4"/>
    </row>
    <row r="135" customHeight="1" spans="1:3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8"/>
      <c r="Y135" s="4"/>
      <c r="Z135" s="4"/>
      <c r="AA135" s="4"/>
      <c r="AB135" s="4"/>
      <c r="AC135" s="4"/>
      <c r="AD135" s="4"/>
      <c r="AE135" s="4"/>
    </row>
    <row r="136" customHeight="1" spans="1:3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8"/>
      <c r="Y136" s="4"/>
      <c r="Z136" s="4"/>
      <c r="AA136" s="4"/>
      <c r="AB136" s="4"/>
      <c r="AC136" s="4"/>
      <c r="AD136" s="4"/>
      <c r="AE136" s="4"/>
    </row>
    <row r="137" customHeight="1" spans="1:3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8"/>
      <c r="Y137" s="4"/>
      <c r="Z137" s="4"/>
      <c r="AA137" s="4"/>
      <c r="AB137" s="4"/>
      <c r="AC137" s="4"/>
      <c r="AD137" s="4"/>
      <c r="AE137" s="4"/>
    </row>
    <row r="138" customHeight="1" spans="1:3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8"/>
      <c r="Y138" s="4"/>
      <c r="Z138" s="4"/>
      <c r="AA138" s="4"/>
      <c r="AB138" s="4"/>
      <c r="AC138" s="4"/>
      <c r="AD138" s="4"/>
      <c r="AE138" s="4"/>
    </row>
    <row r="139" customHeight="1" spans="1:3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8"/>
      <c r="Y139" s="4"/>
      <c r="Z139" s="4"/>
      <c r="AA139" s="4"/>
      <c r="AB139" s="4"/>
      <c r="AC139" s="4"/>
      <c r="AD139" s="4"/>
      <c r="AE139" s="4"/>
    </row>
    <row r="140" customHeight="1" spans="1:3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8"/>
      <c r="Y140" s="4"/>
      <c r="Z140" s="4"/>
      <c r="AA140" s="4"/>
      <c r="AB140" s="4"/>
      <c r="AC140" s="4"/>
      <c r="AD140" s="4"/>
      <c r="AE140" s="4"/>
    </row>
    <row r="141" customHeight="1" spans="1:3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8"/>
      <c r="Y141" s="4"/>
      <c r="Z141" s="4"/>
      <c r="AA141" s="4"/>
      <c r="AB141" s="4"/>
      <c r="AC141" s="4"/>
      <c r="AD141" s="4"/>
      <c r="AE141" s="4"/>
    </row>
    <row r="142" customHeight="1" spans="1:3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8"/>
      <c r="Y142" s="4"/>
      <c r="Z142" s="4"/>
      <c r="AA142" s="4"/>
      <c r="AB142" s="4"/>
      <c r="AC142" s="4"/>
      <c r="AD142" s="4"/>
      <c r="AE142" s="4"/>
    </row>
    <row r="143" customHeight="1" spans="1:3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8"/>
      <c r="Y143" s="4"/>
      <c r="Z143" s="4"/>
      <c r="AA143" s="4"/>
      <c r="AB143" s="4"/>
      <c r="AC143" s="4"/>
      <c r="AD143" s="4"/>
      <c r="AE143" s="4"/>
    </row>
    <row r="144" customHeight="1" spans="1:3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8"/>
      <c r="Y144" s="4"/>
      <c r="Z144" s="4"/>
      <c r="AA144" s="4"/>
      <c r="AB144" s="4"/>
      <c r="AC144" s="4"/>
      <c r="AD144" s="4"/>
      <c r="AE144" s="4"/>
    </row>
    <row r="145" customHeight="1" spans="1:3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8"/>
      <c r="Y145" s="4"/>
      <c r="Z145" s="4"/>
      <c r="AA145" s="4"/>
      <c r="AB145" s="4"/>
      <c r="AC145" s="4"/>
      <c r="AD145" s="4"/>
      <c r="AE145" s="4"/>
    </row>
    <row r="146" customHeight="1" spans="1:3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8"/>
      <c r="Y146" s="4"/>
      <c r="Z146" s="4"/>
      <c r="AA146" s="4"/>
      <c r="AB146" s="4"/>
      <c r="AC146" s="4"/>
      <c r="AD146" s="4"/>
      <c r="AE146" s="4"/>
    </row>
    <row r="147" customHeight="1" spans="1:3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8"/>
      <c r="Y147" s="4"/>
      <c r="Z147" s="4"/>
      <c r="AA147" s="4"/>
      <c r="AB147" s="4"/>
      <c r="AC147" s="4"/>
      <c r="AD147" s="4"/>
      <c r="AE147" s="4"/>
    </row>
    <row r="148" customHeight="1" spans="1:3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8"/>
      <c r="Y148" s="4"/>
      <c r="Z148" s="4"/>
      <c r="AA148" s="4"/>
      <c r="AB148" s="4"/>
      <c r="AC148" s="4"/>
      <c r="AD148" s="4"/>
      <c r="AE148" s="4"/>
    </row>
    <row r="149" customHeight="1" spans="1:3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8"/>
      <c r="Y149" s="4"/>
      <c r="Z149" s="4"/>
      <c r="AA149" s="4"/>
      <c r="AB149" s="4"/>
      <c r="AC149" s="4"/>
      <c r="AD149" s="4"/>
      <c r="AE149" s="4"/>
    </row>
    <row r="150" customHeight="1" spans="1:3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8"/>
      <c r="Y150" s="4"/>
      <c r="Z150" s="4"/>
      <c r="AA150" s="4"/>
      <c r="AB150" s="4"/>
      <c r="AC150" s="4"/>
      <c r="AD150" s="4"/>
      <c r="AE150" s="4"/>
    </row>
    <row r="151" customHeight="1" spans="1:3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8"/>
      <c r="Y151" s="4"/>
      <c r="Z151" s="4"/>
      <c r="AA151" s="4"/>
      <c r="AB151" s="4"/>
      <c r="AC151" s="4"/>
      <c r="AD151" s="4"/>
      <c r="AE151" s="4"/>
    </row>
    <row r="152" customHeight="1" spans="1:3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8"/>
      <c r="Y152" s="4"/>
      <c r="Z152" s="4"/>
      <c r="AA152" s="4"/>
      <c r="AB152" s="4"/>
      <c r="AC152" s="4"/>
      <c r="AD152" s="4"/>
      <c r="AE152" s="4"/>
    </row>
    <row r="153" customHeight="1" spans="1:3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8"/>
      <c r="Y153" s="4"/>
      <c r="Z153" s="4"/>
      <c r="AA153" s="4"/>
      <c r="AB153" s="4"/>
      <c r="AC153" s="4"/>
      <c r="AD153" s="4"/>
      <c r="AE153" s="4"/>
    </row>
    <row r="154" customHeight="1" spans="1:3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8"/>
      <c r="Y154" s="4"/>
      <c r="Z154" s="4"/>
      <c r="AA154" s="4"/>
      <c r="AB154" s="4"/>
      <c r="AC154" s="4"/>
      <c r="AD154" s="4"/>
      <c r="AE154" s="4"/>
    </row>
    <row r="155" customHeight="1" spans="1:3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8"/>
      <c r="Y155" s="4"/>
      <c r="Z155" s="4"/>
      <c r="AA155" s="4"/>
      <c r="AB155" s="4"/>
      <c r="AC155" s="4"/>
      <c r="AD155" s="4"/>
      <c r="AE155" s="4"/>
    </row>
    <row r="156" customHeight="1" spans="1:3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8"/>
      <c r="Y156" s="4"/>
      <c r="Z156" s="4"/>
      <c r="AA156" s="4"/>
      <c r="AB156" s="4"/>
      <c r="AC156" s="4"/>
      <c r="AD156" s="4"/>
      <c r="AE156" s="4"/>
    </row>
    <row r="157" customHeight="1" spans="1:3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8"/>
      <c r="Y157" s="4"/>
      <c r="Z157" s="4"/>
      <c r="AA157" s="4"/>
      <c r="AB157" s="4"/>
      <c r="AC157" s="4"/>
      <c r="AD157" s="4"/>
      <c r="AE157" s="4"/>
    </row>
    <row r="158" customHeight="1" spans="1:3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8"/>
      <c r="Y158" s="4"/>
      <c r="Z158" s="4"/>
      <c r="AA158" s="4"/>
      <c r="AB158" s="4"/>
      <c r="AC158" s="4"/>
      <c r="AD158" s="4"/>
      <c r="AE158" s="4"/>
    </row>
    <row r="159" customHeight="1" spans="1:3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8"/>
      <c r="Y159" s="4"/>
      <c r="Z159" s="4"/>
      <c r="AA159" s="4"/>
      <c r="AB159" s="4"/>
      <c r="AC159" s="4"/>
      <c r="AD159" s="4"/>
      <c r="AE159" s="4"/>
    </row>
    <row r="160" customHeight="1" spans="1:3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8"/>
      <c r="Y160" s="4"/>
      <c r="Z160" s="4"/>
      <c r="AA160" s="4"/>
      <c r="AB160" s="4"/>
      <c r="AC160" s="4"/>
      <c r="AD160" s="4"/>
      <c r="AE160" s="4"/>
    </row>
    <row r="161" customHeight="1" spans="1:3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8"/>
      <c r="Y161" s="4"/>
      <c r="Z161" s="4"/>
      <c r="AA161" s="4"/>
      <c r="AB161" s="4"/>
      <c r="AC161" s="4"/>
      <c r="AD161" s="4"/>
      <c r="AE161" s="4"/>
    </row>
    <row r="162" customHeight="1" spans="1:3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8"/>
      <c r="Y162" s="4"/>
      <c r="Z162" s="4"/>
      <c r="AA162" s="4"/>
      <c r="AB162" s="4"/>
      <c r="AC162" s="4"/>
      <c r="AD162" s="4"/>
      <c r="AE162" s="4"/>
    </row>
    <row r="163" customHeight="1" spans="1:3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8"/>
      <c r="Y163" s="4"/>
      <c r="Z163" s="4"/>
      <c r="AA163" s="4"/>
      <c r="AB163" s="4"/>
      <c r="AC163" s="4"/>
      <c r="AD163" s="4"/>
      <c r="AE163" s="4"/>
    </row>
    <row r="164" customHeight="1" spans="1:3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8"/>
      <c r="Y164" s="4"/>
      <c r="Z164" s="4"/>
      <c r="AA164" s="4"/>
      <c r="AB164" s="4"/>
      <c r="AC164" s="4"/>
      <c r="AD164" s="4"/>
      <c r="AE164" s="4"/>
    </row>
    <row r="165" customHeight="1" spans="1:3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8"/>
      <c r="Y165" s="4"/>
      <c r="Z165" s="4"/>
      <c r="AA165" s="4"/>
      <c r="AB165" s="4"/>
      <c r="AC165" s="4"/>
      <c r="AD165" s="4"/>
      <c r="AE165" s="4"/>
    </row>
    <row r="166" customHeight="1" spans="1:3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8"/>
      <c r="Y166" s="4"/>
      <c r="Z166" s="4"/>
      <c r="AA166" s="4"/>
      <c r="AB166" s="4"/>
      <c r="AC166" s="4"/>
      <c r="AD166" s="4"/>
      <c r="AE166" s="4"/>
    </row>
    <row r="167" customHeight="1" spans="1:3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8"/>
      <c r="Y167" s="4"/>
      <c r="Z167" s="4"/>
      <c r="AA167" s="4"/>
      <c r="AB167" s="4"/>
      <c r="AC167" s="4"/>
      <c r="AD167" s="4"/>
      <c r="AE167" s="4"/>
    </row>
    <row r="168" customHeight="1" spans="1:3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8"/>
      <c r="Y168" s="4"/>
      <c r="Z168" s="4"/>
      <c r="AA168" s="4"/>
      <c r="AB168" s="4"/>
      <c r="AC168" s="4"/>
      <c r="AD168" s="4"/>
      <c r="AE168" s="4"/>
    </row>
    <row r="169" customHeight="1" spans="1:3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8"/>
      <c r="Y169" s="4"/>
      <c r="Z169" s="4"/>
      <c r="AA169" s="4"/>
      <c r="AB169" s="4"/>
      <c r="AC169" s="4"/>
      <c r="AD169" s="4"/>
      <c r="AE169" s="4"/>
    </row>
    <row r="170" customHeight="1" spans="1:3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8"/>
      <c r="Y170" s="4"/>
      <c r="Z170" s="4"/>
      <c r="AA170" s="4"/>
      <c r="AB170" s="4"/>
      <c r="AC170" s="4"/>
      <c r="AD170" s="4"/>
      <c r="AE170" s="4"/>
    </row>
    <row r="171" customHeight="1" spans="1:3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8"/>
      <c r="Y171" s="4"/>
      <c r="Z171" s="4"/>
      <c r="AA171" s="4"/>
      <c r="AB171" s="4"/>
      <c r="AC171" s="4"/>
      <c r="AD171" s="4"/>
      <c r="AE171" s="4"/>
    </row>
    <row r="172" customHeight="1" spans="1:3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8"/>
      <c r="Y172" s="4"/>
      <c r="Z172" s="4"/>
      <c r="AA172" s="4"/>
      <c r="AB172" s="4"/>
      <c r="AC172" s="4"/>
      <c r="AD172" s="4"/>
      <c r="AE172" s="4"/>
    </row>
    <row r="173" customHeight="1" spans="1:3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8"/>
      <c r="Y173" s="4"/>
      <c r="Z173" s="4"/>
      <c r="AA173" s="4"/>
      <c r="AB173" s="4"/>
      <c r="AC173" s="4"/>
      <c r="AD173" s="4"/>
      <c r="AE173" s="4"/>
    </row>
    <row r="174" customHeight="1" spans="1:3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8"/>
      <c r="Y174" s="4"/>
      <c r="Z174" s="4"/>
      <c r="AA174" s="4"/>
      <c r="AB174" s="4"/>
      <c r="AC174" s="4"/>
      <c r="AD174" s="4"/>
      <c r="AE174" s="4"/>
    </row>
    <row r="175" customHeight="1" spans="1:3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8"/>
      <c r="Y175" s="4"/>
      <c r="Z175" s="4"/>
      <c r="AA175" s="4"/>
      <c r="AB175" s="4"/>
      <c r="AC175" s="4"/>
      <c r="AD175" s="4"/>
      <c r="AE175" s="4"/>
    </row>
    <row r="176" customHeight="1" spans="1:3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8"/>
      <c r="Y176" s="4"/>
      <c r="Z176" s="4"/>
      <c r="AA176" s="9"/>
      <c r="AB176" s="4"/>
      <c r="AC176" s="4"/>
      <c r="AD176" s="4"/>
      <c r="AE176" s="4"/>
    </row>
    <row r="177" customHeight="1" spans="1:3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8"/>
      <c r="Y177" s="4"/>
      <c r="Z177" s="4"/>
      <c r="AA177" s="9"/>
      <c r="AB177" s="4"/>
      <c r="AC177" s="4"/>
      <c r="AD177" s="4"/>
      <c r="AE177" s="4"/>
    </row>
    <row r="178" customHeight="1" spans="1:3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8"/>
      <c r="Y178" s="4"/>
      <c r="Z178" s="4"/>
      <c r="AA178" s="9"/>
      <c r="AB178" s="4"/>
      <c r="AC178" s="4"/>
      <c r="AD178" s="4"/>
      <c r="AE178" s="4"/>
    </row>
    <row r="179" customHeight="1" spans="1:3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8"/>
      <c r="Y179" s="4"/>
      <c r="Z179" s="4"/>
      <c r="AA179" s="9"/>
      <c r="AB179" s="4"/>
      <c r="AC179" s="4"/>
      <c r="AD179" s="4"/>
      <c r="AE179" s="4"/>
    </row>
    <row r="180" customHeight="1" spans="1:3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8"/>
      <c r="Y180" s="4"/>
      <c r="Z180" s="4"/>
      <c r="AA180" s="9"/>
      <c r="AB180" s="4"/>
      <c r="AC180" s="4"/>
      <c r="AD180" s="4"/>
      <c r="AE180" s="4"/>
    </row>
    <row r="181" customHeight="1" spans="1:3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8"/>
      <c r="Y181" s="4"/>
      <c r="Z181" s="4"/>
      <c r="AA181" s="9"/>
      <c r="AB181" s="4"/>
      <c r="AC181" s="4"/>
      <c r="AD181" s="4"/>
      <c r="AE181" s="4"/>
    </row>
    <row r="182" customHeight="1" spans="1:3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8"/>
      <c r="Y182" s="4"/>
      <c r="Z182" s="4"/>
      <c r="AA182" s="9"/>
      <c r="AB182" s="4"/>
      <c r="AC182" s="4"/>
      <c r="AD182" s="4"/>
      <c r="AE182" s="4"/>
    </row>
    <row r="183" customHeight="1" spans="1:3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8"/>
      <c r="Y183" s="4"/>
      <c r="Z183" s="4"/>
      <c r="AA183" s="9"/>
      <c r="AB183" s="4"/>
      <c r="AC183" s="4"/>
      <c r="AD183" s="4"/>
      <c r="AE183" s="4"/>
    </row>
    <row r="184" customHeight="1" spans="1:3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8"/>
      <c r="Y184" s="4"/>
      <c r="Z184" s="4"/>
      <c r="AA184" s="9"/>
      <c r="AB184" s="4"/>
      <c r="AC184" s="4"/>
      <c r="AD184" s="4"/>
      <c r="AE184" s="4"/>
    </row>
    <row r="185" customHeight="1" spans="1:3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8"/>
      <c r="Y185" s="4"/>
      <c r="Z185" s="4"/>
      <c r="AA185" s="9"/>
      <c r="AB185" s="4"/>
      <c r="AC185" s="4"/>
      <c r="AD185" s="4"/>
      <c r="AE185" s="4"/>
    </row>
    <row r="186" customHeight="1" spans="1:3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8"/>
      <c r="Y186" s="4"/>
      <c r="Z186" s="4"/>
      <c r="AA186" s="9"/>
      <c r="AB186" s="4"/>
      <c r="AC186" s="4"/>
      <c r="AD186" s="4"/>
      <c r="AE186" s="4"/>
    </row>
    <row r="187" customHeight="1" spans="1:3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8"/>
      <c r="Y187" s="4"/>
      <c r="Z187" s="4"/>
      <c r="AA187" s="9"/>
      <c r="AB187" s="4"/>
      <c r="AC187" s="4"/>
      <c r="AD187" s="4"/>
      <c r="AE187" s="4"/>
    </row>
    <row r="188" customHeight="1" spans="1:3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8"/>
      <c r="Y188" s="4"/>
      <c r="Z188" s="4"/>
      <c r="AA188" s="9"/>
      <c r="AB188" s="4"/>
      <c r="AC188" s="4"/>
      <c r="AD188" s="4"/>
      <c r="AE188" s="4"/>
    </row>
    <row r="189" customHeight="1" spans="1:3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8"/>
      <c r="Y189" s="4"/>
      <c r="Z189" s="4"/>
      <c r="AA189" s="9"/>
      <c r="AB189" s="4"/>
      <c r="AC189" s="4"/>
      <c r="AD189" s="4"/>
      <c r="AE189" s="4"/>
    </row>
    <row r="190" customHeight="1" spans="1:3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8"/>
      <c r="Y190" s="4"/>
      <c r="Z190" s="4"/>
      <c r="AA190" s="9"/>
      <c r="AB190" s="4"/>
      <c r="AC190" s="4"/>
      <c r="AD190" s="4"/>
      <c r="AE190" s="4"/>
    </row>
    <row r="191" customHeight="1" spans="1:3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8"/>
      <c r="Y191" s="4"/>
      <c r="Z191" s="4"/>
      <c r="AA191" s="9"/>
      <c r="AB191" s="4"/>
      <c r="AC191" s="4"/>
      <c r="AD191" s="4"/>
      <c r="AE191" s="4"/>
    </row>
    <row r="192" customHeight="1" spans="1:3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8"/>
      <c r="Y192" s="4"/>
      <c r="Z192" s="4"/>
      <c r="AA192" s="9"/>
      <c r="AB192" s="4"/>
      <c r="AC192" s="4"/>
      <c r="AD192" s="4"/>
      <c r="AE192" s="4"/>
    </row>
    <row r="193" customHeight="1" spans="1:3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8"/>
      <c r="Y193" s="4"/>
      <c r="Z193" s="4"/>
      <c r="AA193" s="4"/>
      <c r="AB193" s="4"/>
      <c r="AC193" s="4"/>
      <c r="AD193" s="4"/>
      <c r="AE193" s="4"/>
    </row>
    <row r="194" customHeight="1" spans="1:3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8"/>
      <c r="Y194" s="4"/>
      <c r="Z194" s="4"/>
      <c r="AA194" s="4"/>
      <c r="AB194" s="4"/>
      <c r="AC194" s="4"/>
      <c r="AD194" s="4"/>
      <c r="AE194" s="4"/>
    </row>
    <row r="195" customHeight="1" spans="1:3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8"/>
      <c r="Y195" s="4"/>
      <c r="Z195" s="4"/>
      <c r="AA195" s="4"/>
      <c r="AB195" s="4"/>
      <c r="AC195" s="4"/>
      <c r="AD195" s="4"/>
      <c r="AE195" s="4"/>
    </row>
    <row r="196" customHeight="1" spans="1:3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8"/>
      <c r="Y196" s="4"/>
      <c r="Z196" s="4"/>
      <c r="AA196" s="4"/>
      <c r="AB196" s="4"/>
      <c r="AC196" s="4"/>
      <c r="AD196" s="4"/>
      <c r="AE196" s="4"/>
    </row>
    <row r="197" customHeight="1" spans="1:3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8"/>
      <c r="Y197" s="4"/>
      <c r="Z197" s="4"/>
      <c r="AA197" s="9"/>
      <c r="AB197" s="4"/>
      <c r="AC197" s="4"/>
      <c r="AD197" s="4"/>
      <c r="AE197" s="4"/>
    </row>
    <row r="198" customHeight="1" spans="1:3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8"/>
      <c r="Y198" s="4"/>
      <c r="Z198" s="4"/>
      <c r="AA198" s="4"/>
      <c r="AB198" s="4"/>
      <c r="AC198" s="4"/>
      <c r="AD198" s="4"/>
      <c r="AE198" s="4"/>
    </row>
    <row r="199" customHeight="1" spans="1:3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8"/>
      <c r="Y199" s="4"/>
      <c r="Z199" s="4"/>
      <c r="AA199" s="9"/>
      <c r="AB199" s="4"/>
      <c r="AC199" s="4"/>
      <c r="AD199" s="4"/>
      <c r="AE199" s="4"/>
    </row>
    <row r="200" customHeight="1" spans="1:3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8"/>
      <c r="Y200" s="4"/>
      <c r="Z200" s="4"/>
      <c r="AA200" s="9"/>
      <c r="AB200" s="4"/>
      <c r="AC200" s="4"/>
      <c r="AD200" s="4"/>
      <c r="AE200" s="4"/>
    </row>
    <row r="201" customHeight="1" spans="1:3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8"/>
      <c r="Y201" s="4"/>
      <c r="Z201" s="4"/>
      <c r="AA201" s="9"/>
      <c r="AB201" s="4"/>
      <c r="AC201" s="4"/>
      <c r="AD201" s="4"/>
      <c r="AE201" s="4"/>
    </row>
    <row r="202" customHeight="1" spans="1:3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8"/>
      <c r="Y202" s="4"/>
      <c r="Z202" s="4"/>
      <c r="AA202" s="9"/>
      <c r="AB202" s="4"/>
      <c r="AC202" s="4"/>
      <c r="AD202" s="4"/>
      <c r="AE202" s="4"/>
    </row>
    <row r="203" customHeight="1" spans="1:3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8"/>
      <c r="Y203" s="4"/>
      <c r="Z203" s="4"/>
      <c r="AA203" s="9"/>
      <c r="AB203" s="4"/>
      <c r="AC203" s="4"/>
      <c r="AD203" s="4"/>
      <c r="AE203" s="4"/>
    </row>
    <row r="204" customHeight="1" spans="1:3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8"/>
      <c r="Y204" s="4"/>
      <c r="Z204" s="4"/>
      <c r="AA204" s="9"/>
      <c r="AB204" s="4"/>
      <c r="AC204" s="4"/>
      <c r="AD204" s="4"/>
      <c r="AE204" s="4"/>
    </row>
    <row r="205" customHeight="1" spans="1:3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8"/>
      <c r="Y205" s="4"/>
      <c r="Z205" s="4"/>
      <c r="AA205" s="4"/>
      <c r="AB205" s="4"/>
      <c r="AC205" s="4"/>
      <c r="AD205" s="4"/>
      <c r="AE205" s="4"/>
    </row>
    <row r="206" customHeight="1" spans="1:3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8"/>
      <c r="Y206" s="4"/>
      <c r="Z206" s="4"/>
      <c r="AA206" s="4"/>
      <c r="AB206" s="4"/>
      <c r="AC206" s="4"/>
      <c r="AD206" s="4"/>
      <c r="AE206" s="4"/>
    </row>
    <row r="207" customHeight="1" spans="1:3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8"/>
      <c r="Y207" s="4"/>
      <c r="Z207" s="4"/>
      <c r="AA207" s="4"/>
      <c r="AB207" s="4"/>
      <c r="AC207" s="4"/>
      <c r="AD207" s="4"/>
      <c r="AE207" s="4"/>
    </row>
    <row r="208" customHeight="1" spans="1:3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8"/>
      <c r="Y208" s="4"/>
      <c r="Z208" s="4"/>
      <c r="AA208" s="4"/>
      <c r="AB208" s="4"/>
      <c r="AC208" s="4"/>
      <c r="AD208" s="4"/>
      <c r="AE208" s="4"/>
    </row>
    <row r="209" customHeight="1" spans="1:3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8"/>
      <c r="Y209" s="4"/>
      <c r="Z209" s="4"/>
      <c r="AA209" s="4"/>
      <c r="AB209" s="4"/>
      <c r="AC209" s="4"/>
      <c r="AD209" s="4"/>
      <c r="AE209" s="4"/>
    </row>
  </sheetData>
  <mergeCells count="1">
    <mergeCell ref="A1:XFD1"/>
  </mergeCells>
  <pageMargins left="0.699305555555556" right="0.699305555555556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5"/>
  <sheetViews>
    <sheetView tabSelected="1" workbookViewId="0">
      <selection activeCell="H11" sqref="H11"/>
    </sheetView>
  </sheetViews>
  <sheetFormatPr defaultColWidth="8.89090909090909" defaultRowHeight="14"/>
  <sheetData>
    <row r="1" s="1" customFormat="1" ht="60" customHeight="1" spans="1:1">
      <c r="A1" s="1" t="s">
        <v>200</v>
      </c>
    </row>
    <row r="2" s="2" customFormat="1" ht="14.5" spans="1:33">
      <c r="A2" s="2" t="s">
        <v>65</v>
      </c>
      <c r="B2" s="3" t="s">
        <v>66</v>
      </c>
      <c r="C2" s="3" t="s">
        <v>67</v>
      </c>
      <c r="D2" s="3" t="s">
        <v>68</v>
      </c>
      <c r="E2" s="3" t="s">
        <v>69</v>
      </c>
      <c r="F2" s="3" t="s">
        <v>75</v>
      </c>
      <c r="G2" s="3" t="s">
        <v>71</v>
      </c>
      <c r="H2" s="3" t="s">
        <v>275</v>
      </c>
      <c r="I2" s="3" t="s">
        <v>73</v>
      </c>
      <c r="J2" s="3" t="s">
        <v>74</v>
      </c>
      <c r="K2" s="3" t="s">
        <v>76</v>
      </c>
      <c r="L2" s="3" t="s">
        <v>41</v>
      </c>
      <c r="M2" s="3" t="s">
        <v>41</v>
      </c>
      <c r="N2" s="3" t="s">
        <v>6</v>
      </c>
      <c r="O2" s="3" t="s">
        <v>78</v>
      </c>
      <c r="P2" s="3" t="s">
        <v>79</v>
      </c>
      <c r="Q2" s="3" t="s">
        <v>80</v>
      </c>
      <c r="R2" s="3" t="s">
        <v>81</v>
      </c>
      <c r="S2" s="3" t="s">
        <v>82</v>
      </c>
      <c r="T2" s="3" t="s">
        <v>276</v>
      </c>
      <c r="U2" s="3" t="s">
        <v>277</v>
      </c>
      <c r="V2" s="3" t="s">
        <v>183</v>
      </c>
      <c r="W2" s="3" t="s">
        <v>278</v>
      </c>
      <c r="X2" s="3" t="s">
        <v>64</v>
      </c>
      <c r="Y2" s="3" t="s">
        <v>84</v>
      </c>
      <c r="Z2" s="3" t="s">
        <v>85</v>
      </c>
      <c r="AA2" s="3" t="s">
        <v>88</v>
      </c>
      <c r="AB2" s="3" t="s">
        <v>72</v>
      </c>
      <c r="AC2" s="3" t="s">
        <v>90</v>
      </c>
      <c r="AD2" s="3" t="s">
        <v>91</v>
      </c>
      <c r="AE2" s="3" t="s">
        <v>92</v>
      </c>
      <c r="AF2" s="3" t="s">
        <v>93</v>
      </c>
      <c r="AG2" s="7"/>
    </row>
    <row r="3" spans="1:32">
      <c r="A3" s="4" t="s">
        <v>35</v>
      </c>
      <c r="B3" s="5">
        <v>279</v>
      </c>
      <c r="C3" s="6" t="s">
        <v>279</v>
      </c>
      <c r="D3" s="6" t="s">
        <v>94</v>
      </c>
      <c r="E3" s="6" t="s">
        <v>46</v>
      </c>
      <c r="F3" s="6" t="s">
        <v>98</v>
      </c>
      <c r="G3" s="6" t="s">
        <v>280</v>
      </c>
      <c r="H3" s="6" t="s">
        <v>120</v>
      </c>
      <c r="I3" s="6" t="s">
        <v>281</v>
      </c>
      <c r="J3" s="6">
        <v>701020001</v>
      </c>
      <c r="K3" s="6" t="s">
        <v>282</v>
      </c>
      <c r="L3" s="6">
        <v>1</v>
      </c>
      <c r="M3" s="6">
        <v>0</v>
      </c>
      <c r="N3" s="6">
        <v>104.2</v>
      </c>
      <c r="O3" s="6" t="s">
        <v>283</v>
      </c>
      <c r="P3" s="6" t="s">
        <v>284</v>
      </c>
      <c r="Q3" s="6" t="s">
        <v>59</v>
      </c>
      <c r="R3" s="6" t="s">
        <v>101</v>
      </c>
      <c r="S3" s="6" t="s">
        <v>64</v>
      </c>
      <c r="T3" s="6" t="s">
        <v>285</v>
      </c>
      <c r="U3" s="6" t="s">
        <v>285</v>
      </c>
      <c r="V3" s="6" t="s">
        <v>285</v>
      </c>
      <c r="W3" s="6" t="s">
        <v>285</v>
      </c>
      <c r="X3" s="6" t="s">
        <v>285</v>
      </c>
      <c r="Y3" s="6" t="s">
        <v>102</v>
      </c>
      <c r="Z3" s="6" t="s">
        <v>103</v>
      </c>
      <c r="AA3" s="6" t="s">
        <v>286</v>
      </c>
      <c r="AB3" s="6" t="s">
        <v>96</v>
      </c>
      <c r="AC3" s="6" t="s">
        <v>207</v>
      </c>
      <c r="AD3" s="6" t="s">
        <v>108</v>
      </c>
      <c r="AE3" s="6" t="s">
        <v>285</v>
      </c>
      <c r="AF3" s="6" t="s">
        <v>285</v>
      </c>
    </row>
    <row r="4" spans="1:32">
      <c r="A4" s="4" t="s">
        <v>35</v>
      </c>
      <c r="B4" s="5">
        <v>279</v>
      </c>
      <c r="C4" s="6" t="s">
        <v>279</v>
      </c>
      <c r="D4" s="6" t="s">
        <v>94</v>
      </c>
      <c r="E4" s="6" t="s">
        <v>46</v>
      </c>
      <c r="F4" s="6" t="s">
        <v>98</v>
      </c>
      <c r="G4" s="6" t="s">
        <v>280</v>
      </c>
      <c r="H4" s="6" t="s">
        <v>122</v>
      </c>
      <c r="I4" s="6" t="s">
        <v>281</v>
      </c>
      <c r="J4" s="6">
        <v>701020002</v>
      </c>
      <c r="K4" s="6" t="s">
        <v>282</v>
      </c>
      <c r="L4" s="6">
        <v>1</v>
      </c>
      <c r="M4" s="6">
        <v>0</v>
      </c>
      <c r="N4" s="6">
        <v>133.9</v>
      </c>
      <c r="O4" s="6" t="s">
        <v>283</v>
      </c>
      <c r="P4" s="6" t="s">
        <v>284</v>
      </c>
      <c r="Q4" s="6" t="s">
        <v>59</v>
      </c>
      <c r="R4" s="6" t="s">
        <v>101</v>
      </c>
      <c r="S4" s="6" t="s">
        <v>64</v>
      </c>
      <c r="T4" s="6" t="s">
        <v>285</v>
      </c>
      <c r="U4" s="6" t="s">
        <v>285</v>
      </c>
      <c r="V4" s="6" t="s">
        <v>285</v>
      </c>
      <c r="W4" s="6" t="s">
        <v>285</v>
      </c>
      <c r="X4" s="6" t="s">
        <v>285</v>
      </c>
      <c r="Y4" s="6" t="s">
        <v>102</v>
      </c>
      <c r="Z4" s="6" t="s">
        <v>103</v>
      </c>
      <c r="AA4" s="6" t="s">
        <v>286</v>
      </c>
      <c r="AB4" s="6" t="s">
        <v>96</v>
      </c>
      <c r="AC4" s="6" t="s">
        <v>207</v>
      </c>
      <c r="AD4" s="6" t="s">
        <v>108</v>
      </c>
      <c r="AE4" s="6" t="s">
        <v>285</v>
      </c>
      <c r="AF4" s="6" t="s">
        <v>285</v>
      </c>
    </row>
    <row r="5" spans="1:32">
      <c r="A5" s="4" t="s">
        <v>35</v>
      </c>
      <c r="B5" s="5">
        <v>669</v>
      </c>
      <c r="C5" s="6" t="s">
        <v>213</v>
      </c>
      <c r="D5" s="6" t="s">
        <v>214</v>
      </c>
      <c r="E5" s="6" t="s">
        <v>46</v>
      </c>
      <c r="F5" s="6" t="s">
        <v>98</v>
      </c>
      <c r="G5" s="6" t="s">
        <v>280</v>
      </c>
      <c r="H5" s="6" t="s">
        <v>287</v>
      </c>
      <c r="I5" s="6" t="s">
        <v>288</v>
      </c>
      <c r="J5" s="6">
        <v>701028001</v>
      </c>
      <c r="K5" s="6" t="s">
        <v>282</v>
      </c>
      <c r="L5" s="6">
        <v>1</v>
      </c>
      <c r="M5" s="6">
        <v>36</v>
      </c>
      <c r="N5" s="6">
        <v>125.8</v>
      </c>
      <c r="O5" s="6" t="s">
        <v>289</v>
      </c>
      <c r="P5" s="6" t="s">
        <v>284</v>
      </c>
      <c r="Q5" s="6" t="s">
        <v>59</v>
      </c>
      <c r="R5" s="6" t="s">
        <v>101</v>
      </c>
      <c r="S5" s="6" t="s">
        <v>64</v>
      </c>
      <c r="T5" s="6" t="s">
        <v>285</v>
      </c>
      <c r="U5" s="6" t="s">
        <v>285</v>
      </c>
      <c r="V5" s="6" t="s">
        <v>285</v>
      </c>
      <c r="W5" s="6" t="s">
        <v>285</v>
      </c>
      <c r="X5" s="6" t="s">
        <v>285</v>
      </c>
      <c r="Y5" s="6" t="s">
        <v>102</v>
      </c>
      <c r="Z5" s="6" t="s">
        <v>103</v>
      </c>
      <c r="AA5" s="6" t="s">
        <v>290</v>
      </c>
      <c r="AB5" s="6" t="s">
        <v>96</v>
      </c>
      <c r="AC5" s="6" t="s">
        <v>219</v>
      </c>
      <c r="AD5" s="6" t="s">
        <v>220</v>
      </c>
      <c r="AE5" s="6" t="s">
        <v>221</v>
      </c>
      <c r="AF5" s="6" t="s">
        <v>285</v>
      </c>
    </row>
    <row r="6" spans="1:32">
      <c r="A6" s="4" t="s">
        <v>35</v>
      </c>
      <c r="B6" s="5">
        <v>669</v>
      </c>
      <c r="C6" s="6" t="s">
        <v>213</v>
      </c>
      <c r="D6" s="6" t="s">
        <v>214</v>
      </c>
      <c r="E6" s="6" t="s">
        <v>46</v>
      </c>
      <c r="F6" s="6" t="s">
        <v>98</v>
      </c>
      <c r="G6" s="6" t="s">
        <v>280</v>
      </c>
      <c r="H6" s="6" t="s">
        <v>291</v>
      </c>
      <c r="I6" s="6" t="s">
        <v>292</v>
      </c>
      <c r="J6" s="6">
        <v>701028002</v>
      </c>
      <c r="K6" s="6" t="s">
        <v>282</v>
      </c>
      <c r="L6" s="6">
        <v>1</v>
      </c>
      <c r="M6" s="6">
        <v>35</v>
      </c>
      <c r="N6" s="6">
        <v>130</v>
      </c>
      <c r="O6" s="6" t="s">
        <v>293</v>
      </c>
      <c r="P6" s="6" t="s">
        <v>284</v>
      </c>
      <c r="Q6" s="6" t="s">
        <v>59</v>
      </c>
      <c r="R6" s="6" t="s">
        <v>101</v>
      </c>
      <c r="S6" s="6" t="s">
        <v>64</v>
      </c>
      <c r="T6" s="6" t="s">
        <v>285</v>
      </c>
      <c r="U6" s="6" t="s">
        <v>285</v>
      </c>
      <c r="V6" s="6" t="s">
        <v>285</v>
      </c>
      <c r="W6" s="6" t="s">
        <v>285</v>
      </c>
      <c r="X6" s="6" t="s">
        <v>285</v>
      </c>
      <c r="Y6" s="6" t="s">
        <v>102</v>
      </c>
      <c r="Z6" s="6" t="s">
        <v>103</v>
      </c>
      <c r="AA6" s="6" t="s">
        <v>294</v>
      </c>
      <c r="AB6" s="6" t="s">
        <v>96</v>
      </c>
      <c r="AC6" s="6" t="s">
        <v>219</v>
      </c>
      <c r="AD6" s="6" t="s">
        <v>220</v>
      </c>
      <c r="AE6" s="6" t="s">
        <v>221</v>
      </c>
      <c r="AF6" s="6" t="s">
        <v>285</v>
      </c>
    </row>
    <row r="7" spans="1:32">
      <c r="A7" s="4" t="s">
        <v>35</v>
      </c>
      <c r="B7" s="5">
        <v>669</v>
      </c>
      <c r="C7" s="6" t="s">
        <v>213</v>
      </c>
      <c r="D7" s="6" t="s">
        <v>214</v>
      </c>
      <c r="E7" s="6" t="s">
        <v>46</v>
      </c>
      <c r="F7" s="6" t="s">
        <v>98</v>
      </c>
      <c r="G7" s="6" t="s">
        <v>280</v>
      </c>
      <c r="H7" s="6" t="s">
        <v>253</v>
      </c>
      <c r="I7" s="6" t="s">
        <v>295</v>
      </c>
      <c r="J7" s="6">
        <v>701028003</v>
      </c>
      <c r="K7" s="6" t="s">
        <v>282</v>
      </c>
      <c r="L7" s="6">
        <v>1</v>
      </c>
      <c r="M7" s="6">
        <v>30</v>
      </c>
      <c r="N7" s="6">
        <v>125.8</v>
      </c>
      <c r="O7" s="6" t="s">
        <v>296</v>
      </c>
      <c r="P7" s="6" t="s">
        <v>284</v>
      </c>
      <c r="Q7" s="6" t="s">
        <v>59</v>
      </c>
      <c r="R7" s="6" t="s">
        <v>101</v>
      </c>
      <c r="S7" s="6" t="s">
        <v>64</v>
      </c>
      <c r="T7" s="6" t="s">
        <v>285</v>
      </c>
      <c r="U7" s="6" t="s">
        <v>285</v>
      </c>
      <c r="V7" s="6" t="s">
        <v>285</v>
      </c>
      <c r="W7" s="6" t="s">
        <v>285</v>
      </c>
      <c r="X7" s="6" t="s">
        <v>285</v>
      </c>
      <c r="Y7" s="6" t="s">
        <v>102</v>
      </c>
      <c r="Z7" s="6" t="s">
        <v>103</v>
      </c>
      <c r="AA7" s="6" t="s">
        <v>290</v>
      </c>
      <c r="AB7" s="6" t="s">
        <v>96</v>
      </c>
      <c r="AC7" s="6" t="s">
        <v>219</v>
      </c>
      <c r="AD7" s="6" t="s">
        <v>220</v>
      </c>
      <c r="AE7" s="6" t="s">
        <v>221</v>
      </c>
      <c r="AF7" s="6" t="s">
        <v>285</v>
      </c>
    </row>
    <row r="8" spans="1:32">
      <c r="A8" s="4" t="s">
        <v>35</v>
      </c>
      <c r="B8" s="5">
        <v>347</v>
      </c>
      <c r="C8" s="6" t="s">
        <v>229</v>
      </c>
      <c r="D8" s="6" t="s">
        <v>230</v>
      </c>
      <c r="E8" s="6" t="s">
        <v>46</v>
      </c>
      <c r="F8" s="6" t="s">
        <v>98</v>
      </c>
      <c r="G8" s="6" t="s">
        <v>280</v>
      </c>
      <c r="H8" s="6" t="s">
        <v>297</v>
      </c>
      <c r="I8" s="6" t="s">
        <v>298</v>
      </c>
      <c r="J8" s="6">
        <v>701139001</v>
      </c>
      <c r="K8" s="6" t="s">
        <v>282</v>
      </c>
      <c r="L8" s="6">
        <v>3</v>
      </c>
      <c r="M8" s="6">
        <v>780</v>
      </c>
      <c r="N8" s="6">
        <v>134</v>
      </c>
      <c r="O8" s="6" t="s">
        <v>299</v>
      </c>
      <c r="P8" s="6" t="s">
        <v>300</v>
      </c>
      <c r="Q8" s="6" t="s">
        <v>57</v>
      </c>
      <c r="R8" s="6" t="s">
        <v>101</v>
      </c>
      <c r="S8" s="6" t="s">
        <v>64</v>
      </c>
      <c r="T8" s="6" t="s">
        <v>285</v>
      </c>
      <c r="U8" s="6" t="s">
        <v>285</v>
      </c>
      <c r="V8" s="6" t="s">
        <v>285</v>
      </c>
      <c r="W8" s="6" t="s">
        <v>285</v>
      </c>
      <c r="X8" s="6" t="s">
        <v>285</v>
      </c>
      <c r="Y8" s="6" t="s">
        <v>102</v>
      </c>
      <c r="Z8" s="6" t="s">
        <v>103</v>
      </c>
      <c r="AA8" s="6" t="s">
        <v>301</v>
      </c>
      <c r="AB8" s="6" t="s">
        <v>96</v>
      </c>
      <c r="AC8" s="6" t="s">
        <v>302</v>
      </c>
      <c r="AD8" s="6" t="s">
        <v>131</v>
      </c>
      <c r="AE8" s="6" t="s">
        <v>285</v>
      </c>
      <c r="AF8" s="6" t="s">
        <v>285</v>
      </c>
    </row>
    <row r="9" spans="1:32">
      <c r="A9" s="4" t="s">
        <v>35</v>
      </c>
      <c r="B9" s="5">
        <v>347</v>
      </c>
      <c r="C9" s="6" t="s">
        <v>229</v>
      </c>
      <c r="D9" s="6" t="s">
        <v>230</v>
      </c>
      <c r="E9" s="6" t="s">
        <v>46</v>
      </c>
      <c r="F9" s="6" t="s">
        <v>98</v>
      </c>
      <c r="G9" s="6" t="s">
        <v>280</v>
      </c>
      <c r="H9" s="6" t="s">
        <v>297</v>
      </c>
      <c r="I9" s="6" t="s">
        <v>298</v>
      </c>
      <c r="J9" s="6">
        <v>701139002</v>
      </c>
      <c r="K9" s="6" t="s">
        <v>282</v>
      </c>
      <c r="L9" s="6">
        <v>2</v>
      </c>
      <c r="M9" s="6">
        <v>253</v>
      </c>
      <c r="N9" s="6">
        <v>133.9</v>
      </c>
      <c r="O9" s="6" t="s">
        <v>303</v>
      </c>
      <c r="P9" s="6" t="s">
        <v>300</v>
      </c>
      <c r="Q9" s="6" t="s">
        <v>57</v>
      </c>
      <c r="R9" s="6" t="s">
        <v>101</v>
      </c>
      <c r="S9" s="6" t="s">
        <v>64</v>
      </c>
      <c r="T9" s="6" t="s">
        <v>285</v>
      </c>
      <c r="U9" s="6" t="s">
        <v>285</v>
      </c>
      <c r="V9" s="6" t="s">
        <v>285</v>
      </c>
      <c r="W9" s="6" t="s">
        <v>285</v>
      </c>
      <c r="X9" s="6" t="s">
        <v>285</v>
      </c>
      <c r="Y9" s="6" t="s">
        <v>102</v>
      </c>
      <c r="Z9" s="6" t="s">
        <v>103</v>
      </c>
      <c r="AA9" s="6" t="s">
        <v>304</v>
      </c>
      <c r="AB9" s="6" t="s">
        <v>96</v>
      </c>
      <c r="AC9" s="6" t="s">
        <v>302</v>
      </c>
      <c r="AD9" s="6" t="s">
        <v>131</v>
      </c>
      <c r="AE9" s="6" t="s">
        <v>285</v>
      </c>
      <c r="AF9" s="6" t="s">
        <v>285</v>
      </c>
    </row>
    <row r="10" spans="1:32">
      <c r="A10" s="4" t="s">
        <v>35</v>
      </c>
      <c r="B10" s="5">
        <v>347</v>
      </c>
      <c r="C10" s="6" t="s">
        <v>229</v>
      </c>
      <c r="D10" s="6" t="s">
        <v>230</v>
      </c>
      <c r="E10" s="6" t="s">
        <v>46</v>
      </c>
      <c r="F10" s="6" t="s">
        <v>98</v>
      </c>
      <c r="G10" s="6" t="s">
        <v>280</v>
      </c>
      <c r="H10" s="6" t="s">
        <v>297</v>
      </c>
      <c r="I10" s="6" t="s">
        <v>298</v>
      </c>
      <c r="J10" s="6">
        <v>701139003</v>
      </c>
      <c r="K10" s="6" t="s">
        <v>282</v>
      </c>
      <c r="L10" s="6">
        <v>4</v>
      </c>
      <c r="M10" s="6">
        <v>46</v>
      </c>
      <c r="N10" s="6">
        <v>108.9</v>
      </c>
      <c r="O10" s="6" t="s">
        <v>305</v>
      </c>
      <c r="P10" s="6" t="s">
        <v>284</v>
      </c>
      <c r="Q10" s="6" t="s">
        <v>57</v>
      </c>
      <c r="R10" s="6" t="s">
        <v>101</v>
      </c>
      <c r="S10" s="6" t="s">
        <v>63</v>
      </c>
      <c r="T10" s="6" t="s">
        <v>306</v>
      </c>
      <c r="U10" s="6" t="s">
        <v>306</v>
      </c>
      <c r="V10" s="6" t="s">
        <v>306</v>
      </c>
      <c r="W10" s="6" t="s">
        <v>306</v>
      </c>
      <c r="X10" s="6" t="s">
        <v>102</v>
      </c>
      <c r="Y10" s="6" t="s">
        <v>102</v>
      </c>
      <c r="Z10" s="6" t="s">
        <v>103</v>
      </c>
      <c r="AA10" s="6" t="s">
        <v>136</v>
      </c>
      <c r="AB10" s="6" t="s">
        <v>96</v>
      </c>
      <c r="AC10" s="6" t="s">
        <v>302</v>
      </c>
      <c r="AD10" s="6" t="s">
        <v>131</v>
      </c>
      <c r="AE10" s="6" t="s">
        <v>285</v>
      </c>
      <c r="AF10" s="6" t="s">
        <v>285</v>
      </c>
    </row>
    <row r="11" spans="1:32">
      <c r="A11" s="4" t="s">
        <v>35</v>
      </c>
      <c r="B11" s="5">
        <v>347</v>
      </c>
      <c r="C11" s="6" t="s">
        <v>229</v>
      </c>
      <c r="D11" s="6" t="s">
        <v>239</v>
      </c>
      <c r="E11" s="6" t="s">
        <v>46</v>
      </c>
      <c r="F11" s="6" t="s">
        <v>98</v>
      </c>
      <c r="G11" s="6" t="s">
        <v>280</v>
      </c>
      <c r="H11" s="6" t="s">
        <v>297</v>
      </c>
      <c r="I11" s="6" t="s">
        <v>298</v>
      </c>
      <c r="J11" s="6">
        <v>701140001</v>
      </c>
      <c r="K11" s="6" t="s">
        <v>282</v>
      </c>
      <c r="L11" s="6">
        <v>3</v>
      </c>
      <c r="M11" s="6">
        <v>66</v>
      </c>
      <c r="N11" s="6">
        <v>117.6</v>
      </c>
      <c r="O11" s="6" t="s">
        <v>307</v>
      </c>
      <c r="P11" s="6" t="s">
        <v>284</v>
      </c>
      <c r="Q11" s="6" t="s">
        <v>57</v>
      </c>
      <c r="R11" s="6" t="s">
        <v>101</v>
      </c>
      <c r="S11" s="6" t="s">
        <v>64</v>
      </c>
      <c r="T11" s="6" t="s">
        <v>285</v>
      </c>
      <c r="U11" s="6" t="s">
        <v>285</v>
      </c>
      <c r="V11" s="6" t="s">
        <v>285</v>
      </c>
      <c r="W11" s="6" t="s">
        <v>285</v>
      </c>
      <c r="X11" s="6" t="s">
        <v>285</v>
      </c>
      <c r="Y11" s="6" t="s">
        <v>102</v>
      </c>
      <c r="Z11" s="6" t="s">
        <v>103</v>
      </c>
      <c r="AA11" s="6" t="s">
        <v>304</v>
      </c>
      <c r="AB11" s="6" t="s">
        <v>96</v>
      </c>
      <c r="AC11" s="6" t="s">
        <v>302</v>
      </c>
      <c r="AD11" s="6" t="s">
        <v>131</v>
      </c>
      <c r="AE11" s="6" t="s">
        <v>285</v>
      </c>
      <c r="AF11" s="6" t="s">
        <v>285</v>
      </c>
    </row>
    <row r="12" spans="1:32">
      <c r="A12" s="4" t="s">
        <v>35</v>
      </c>
      <c r="B12" s="5">
        <v>347</v>
      </c>
      <c r="C12" s="6" t="s">
        <v>229</v>
      </c>
      <c r="D12" s="6" t="s">
        <v>239</v>
      </c>
      <c r="E12" s="6" t="s">
        <v>46</v>
      </c>
      <c r="F12" s="6" t="s">
        <v>98</v>
      </c>
      <c r="G12" s="6" t="s">
        <v>280</v>
      </c>
      <c r="H12" s="6" t="s">
        <v>297</v>
      </c>
      <c r="I12" s="6" t="s">
        <v>298</v>
      </c>
      <c r="J12" s="6">
        <v>701140002</v>
      </c>
      <c r="K12" s="6" t="s">
        <v>282</v>
      </c>
      <c r="L12" s="6">
        <v>3</v>
      </c>
      <c r="M12" s="6">
        <v>53</v>
      </c>
      <c r="N12" s="6">
        <v>125.5</v>
      </c>
      <c r="O12" s="6" t="s">
        <v>308</v>
      </c>
      <c r="P12" s="6" t="s">
        <v>284</v>
      </c>
      <c r="Q12" s="6" t="s">
        <v>57</v>
      </c>
      <c r="R12" s="6" t="s">
        <v>101</v>
      </c>
      <c r="S12" s="6" t="s">
        <v>64</v>
      </c>
      <c r="T12" s="6" t="s">
        <v>285</v>
      </c>
      <c r="U12" s="6" t="s">
        <v>285</v>
      </c>
      <c r="V12" s="6" t="s">
        <v>285</v>
      </c>
      <c r="W12" s="6" t="s">
        <v>285</v>
      </c>
      <c r="X12" s="6" t="s">
        <v>285</v>
      </c>
      <c r="Y12" s="6" t="s">
        <v>102</v>
      </c>
      <c r="Z12" s="6" t="s">
        <v>103</v>
      </c>
      <c r="AA12" s="6" t="s">
        <v>304</v>
      </c>
      <c r="AB12" s="6" t="s">
        <v>96</v>
      </c>
      <c r="AC12" s="6" t="s">
        <v>302</v>
      </c>
      <c r="AD12" s="6" t="s">
        <v>131</v>
      </c>
      <c r="AE12" s="6" t="s">
        <v>285</v>
      </c>
      <c r="AF12" s="6" t="s">
        <v>285</v>
      </c>
    </row>
    <row r="13" spans="1:32">
      <c r="A13" s="4" t="s">
        <v>35</v>
      </c>
      <c r="B13" s="5">
        <v>347</v>
      </c>
      <c r="C13" s="6" t="s">
        <v>229</v>
      </c>
      <c r="D13" s="6" t="s">
        <v>239</v>
      </c>
      <c r="E13" s="6" t="s">
        <v>46</v>
      </c>
      <c r="F13" s="6" t="s">
        <v>98</v>
      </c>
      <c r="G13" s="6" t="s">
        <v>280</v>
      </c>
      <c r="H13" s="6" t="s">
        <v>297</v>
      </c>
      <c r="I13" s="6" t="s">
        <v>298</v>
      </c>
      <c r="J13" s="6">
        <v>701140003</v>
      </c>
      <c r="K13" s="6" t="s">
        <v>282</v>
      </c>
      <c r="L13" s="6">
        <v>4</v>
      </c>
      <c r="M13" s="6">
        <v>744</v>
      </c>
      <c r="N13" s="6">
        <v>129.8</v>
      </c>
      <c r="O13" s="6" t="s">
        <v>309</v>
      </c>
      <c r="P13" s="6" t="s">
        <v>300</v>
      </c>
      <c r="Q13" s="6" t="s">
        <v>57</v>
      </c>
      <c r="R13" s="6" t="s">
        <v>101</v>
      </c>
      <c r="S13" s="6" t="s">
        <v>64</v>
      </c>
      <c r="T13" s="6" t="s">
        <v>285</v>
      </c>
      <c r="U13" s="6" t="s">
        <v>285</v>
      </c>
      <c r="V13" s="6" t="s">
        <v>285</v>
      </c>
      <c r="W13" s="6" t="s">
        <v>285</v>
      </c>
      <c r="X13" s="6" t="s">
        <v>285</v>
      </c>
      <c r="Y13" s="6" t="s">
        <v>102</v>
      </c>
      <c r="Z13" s="6" t="s">
        <v>103</v>
      </c>
      <c r="AA13" s="6" t="s">
        <v>301</v>
      </c>
      <c r="AB13" s="6" t="s">
        <v>96</v>
      </c>
      <c r="AC13" s="6" t="s">
        <v>302</v>
      </c>
      <c r="AD13" s="6" t="s">
        <v>131</v>
      </c>
      <c r="AE13" s="6" t="s">
        <v>285</v>
      </c>
      <c r="AF13" s="6" t="s">
        <v>285</v>
      </c>
    </row>
    <row r="14" spans="1:32">
      <c r="A14" s="4" t="s">
        <v>35</v>
      </c>
      <c r="B14" s="5">
        <v>347</v>
      </c>
      <c r="C14" s="6" t="s">
        <v>229</v>
      </c>
      <c r="D14" s="6" t="s">
        <v>242</v>
      </c>
      <c r="E14" s="6" t="s">
        <v>46</v>
      </c>
      <c r="F14" s="6" t="s">
        <v>98</v>
      </c>
      <c r="G14" s="6" t="s">
        <v>280</v>
      </c>
      <c r="H14" s="6" t="s">
        <v>297</v>
      </c>
      <c r="I14" s="6" t="s">
        <v>298</v>
      </c>
      <c r="J14" s="6">
        <v>701141001</v>
      </c>
      <c r="K14" s="6" t="s">
        <v>282</v>
      </c>
      <c r="L14" s="6">
        <v>2</v>
      </c>
      <c r="M14" s="6">
        <v>20</v>
      </c>
      <c r="N14" s="6">
        <v>107.4</v>
      </c>
      <c r="O14" s="6" t="s">
        <v>305</v>
      </c>
      <c r="P14" s="6" t="s">
        <v>284</v>
      </c>
      <c r="Q14" s="6" t="s">
        <v>57</v>
      </c>
      <c r="R14" s="6" t="s">
        <v>101</v>
      </c>
      <c r="S14" s="6" t="s">
        <v>63</v>
      </c>
      <c r="T14" s="6" t="s">
        <v>306</v>
      </c>
      <c r="U14" s="6" t="s">
        <v>306</v>
      </c>
      <c r="V14" s="6" t="s">
        <v>306</v>
      </c>
      <c r="W14" s="6" t="s">
        <v>306</v>
      </c>
      <c r="X14" s="6" t="s">
        <v>102</v>
      </c>
      <c r="Y14" s="6" t="s">
        <v>102</v>
      </c>
      <c r="Z14" s="6" t="s">
        <v>103</v>
      </c>
      <c r="AA14" s="6" t="s">
        <v>136</v>
      </c>
      <c r="AB14" s="6" t="s">
        <v>96</v>
      </c>
      <c r="AC14" s="6" t="s">
        <v>302</v>
      </c>
      <c r="AD14" s="6" t="s">
        <v>131</v>
      </c>
      <c r="AE14" s="6" t="s">
        <v>285</v>
      </c>
      <c r="AF14" s="6" t="s">
        <v>285</v>
      </c>
    </row>
    <row r="15" spans="1:32">
      <c r="A15" s="4" t="s">
        <v>35</v>
      </c>
      <c r="B15" s="5">
        <v>347</v>
      </c>
      <c r="C15" s="6" t="s">
        <v>229</v>
      </c>
      <c r="D15" s="6" t="s">
        <v>242</v>
      </c>
      <c r="E15" s="6" t="s">
        <v>46</v>
      </c>
      <c r="F15" s="6" t="s">
        <v>98</v>
      </c>
      <c r="G15" s="6" t="s">
        <v>280</v>
      </c>
      <c r="H15" s="6" t="s">
        <v>297</v>
      </c>
      <c r="I15" s="6" t="s">
        <v>298</v>
      </c>
      <c r="J15" s="6">
        <v>701141002</v>
      </c>
      <c r="K15" s="6" t="s">
        <v>282</v>
      </c>
      <c r="L15" s="6">
        <v>3</v>
      </c>
      <c r="M15" s="6">
        <v>199</v>
      </c>
      <c r="N15" s="6">
        <v>131.3</v>
      </c>
      <c r="O15" s="6" t="s">
        <v>310</v>
      </c>
      <c r="P15" s="6" t="s">
        <v>284</v>
      </c>
      <c r="Q15" s="6" t="s">
        <v>57</v>
      </c>
      <c r="R15" s="6" t="s">
        <v>101</v>
      </c>
      <c r="S15" s="6" t="s">
        <v>64</v>
      </c>
      <c r="T15" s="6" t="s">
        <v>285</v>
      </c>
      <c r="U15" s="6" t="s">
        <v>285</v>
      </c>
      <c r="V15" s="6" t="s">
        <v>285</v>
      </c>
      <c r="W15" s="6" t="s">
        <v>285</v>
      </c>
      <c r="X15" s="6" t="s">
        <v>285</v>
      </c>
      <c r="Y15" s="6" t="s">
        <v>102</v>
      </c>
      <c r="Z15" s="6" t="s">
        <v>103</v>
      </c>
      <c r="AA15" s="6" t="s">
        <v>304</v>
      </c>
      <c r="AB15" s="6" t="s">
        <v>96</v>
      </c>
      <c r="AC15" s="6" t="s">
        <v>302</v>
      </c>
      <c r="AD15" s="6" t="s">
        <v>131</v>
      </c>
      <c r="AE15" s="6" t="s">
        <v>285</v>
      </c>
      <c r="AF15" s="6" t="s">
        <v>285</v>
      </c>
    </row>
    <row r="16" spans="1:32">
      <c r="A16" s="4" t="s">
        <v>35</v>
      </c>
      <c r="B16" s="5">
        <v>347</v>
      </c>
      <c r="C16" s="6" t="s">
        <v>229</v>
      </c>
      <c r="D16" s="6" t="s">
        <v>242</v>
      </c>
      <c r="E16" s="6" t="s">
        <v>46</v>
      </c>
      <c r="F16" s="6" t="s">
        <v>98</v>
      </c>
      <c r="G16" s="6" t="s">
        <v>280</v>
      </c>
      <c r="H16" s="6" t="s">
        <v>297</v>
      </c>
      <c r="I16" s="6" t="s">
        <v>298</v>
      </c>
      <c r="J16" s="6">
        <v>701141003</v>
      </c>
      <c r="K16" s="6" t="s">
        <v>282</v>
      </c>
      <c r="L16" s="6">
        <v>3</v>
      </c>
      <c r="M16" s="6">
        <v>46</v>
      </c>
      <c r="N16" s="6">
        <v>119.6</v>
      </c>
      <c r="O16" s="6" t="s">
        <v>308</v>
      </c>
      <c r="P16" s="6" t="s">
        <v>284</v>
      </c>
      <c r="Q16" s="6" t="s">
        <v>57</v>
      </c>
      <c r="R16" s="6" t="s">
        <v>101</v>
      </c>
      <c r="S16" s="6" t="s">
        <v>64</v>
      </c>
      <c r="T16" s="6" t="s">
        <v>285</v>
      </c>
      <c r="U16" s="6" t="s">
        <v>285</v>
      </c>
      <c r="V16" s="6" t="s">
        <v>285</v>
      </c>
      <c r="W16" s="6" t="s">
        <v>285</v>
      </c>
      <c r="X16" s="6" t="s">
        <v>285</v>
      </c>
      <c r="Y16" s="6" t="s">
        <v>102</v>
      </c>
      <c r="Z16" s="6" t="s">
        <v>103</v>
      </c>
      <c r="AA16" s="6" t="s">
        <v>304</v>
      </c>
      <c r="AB16" s="6" t="s">
        <v>96</v>
      </c>
      <c r="AC16" s="6" t="s">
        <v>302</v>
      </c>
      <c r="AD16" s="6" t="s">
        <v>131</v>
      </c>
      <c r="AE16" s="6" t="s">
        <v>285</v>
      </c>
      <c r="AF16" s="6" t="s">
        <v>285</v>
      </c>
    </row>
    <row r="17" spans="1:32">
      <c r="A17" s="4" t="s">
        <v>35</v>
      </c>
      <c r="B17" s="5">
        <v>347</v>
      </c>
      <c r="C17" s="6" t="s">
        <v>229</v>
      </c>
      <c r="D17" s="6" t="s">
        <v>242</v>
      </c>
      <c r="E17" s="6" t="s">
        <v>46</v>
      </c>
      <c r="F17" s="6" t="s">
        <v>98</v>
      </c>
      <c r="G17" s="6" t="s">
        <v>280</v>
      </c>
      <c r="H17" s="6" t="s">
        <v>297</v>
      </c>
      <c r="I17" s="6" t="s">
        <v>298</v>
      </c>
      <c r="J17" s="6">
        <v>701141004</v>
      </c>
      <c r="K17" s="6" t="s">
        <v>282</v>
      </c>
      <c r="L17" s="6">
        <v>2</v>
      </c>
      <c r="M17" s="6">
        <v>267</v>
      </c>
      <c r="N17" s="6">
        <v>123.3</v>
      </c>
      <c r="O17" s="6" t="s">
        <v>307</v>
      </c>
      <c r="P17" s="6" t="s">
        <v>300</v>
      </c>
      <c r="Q17" s="6" t="s">
        <v>57</v>
      </c>
      <c r="R17" s="6" t="s">
        <v>101</v>
      </c>
      <c r="S17" s="6" t="s">
        <v>64</v>
      </c>
      <c r="T17" s="6" t="s">
        <v>285</v>
      </c>
      <c r="U17" s="6" t="s">
        <v>285</v>
      </c>
      <c r="V17" s="6" t="s">
        <v>285</v>
      </c>
      <c r="W17" s="6" t="s">
        <v>285</v>
      </c>
      <c r="X17" s="6" t="s">
        <v>285</v>
      </c>
      <c r="Y17" s="6" t="s">
        <v>102</v>
      </c>
      <c r="Z17" s="6" t="s">
        <v>103</v>
      </c>
      <c r="AA17" s="6" t="s">
        <v>304</v>
      </c>
      <c r="AB17" s="6" t="s">
        <v>96</v>
      </c>
      <c r="AC17" s="6" t="s">
        <v>302</v>
      </c>
      <c r="AD17" s="6" t="s">
        <v>131</v>
      </c>
      <c r="AE17" s="6" t="s">
        <v>285</v>
      </c>
      <c r="AF17" s="6" t="s">
        <v>285</v>
      </c>
    </row>
    <row r="18" spans="1:32">
      <c r="A18" s="4" t="s">
        <v>35</v>
      </c>
      <c r="B18" s="5">
        <v>347</v>
      </c>
      <c r="C18" s="6" t="s">
        <v>229</v>
      </c>
      <c r="D18" s="6" t="s">
        <v>245</v>
      </c>
      <c r="E18" s="6" t="s">
        <v>46</v>
      </c>
      <c r="F18" s="6" t="s">
        <v>98</v>
      </c>
      <c r="G18" s="6" t="s">
        <v>280</v>
      </c>
      <c r="H18" s="6" t="s">
        <v>297</v>
      </c>
      <c r="I18" s="6" t="s">
        <v>298</v>
      </c>
      <c r="J18" s="6">
        <v>701142001</v>
      </c>
      <c r="K18" s="6" t="s">
        <v>282</v>
      </c>
      <c r="L18" s="6">
        <v>3</v>
      </c>
      <c r="M18" s="6">
        <v>92</v>
      </c>
      <c r="N18" s="6">
        <v>125.6</v>
      </c>
      <c r="O18" s="6" t="s">
        <v>311</v>
      </c>
      <c r="P18" s="6" t="s">
        <v>284</v>
      </c>
      <c r="Q18" s="6" t="s">
        <v>57</v>
      </c>
      <c r="R18" s="6" t="s">
        <v>101</v>
      </c>
      <c r="S18" s="6" t="s">
        <v>64</v>
      </c>
      <c r="T18" s="6" t="s">
        <v>285</v>
      </c>
      <c r="U18" s="6" t="s">
        <v>285</v>
      </c>
      <c r="V18" s="6" t="s">
        <v>285</v>
      </c>
      <c r="W18" s="6" t="s">
        <v>285</v>
      </c>
      <c r="X18" s="6" t="s">
        <v>285</v>
      </c>
      <c r="Y18" s="6" t="s">
        <v>102</v>
      </c>
      <c r="Z18" s="6" t="s">
        <v>103</v>
      </c>
      <c r="AA18" s="6" t="s">
        <v>304</v>
      </c>
      <c r="AB18" s="6" t="s">
        <v>96</v>
      </c>
      <c r="AC18" s="6" t="s">
        <v>302</v>
      </c>
      <c r="AD18" s="6" t="s">
        <v>131</v>
      </c>
      <c r="AE18" s="6" t="s">
        <v>285</v>
      </c>
      <c r="AF18" s="6" t="s">
        <v>285</v>
      </c>
    </row>
    <row r="19" spans="1:32">
      <c r="A19" s="4" t="s">
        <v>35</v>
      </c>
      <c r="B19" s="5">
        <v>347</v>
      </c>
      <c r="C19" s="6" t="s">
        <v>229</v>
      </c>
      <c r="D19" s="6" t="s">
        <v>312</v>
      </c>
      <c r="E19" s="6" t="s">
        <v>46</v>
      </c>
      <c r="F19" s="6" t="s">
        <v>98</v>
      </c>
      <c r="G19" s="6" t="s">
        <v>280</v>
      </c>
      <c r="H19" s="6" t="s">
        <v>297</v>
      </c>
      <c r="I19" s="6" t="s">
        <v>298</v>
      </c>
      <c r="J19" s="6">
        <v>701143001</v>
      </c>
      <c r="K19" s="6" t="s">
        <v>282</v>
      </c>
      <c r="L19" s="6">
        <v>3</v>
      </c>
      <c r="M19" s="6">
        <v>74</v>
      </c>
      <c r="N19" s="6">
        <v>124.1</v>
      </c>
      <c r="O19" s="6" t="s">
        <v>311</v>
      </c>
      <c r="P19" s="6" t="s">
        <v>300</v>
      </c>
      <c r="Q19" s="6" t="s">
        <v>57</v>
      </c>
      <c r="R19" s="6" t="s">
        <v>101</v>
      </c>
      <c r="S19" s="6" t="s">
        <v>64</v>
      </c>
      <c r="T19" s="6" t="s">
        <v>285</v>
      </c>
      <c r="U19" s="6" t="s">
        <v>285</v>
      </c>
      <c r="V19" s="6" t="s">
        <v>285</v>
      </c>
      <c r="W19" s="6" t="s">
        <v>285</v>
      </c>
      <c r="X19" s="6" t="s">
        <v>285</v>
      </c>
      <c r="Y19" s="6" t="s">
        <v>102</v>
      </c>
      <c r="Z19" s="6" t="s">
        <v>103</v>
      </c>
      <c r="AA19" s="6" t="s">
        <v>304</v>
      </c>
      <c r="AB19" s="6" t="s">
        <v>96</v>
      </c>
      <c r="AC19" s="6" t="s">
        <v>302</v>
      </c>
      <c r="AD19" s="6" t="s">
        <v>131</v>
      </c>
      <c r="AE19" s="6" t="s">
        <v>285</v>
      </c>
      <c r="AF19" s="6" t="s">
        <v>285</v>
      </c>
    </row>
    <row r="20" spans="1:32">
      <c r="A20" s="4" t="s">
        <v>35</v>
      </c>
      <c r="B20" s="5">
        <v>347</v>
      </c>
      <c r="C20" s="6" t="s">
        <v>229</v>
      </c>
      <c r="D20" s="6" t="s">
        <v>247</v>
      </c>
      <c r="E20" s="6" t="s">
        <v>46</v>
      </c>
      <c r="F20" s="6" t="s">
        <v>98</v>
      </c>
      <c r="G20" s="6" t="s">
        <v>280</v>
      </c>
      <c r="H20" s="6" t="s">
        <v>297</v>
      </c>
      <c r="I20" s="6" t="s">
        <v>298</v>
      </c>
      <c r="J20" s="6">
        <v>701144001</v>
      </c>
      <c r="K20" s="6" t="s">
        <v>282</v>
      </c>
      <c r="L20" s="6">
        <v>3</v>
      </c>
      <c r="M20" s="6">
        <v>1211</v>
      </c>
      <c r="N20" s="6">
        <v>132.2</v>
      </c>
      <c r="O20" s="6" t="s">
        <v>313</v>
      </c>
      <c r="P20" s="6" t="s">
        <v>300</v>
      </c>
      <c r="Q20" s="6" t="s">
        <v>57</v>
      </c>
      <c r="R20" s="6" t="s">
        <v>101</v>
      </c>
      <c r="S20" s="6" t="s">
        <v>64</v>
      </c>
      <c r="T20" s="6" t="s">
        <v>285</v>
      </c>
      <c r="U20" s="6" t="s">
        <v>285</v>
      </c>
      <c r="V20" s="6" t="s">
        <v>285</v>
      </c>
      <c r="W20" s="6" t="s">
        <v>285</v>
      </c>
      <c r="X20" s="6" t="s">
        <v>285</v>
      </c>
      <c r="Y20" s="6" t="s">
        <v>102</v>
      </c>
      <c r="Z20" s="6" t="s">
        <v>103</v>
      </c>
      <c r="AA20" s="6" t="s">
        <v>136</v>
      </c>
      <c r="AB20" s="6" t="s">
        <v>96</v>
      </c>
      <c r="AC20" s="6" t="s">
        <v>302</v>
      </c>
      <c r="AD20" s="6" t="s">
        <v>131</v>
      </c>
      <c r="AE20" s="6" t="s">
        <v>285</v>
      </c>
      <c r="AF20" s="6" t="s">
        <v>285</v>
      </c>
    </row>
    <row r="21" spans="1:32">
      <c r="A21" s="4" t="s">
        <v>35</v>
      </c>
      <c r="B21" s="5">
        <v>347</v>
      </c>
      <c r="C21" s="6" t="s">
        <v>229</v>
      </c>
      <c r="D21" s="6" t="s">
        <v>249</v>
      </c>
      <c r="E21" s="6" t="s">
        <v>46</v>
      </c>
      <c r="F21" s="6" t="s">
        <v>98</v>
      </c>
      <c r="G21" s="6" t="s">
        <v>280</v>
      </c>
      <c r="H21" s="6" t="s">
        <v>297</v>
      </c>
      <c r="I21" s="6" t="s">
        <v>298</v>
      </c>
      <c r="J21" s="6">
        <v>701145001</v>
      </c>
      <c r="K21" s="6" t="s">
        <v>282</v>
      </c>
      <c r="L21" s="6">
        <v>2</v>
      </c>
      <c r="M21" s="6">
        <v>56</v>
      </c>
      <c r="N21" s="6">
        <v>129.4</v>
      </c>
      <c r="O21" s="6" t="s">
        <v>311</v>
      </c>
      <c r="P21" s="6" t="s">
        <v>300</v>
      </c>
      <c r="Q21" s="6" t="s">
        <v>57</v>
      </c>
      <c r="R21" s="6" t="s">
        <v>101</v>
      </c>
      <c r="S21" s="6" t="s">
        <v>64</v>
      </c>
      <c r="T21" s="6" t="s">
        <v>285</v>
      </c>
      <c r="U21" s="6" t="s">
        <v>285</v>
      </c>
      <c r="V21" s="6" t="s">
        <v>285</v>
      </c>
      <c r="W21" s="6" t="s">
        <v>285</v>
      </c>
      <c r="X21" s="6" t="s">
        <v>285</v>
      </c>
      <c r="Y21" s="6" t="s">
        <v>102</v>
      </c>
      <c r="Z21" s="6" t="s">
        <v>103</v>
      </c>
      <c r="AA21" s="6" t="s">
        <v>304</v>
      </c>
      <c r="AB21" s="6" t="s">
        <v>96</v>
      </c>
      <c r="AC21" s="6" t="s">
        <v>302</v>
      </c>
      <c r="AD21" s="6" t="s">
        <v>131</v>
      </c>
      <c r="AE21" s="6" t="s">
        <v>285</v>
      </c>
      <c r="AF21" s="6" t="s">
        <v>285</v>
      </c>
    </row>
    <row r="22" spans="1:32">
      <c r="A22" s="4" t="s">
        <v>35</v>
      </c>
      <c r="B22" s="5">
        <v>719</v>
      </c>
      <c r="C22" s="6" t="s">
        <v>49</v>
      </c>
      <c r="D22" s="6" t="s">
        <v>49</v>
      </c>
      <c r="E22" s="6" t="s">
        <v>252</v>
      </c>
      <c r="F22" s="6" t="s">
        <v>164</v>
      </c>
      <c r="G22" s="6" t="s">
        <v>280</v>
      </c>
      <c r="H22" s="6" t="s">
        <v>256</v>
      </c>
      <c r="I22" s="6" t="s">
        <v>314</v>
      </c>
      <c r="J22" s="6">
        <v>1001719020</v>
      </c>
      <c r="K22" s="6" t="s">
        <v>282</v>
      </c>
      <c r="L22" s="6">
        <v>1</v>
      </c>
      <c r="M22" s="6">
        <v>19</v>
      </c>
      <c r="N22" s="6">
        <v>132.8</v>
      </c>
      <c r="O22" s="6" t="s">
        <v>315</v>
      </c>
      <c r="P22" s="6" t="s">
        <v>284</v>
      </c>
      <c r="Q22" s="6" t="s">
        <v>59</v>
      </c>
      <c r="R22" s="6" t="s">
        <v>101</v>
      </c>
      <c r="S22" s="6" t="s">
        <v>64</v>
      </c>
      <c r="T22" s="6" t="s">
        <v>285</v>
      </c>
      <c r="U22" s="6" t="s">
        <v>285</v>
      </c>
      <c r="V22" s="6" t="s">
        <v>285</v>
      </c>
      <c r="W22" s="6" t="s">
        <v>285</v>
      </c>
      <c r="X22" s="6" t="s">
        <v>285</v>
      </c>
      <c r="Y22" s="6" t="s">
        <v>102</v>
      </c>
      <c r="Z22" s="6" t="s">
        <v>103</v>
      </c>
      <c r="AA22" s="6" t="s">
        <v>316</v>
      </c>
      <c r="AB22" s="6" t="s">
        <v>96</v>
      </c>
      <c r="AC22" s="6" t="s">
        <v>174</v>
      </c>
      <c r="AD22" s="6" t="s">
        <v>259</v>
      </c>
      <c r="AE22" s="6" t="s">
        <v>177</v>
      </c>
      <c r="AF22" s="6" t="s">
        <v>260</v>
      </c>
    </row>
    <row r="23" spans="1:32">
      <c r="A23" s="4" t="s">
        <v>35</v>
      </c>
      <c r="B23" s="5">
        <v>719</v>
      </c>
      <c r="C23" s="6" t="s">
        <v>49</v>
      </c>
      <c r="D23" s="6" t="s">
        <v>49</v>
      </c>
      <c r="E23" s="6" t="s">
        <v>252</v>
      </c>
      <c r="F23" s="6" t="s">
        <v>98</v>
      </c>
      <c r="G23" s="6" t="s">
        <v>280</v>
      </c>
      <c r="H23" s="6" t="s">
        <v>317</v>
      </c>
      <c r="I23" s="6" t="s">
        <v>318</v>
      </c>
      <c r="J23" s="6">
        <v>1101719041</v>
      </c>
      <c r="K23" s="6" t="s">
        <v>282</v>
      </c>
      <c r="L23" s="6">
        <v>1</v>
      </c>
      <c r="M23" s="6">
        <v>7</v>
      </c>
      <c r="N23" s="6">
        <v>107</v>
      </c>
      <c r="O23" s="6" t="s">
        <v>319</v>
      </c>
      <c r="P23" s="6" t="s">
        <v>284</v>
      </c>
      <c r="Q23" s="6" t="s">
        <v>59</v>
      </c>
      <c r="R23" s="6" t="s">
        <v>101</v>
      </c>
      <c r="S23" s="6" t="s">
        <v>64</v>
      </c>
      <c r="T23" s="6" t="s">
        <v>285</v>
      </c>
      <c r="U23" s="6" t="s">
        <v>285</v>
      </c>
      <c r="V23" s="6" t="s">
        <v>285</v>
      </c>
      <c r="W23" s="6" t="s">
        <v>285</v>
      </c>
      <c r="X23" s="6" t="s">
        <v>285</v>
      </c>
      <c r="Y23" s="6" t="s">
        <v>102</v>
      </c>
      <c r="Z23" s="6" t="s">
        <v>103</v>
      </c>
      <c r="AA23" s="6" t="s">
        <v>320</v>
      </c>
      <c r="AB23" s="6" t="s">
        <v>96</v>
      </c>
      <c r="AC23" s="6" t="s">
        <v>174</v>
      </c>
      <c r="AD23" s="6" t="s">
        <v>259</v>
      </c>
      <c r="AE23" s="6" t="s">
        <v>177</v>
      </c>
      <c r="AF23" s="6" t="s">
        <v>260</v>
      </c>
    </row>
    <row r="24" spans="1:32">
      <c r="A24" s="4" t="s">
        <v>35</v>
      </c>
      <c r="B24" s="5">
        <v>719</v>
      </c>
      <c r="C24" s="6" t="s">
        <v>49</v>
      </c>
      <c r="D24" s="6" t="s">
        <v>49</v>
      </c>
      <c r="E24" s="6" t="s">
        <v>252</v>
      </c>
      <c r="F24" s="6" t="s">
        <v>98</v>
      </c>
      <c r="G24" s="6" t="s">
        <v>280</v>
      </c>
      <c r="H24" s="6" t="s">
        <v>321</v>
      </c>
      <c r="I24" s="6" t="s">
        <v>318</v>
      </c>
      <c r="J24" s="6">
        <v>1101719042</v>
      </c>
      <c r="K24" s="6" t="s">
        <v>282</v>
      </c>
      <c r="L24" s="6">
        <v>1</v>
      </c>
      <c r="M24" s="6">
        <v>10</v>
      </c>
      <c r="N24" s="6">
        <v>112.9</v>
      </c>
      <c r="O24" s="6" t="s">
        <v>315</v>
      </c>
      <c r="P24" s="6" t="s">
        <v>284</v>
      </c>
      <c r="Q24" s="6" t="s">
        <v>59</v>
      </c>
      <c r="R24" s="6" t="s">
        <v>101</v>
      </c>
      <c r="S24" s="6" t="s">
        <v>64</v>
      </c>
      <c r="T24" s="6" t="s">
        <v>285</v>
      </c>
      <c r="U24" s="6" t="s">
        <v>285</v>
      </c>
      <c r="V24" s="6" t="s">
        <v>285</v>
      </c>
      <c r="W24" s="6" t="s">
        <v>285</v>
      </c>
      <c r="X24" s="6" t="s">
        <v>285</v>
      </c>
      <c r="Y24" s="6" t="s">
        <v>102</v>
      </c>
      <c r="Z24" s="6" t="s">
        <v>103</v>
      </c>
      <c r="AA24" s="6" t="s">
        <v>320</v>
      </c>
      <c r="AB24" s="6" t="s">
        <v>96</v>
      </c>
      <c r="AC24" s="6" t="s">
        <v>174</v>
      </c>
      <c r="AD24" s="6" t="s">
        <v>259</v>
      </c>
      <c r="AE24" s="6" t="s">
        <v>177</v>
      </c>
      <c r="AF24" s="6" t="s">
        <v>260</v>
      </c>
    </row>
    <row r="25" spans="1:32">
      <c r="A25" s="4" t="s">
        <v>35</v>
      </c>
      <c r="B25" s="5">
        <v>429</v>
      </c>
      <c r="C25" s="6" t="s">
        <v>44</v>
      </c>
      <c r="D25" s="6" t="s">
        <v>270</v>
      </c>
      <c r="E25" s="6" t="s">
        <v>252</v>
      </c>
      <c r="F25" s="6" t="s">
        <v>98</v>
      </c>
      <c r="G25" s="6" t="s">
        <v>272</v>
      </c>
      <c r="H25" s="6" t="s">
        <v>322</v>
      </c>
      <c r="I25" s="6" t="s">
        <v>323</v>
      </c>
      <c r="J25" s="6">
        <v>1112009001</v>
      </c>
      <c r="K25" s="6" t="s">
        <v>282</v>
      </c>
      <c r="L25" s="6">
        <v>1</v>
      </c>
      <c r="M25" s="6">
        <v>7</v>
      </c>
      <c r="N25" s="6">
        <v>107.3</v>
      </c>
      <c r="O25" s="6" t="s">
        <v>274</v>
      </c>
      <c r="P25" s="6" t="s">
        <v>58</v>
      </c>
      <c r="Q25" s="6" t="s">
        <v>59</v>
      </c>
      <c r="R25" s="6" t="s">
        <v>101</v>
      </c>
      <c r="S25" s="6" t="s">
        <v>63</v>
      </c>
      <c r="T25" s="6" t="s">
        <v>102</v>
      </c>
      <c r="U25" s="6" t="s">
        <v>102</v>
      </c>
      <c r="V25" s="6" t="s">
        <v>102</v>
      </c>
      <c r="W25" s="6" t="s">
        <v>102</v>
      </c>
      <c r="X25" s="6" t="s">
        <v>306</v>
      </c>
      <c r="Y25" s="6" t="s">
        <v>102</v>
      </c>
      <c r="Z25" s="6" t="s">
        <v>103</v>
      </c>
      <c r="AA25" s="6" t="s">
        <v>324</v>
      </c>
      <c r="AB25" s="6" t="s">
        <v>96</v>
      </c>
      <c r="AC25" s="6" t="s">
        <v>255</v>
      </c>
      <c r="AD25" s="6" t="s">
        <v>168</v>
      </c>
      <c r="AE25" s="6" t="s">
        <v>169</v>
      </c>
      <c r="AF25" s="6" t="s">
        <v>285</v>
      </c>
    </row>
    <row r="26" spans="1:32">
      <c r="A26" s="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>
      <c r="A27" s="4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>
      <c r="A28" s="4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>
      <c r="A29" s="4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>
      <c r="A30" s="4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>
      <c r="A31" s="4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>
      <c r="A32" s="4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4"/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>
      <c r="A34" s="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>
      <c r="A35" s="4"/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>
      <c r="A36" s="4"/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>
      <c r="A37" s="4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>
      <c r="A38" s="4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>
      <c r="A39" s="4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>
      <c r="A40" s="4"/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>
      <c r="A41" s="4"/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>
      <c r="A42" s="4"/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>
      <c r="A43" s="4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>
      <c r="A44" s="4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>
      <c r="A45" s="4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>
      <c r="A46" s="4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>
      <c r="A47" s="4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>
      <c r="A48" s="4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>
      <c r="A49" s="4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>
      <c r="A50" s="4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>
      <c r="A51" s="4"/>
      <c r="B51" s="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>
      <c r="A52" s="4"/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>
      <c r="A53" s="4"/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4"/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>
      <c r="A55" s="4"/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>
      <c r="A56" s="4"/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>
      <c r="A57" s="4"/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>
      <c r="A58" s="4"/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>
      <c r="A59" s="4"/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>
      <c r="A60" s="4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>
      <c r="A61" s="4"/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>
      <c r="A62" s="4"/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>
      <c r="A63" s="4"/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>
      <c r="A64" s="4"/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>
      <c r="A65" s="4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>
      <c r="A66" s="4"/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>
      <c r="A67" s="4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>
      <c r="A68" s="4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>
      <c r="A69" s="4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>
      <c r="A70" s="4"/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>
      <c r="A71" s="4"/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>
      <c r="A72" s="4"/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>
      <c r="A73" s="4"/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>
      <c r="A74" s="4"/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>
      <c r="A75" s="4"/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>
      <c r="A76" s="4"/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>
      <c r="A77" s="4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>
      <c r="A78" s="4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>
      <c r="A79" s="4"/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>
      <c r="A80" s="4"/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>
      <c r="A81" s="4"/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>
      <c r="A82" s="4"/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>
      <c r="A83" s="4"/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>
      <c r="A84" s="4"/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>
      <c r="A85" s="4"/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>
      <c r="A86" s="4"/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>
      <c r="A87" s="4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>
      <c r="A88" s="4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>
      <c r="A89" s="4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>
      <c r="A90" s="4"/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>
      <c r="A91" s="4"/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>
      <c r="A92" s="4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>
      <c r="A93" s="4"/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>
      <c r="A94" s="4"/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>
      <c r="A95" s="4"/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>
      <c r="A96" s="4"/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>
      <c r="A97" s="4"/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>
      <c r="A98" s="4"/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>
      <c r="A99" s="4"/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>
      <c r="A100" s="4"/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>
      <c r="A101" s="4"/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>
      <c r="A102" s="4"/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>
      <c r="A103" s="4"/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>
      <c r="A104" s="4"/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>
      <c r="A105" s="4"/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>
      <c r="A106" s="4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>
      <c r="A107" s="4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>
      <c r="A108" s="4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>
      <c r="A109" s="4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>
      <c r="A110" s="4"/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>
      <c r="A111" s="4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>
      <c r="A112" s="4"/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>
      <c r="A113" s="4"/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>
      <c r="A114" s="4"/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>
      <c r="A115" s="4"/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>
      <c r="A116" s="4"/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>
      <c r="A117" s="4"/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>
      <c r="A118" s="4"/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>
      <c r="A119" s="4"/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>
      <c r="A120" s="4"/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>
      <c r="A121" s="4"/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>
      <c r="A122" s="4"/>
      <c r="B122" s="5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>
      <c r="A123" s="4"/>
      <c r="B123" s="5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>
      <c r="A124" s="4"/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>
      <c r="A125" s="4"/>
      <c r="B125" s="5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>
      <c r="A126" s="4"/>
      <c r="B126" s="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>
      <c r="A127" s="4"/>
      <c r="B127" s="5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>
      <c r="A128" s="4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>
      <c r="A129" s="4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>
      <c r="A130" s="4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>
      <c r="A131" s="4"/>
      <c r="B131" s="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>
      <c r="A132" s="4"/>
      <c r="B132" s="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spans="1:32">
      <c r="A133" s="4"/>
      <c r="B133" s="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>
      <c r="A134" s="4"/>
      <c r="B134" s="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>
      <c r="A135" s="4"/>
      <c r="B135" s="5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spans="1:32">
      <c r="A136" s="4"/>
      <c r="B136" s="5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spans="1:32">
      <c r="A137" s="4"/>
      <c r="B137" s="5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>
      <c r="A138" s="4"/>
      <c r="B138" s="5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spans="1:32">
      <c r="A139" s="4"/>
      <c r="B139" s="5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spans="1:32">
      <c r="A140" s="4"/>
      <c r="B140" s="5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>
      <c r="A141" s="4"/>
      <c r="B141" s="5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spans="1:32">
      <c r="A142" s="4"/>
      <c r="B142" s="5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spans="1:32">
      <c r="A143" s="4"/>
      <c r="B143" s="5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spans="1:32">
      <c r="A144" s="4"/>
      <c r="B144" s="5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>
      <c r="A145" s="4"/>
      <c r="B145" s="5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spans="1:32">
      <c r="A146" s="4"/>
      <c r="B146" s="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>
      <c r="A147" s="4"/>
      <c r="B147" s="5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>
      <c r="A148" s="4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>
      <c r="A149" s="4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>
      <c r="A150" s="4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>
      <c r="A151" s="4"/>
      <c r="B151" s="5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>
      <c r="A152" s="4"/>
      <c r="B152" s="5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>
      <c r="A153" s="4"/>
      <c r="B153" s="5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>
      <c r="A154" s="4"/>
      <c r="B154" s="5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>
      <c r="A155" s="4"/>
      <c r="B155" s="5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>
      <c r="A156" s="4"/>
      <c r="B156" s="5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>
      <c r="A157" s="4"/>
      <c r="B157" s="5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>
      <c r="A158" s="4"/>
      <c r="B158" s="5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>
      <c r="A159" s="4"/>
      <c r="B159" s="5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>
      <c r="A160" s="4"/>
      <c r="B160" s="5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>
      <c r="A161" s="4"/>
      <c r="B161" s="5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>
      <c r="A162" s="4"/>
      <c r="B162" s="5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>
      <c r="A163" s="4"/>
      <c r="B163" s="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>
      <c r="A164" s="4"/>
      <c r="B164" s="5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>
      <c r="A165" s="4"/>
      <c r="B165" s="5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>
      <c r="A166" s="4"/>
      <c r="B166" s="5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>
      <c r="A167" s="4"/>
      <c r="B167" s="5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>
      <c r="A168" s="4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>
      <c r="A169" s="4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>
      <c r="A170" s="4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>
      <c r="A171" s="4"/>
      <c r="B171" s="5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>
      <c r="A172" s="4"/>
      <c r="B172" s="5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>
      <c r="A173" s="4"/>
      <c r="B173" s="5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>
      <c r="A174" s="4"/>
      <c r="B174" s="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>
      <c r="A175" s="4"/>
      <c r="B175" s="5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>
      <c r="A176" s="4"/>
      <c r="B176" s="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>
      <c r="A177" s="4"/>
      <c r="B177" s="5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>
      <c r="A178" s="4"/>
      <c r="B178" s="5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>
      <c r="A179" s="4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>
      <c r="A180" s="4"/>
      <c r="B180" s="5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>
      <c r="A181" s="4"/>
      <c r="B181" s="5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>
      <c r="A182" s="4"/>
      <c r="B182" s="5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>
      <c r="A183" s="4"/>
      <c r="B183" s="5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>
      <c r="A184" s="4"/>
      <c r="B184" s="5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>
      <c r="A185" s="4"/>
      <c r="B185" s="5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>
      <c r="A186" s="4"/>
      <c r="B186" s="5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>
      <c r="A187" s="4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>
      <c r="A188" s="4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>
      <c r="A189" s="4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>
      <c r="A190" s="4"/>
      <c r="B190" s="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>
      <c r="A191" s="4"/>
      <c r="B191" s="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>
      <c r="A192" s="4"/>
      <c r="B192" s="5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>
      <c r="A193" s="4"/>
      <c r="B193" s="5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>
      <c r="A194" s="4"/>
      <c r="B194" s="5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>
      <c r="A195" s="4"/>
      <c r="B195" s="5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>
      <c r="A196" s="4"/>
      <c r="B196" s="5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>
      <c r="A197" s="4"/>
      <c r="B197" s="5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>
      <c r="A198" s="4"/>
      <c r="B198" s="5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>
      <c r="A199" s="4"/>
      <c r="B199" s="5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>
      <c r="A200" s="4"/>
      <c r="B200" s="5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>
      <c r="A201" s="4"/>
      <c r="B201" s="5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>
      <c r="A202" s="4"/>
      <c r="B202" s="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>
      <c r="A203" s="4"/>
      <c r="B203" s="5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>
      <c r="A204" s="4"/>
      <c r="B204" s="5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>
      <c r="A205" s="4"/>
      <c r="B205" s="5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>
      <c r="A206" s="4"/>
      <c r="B206" s="5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>
      <c r="A207" s="4"/>
      <c r="B207" s="5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>
      <c r="A208" s="4"/>
      <c r="B208" s="5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>
      <c r="A209" s="4"/>
      <c r="B209" s="5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>
      <c r="A210" s="4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>
      <c r="A211" s="4"/>
      <c r="B211" s="5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>
      <c r="A212" s="4"/>
      <c r="B212" s="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>
      <c r="A213" s="4"/>
      <c r="B213" s="5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>
      <c r="A214" s="4"/>
      <c r="B214" s="5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>
      <c r="A215" s="4"/>
      <c r="B215" s="5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>
      <c r="A216" s="4"/>
      <c r="B216" s="5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>
      <c r="A217" s="4"/>
      <c r="B217" s="5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>
      <c r="A218" s="4"/>
      <c r="B218" s="5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>
      <c r="A219" s="4"/>
      <c r="B219" s="5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>
      <c r="A220" s="4"/>
      <c r="B220" s="5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>
      <c r="A221" s="4"/>
      <c r="B221" s="5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>
      <c r="A222" s="4"/>
      <c r="B222" s="5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>
      <c r="A223" s="4"/>
      <c r="B223" s="5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>
      <c r="A224" s="4"/>
      <c r="B224" s="5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>
      <c r="A225" s="4"/>
      <c r="B225" s="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>
      <c r="A226" s="4"/>
      <c r="B226" s="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>
      <c r="A227" s="4"/>
      <c r="B227" s="5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>
      <c r="A228" s="4"/>
      <c r="B228" s="5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>
      <c r="A229" s="4"/>
      <c r="B229" s="5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>
      <c r="A230" s="4"/>
      <c r="B230" s="5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>
      <c r="A231" s="4"/>
      <c r="B231" s="5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>
      <c r="A232" s="4"/>
      <c r="B232" s="5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>
      <c r="A233" s="4"/>
      <c r="B233" s="5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>
      <c r="A234" s="4"/>
      <c r="B234" s="5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>
      <c r="A235" s="4"/>
      <c r="B235" s="5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</sheetData>
  <mergeCells count="1">
    <mergeCell ref="A1:XFD1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15-19揭阳职位对比</vt:lpstr>
      <vt:lpstr>19揭阳部门、系统及职位属性</vt:lpstr>
      <vt:lpstr>19揭阳学位、学历及基层服务要求</vt:lpstr>
      <vt:lpstr>19揭阳职位</vt:lpstr>
      <vt:lpstr>18揭阳职位</vt:lpstr>
      <vt:lpstr>17揭阳职位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Chen</dc:creator>
  <cp:lastModifiedBy>Administrator</cp:lastModifiedBy>
  <dcterms:created xsi:type="dcterms:W3CDTF">2015-06-05T18:19:00Z</dcterms:created>
  <dcterms:modified xsi:type="dcterms:W3CDTF">2019-09-26T02:06:27Z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