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tabRatio="793" activeTab="0"/>
  </bookViews>
  <sheets>
    <sheet name="专职社区工作者 " sheetId="1" r:id="rId1"/>
  </sheets>
  <definedNames>
    <definedName name="_xlnm.Print_Titles" localSheetId="0">'专职社区工作者 '!$3:$3</definedName>
    <definedName name="_xlnm._FilterDatabase" localSheetId="0" hidden="1">'专职社区工作者 '!$A$3:$K$72</definedName>
  </definedNames>
  <calcPr fullCalcOnLoad="1"/>
</workbook>
</file>

<file path=xl/sharedStrings.xml><?xml version="1.0" encoding="utf-8"?>
<sst xmlns="http://schemas.openxmlformats.org/spreadsheetml/2006/main" count="427" uniqueCount="231">
  <si>
    <t>附件3</t>
  </si>
  <si>
    <t>甘谷县公开选聘社区专职工作者拟选聘对象花名册</t>
  </si>
  <si>
    <t>序号</t>
  </si>
  <si>
    <t>准考证号</t>
  </si>
  <si>
    <t>姓名</t>
  </si>
  <si>
    <t>性别</t>
  </si>
  <si>
    <t>年龄</t>
  </si>
  <si>
    <t>学历</t>
  </si>
  <si>
    <t>毕业院校及专业</t>
  </si>
  <si>
    <t>拟选聘岗位</t>
  </si>
  <si>
    <t>笔试成绩</t>
  </si>
  <si>
    <t>面试
成绩</t>
  </si>
  <si>
    <t>综合
成绩</t>
  </si>
  <si>
    <t>ggxsqgzz021</t>
  </si>
  <si>
    <t>孙丽丽</t>
  </si>
  <si>
    <t>女</t>
  </si>
  <si>
    <t>本科</t>
  </si>
  <si>
    <t>西北师范大学  工商管理</t>
  </si>
  <si>
    <t>大像山镇西关社区专职社区工作者</t>
  </si>
  <si>
    <t>ggxsqgzz003</t>
  </si>
  <si>
    <t>李桂娟</t>
  </si>
  <si>
    <t>上海建桥学院  会计学</t>
  </si>
  <si>
    <t>ggxsqgzz010</t>
  </si>
  <si>
    <t>郭彤</t>
  </si>
  <si>
    <t>男</t>
  </si>
  <si>
    <t>兰州工业学院  自动化</t>
  </si>
  <si>
    <t>ggxsqgzz004</t>
  </si>
  <si>
    <t>严晓芳</t>
  </si>
  <si>
    <t>西北师范大学  管理科学</t>
  </si>
  <si>
    <t>ggxsqgzz025</t>
  </si>
  <si>
    <t>朱斌</t>
  </si>
  <si>
    <t>兰州城市学院  社会工作</t>
  </si>
  <si>
    <t>ggxsqgzz008</t>
  </si>
  <si>
    <t>张菁</t>
  </si>
  <si>
    <t>兰州交通大学  机械设计制造及其自动化</t>
  </si>
  <si>
    <t>ggxsqgzz007</t>
  </si>
  <si>
    <t>蒋昊</t>
  </si>
  <si>
    <t>甘肃农业大学  地理信息科学</t>
  </si>
  <si>
    <t>ggxsqgzz009</t>
  </si>
  <si>
    <t>杨斐</t>
  </si>
  <si>
    <t>甘肃农业大学  设施农业科学与工程</t>
  </si>
  <si>
    <t>ggxsqgzz057</t>
  </si>
  <si>
    <t>王欢欢</t>
  </si>
  <si>
    <t>天水师范学院  小学教育</t>
  </si>
  <si>
    <t>大像山镇康庄社区专职社区工作者</t>
  </si>
  <si>
    <t>ggxsqgzz063</t>
  </si>
  <si>
    <t>王坤</t>
  </si>
  <si>
    <t>陇东学院  地理科学</t>
  </si>
  <si>
    <t>ggxsqgzz078</t>
  </si>
  <si>
    <t>马燕梅</t>
  </si>
  <si>
    <t>兰州交通大学  汉语言文学</t>
  </si>
  <si>
    <t>ggxsqgzz043</t>
  </si>
  <si>
    <t>李瑞峰</t>
  </si>
  <si>
    <t>成都理工大学  资源勘查工程</t>
  </si>
  <si>
    <t>ggxsqgzz045</t>
  </si>
  <si>
    <t>谢荧</t>
  </si>
  <si>
    <t>陇东学院  思想政治教育</t>
  </si>
  <si>
    <t>ggxsqgzz069</t>
  </si>
  <si>
    <t>谢丽丽</t>
  </si>
  <si>
    <t>兰州城市学院  电子信息科学与技术</t>
  </si>
  <si>
    <t>ggxsqgzz048</t>
  </si>
  <si>
    <t>董金环</t>
  </si>
  <si>
    <t>南京审计大学  财政学</t>
  </si>
  <si>
    <t>ggxsqgzz055</t>
  </si>
  <si>
    <t>王翀炜</t>
  </si>
  <si>
    <t>兰州工业学院  电子信息工程</t>
  </si>
  <si>
    <t>ggxsqgzz049</t>
  </si>
  <si>
    <t>陈丽</t>
  </si>
  <si>
    <t>兰州交通大学博文学院  会计学</t>
  </si>
  <si>
    <t>ggxsqgzz120</t>
  </si>
  <si>
    <t>马小霞</t>
  </si>
  <si>
    <t>天水师范学院  生物科学</t>
  </si>
  <si>
    <t>大像山镇富强社区专职社区工作者</t>
  </si>
  <si>
    <t>ggxsqgzz085</t>
  </si>
  <si>
    <t>赵雪</t>
  </si>
  <si>
    <t>齐鲁医药学院   护理学</t>
  </si>
  <si>
    <t>ggxsqgzz114</t>
  </si>
  <si>
    <t>黄艳</t>
  </si>
  <si>
    <t>陇东学院  食品科学与工程</t>
  </si>
  <si>
    <t>ggxsqgzz086</t>
  </si>
  <si>
    <t>丁云云</t>
  </si>
  <si>
    <t>天水师范学院  文物与博物馆学</t>
  </si>
  <si>
    <t>ggxsqgzz099</t>
  </si>
  <si>
    <t>刘彤彤</t>
  </si>
  <si>
    <t>陇东学院  法学</t>
  </si>
  <si>
    <t>ggxsqgzz090</t>
  </si>
  <si>
    <t>王琳</t>
  </si>
  <si>
    <t>兰州财经大学  电子信息工程</t>
  </si>
  <si>
    <t>ggxsqgzz112</t>
  </si>
  <si>
    <t>刘倩</t>
  </si>
  <si>
    <t>天津农学院  动物医学</t>
  </si>
  <si>
    <t>ggxsqgzz100</t>
  </si>
  <si>
    <t>张婧</t>
  </si>
  <si>
    <t>景德镇陶瓷大学  自动化</t>
  </si>
  <si>
    <t>ggxsqgzz123</t>
  </si>
  <si>
    <t>刘韦君</t>
  </si>
  <si>
    <t>西华师范大学  物理学</t>
  </si>
  <si>
    <t>ggxsqgzz095</t>
  </si>
  <si>
    <t>王霞</t>
  </si>
  <si>
    <t>成都信息工程大学  信息与计算科学</t>
  </si>
  <si>
    <t>ggxsqgzz139</t>
  </si>
  <si>
    <t>刘晓楠</t>
  </si>
  <si>
    <t>上饶师范学院   信息管理与信息系统</t>
  </si>
  <si>
    <t>大像山镇东关社区专职社区工作者</t>
  </si>
  <si>
    <t>ggxsqgzz161</t>
  </si>
  <si>
    <t>何浪浪</t>
  </si>
  <si>
    <t>黑龙江科技大学   思想政治教育</t>
  </si>
  <si>
    <t>ggxsqgzz172</t>
  </si>
  <si>
    <t>潘芙蓉</t>
  </si>
  <si>
    <t>甘肃政法大学  信息系统与信息管理</t>
  </si>
  <si>
    <t>ggxsqgzz174</t>
  </si>
  <si>
    <t>李婷</t>
  </si>
  <si>
    <t>天津城建大学  环境工程</t>
  </si>
  <si>
    <t>ggxsqgzz134</t>
  </si>
  <si>
    <t>董文正</t>
  </si>
  <si>
    <t>甘肃政法大学  计算机科学与技术</t>
  </si>
  <si>
    <t>ggxsqgzz173</t>
  </si>
  <si>
    <t>安二柱</t>
  </si>
  <si>
    <t>河西学院  化学</t>
  </si>
  <si>
    <t>ggxsqgzz171</t>
  </si>
  <si>
    <t>王丽萍</t>
  </si>
  <si>
    <t>兰州财经大学陇桥学院   英语教育</t>
  </si>
  <si>
    <t>ggxsqgzz164</t>
  </si>
  <si>
    <t>王元</t>
  </si>
  <si>
    <t>华东政法大学   汉语言文学</t>
  </si>
  <si>
    <t>ggxsqgzz149</t>
  </si>
  <si>
    <t>马骄</t>
  </si>
  <si>
    <t>扬州大学   计算机科学与技术</t>
  </si>
  <si>
    <t>ggxsqgzz166</t>
  </si>
  <si>
    <t>魏莉</t>
  </si>
  <si>
    <t>兰州城市学院  学前教育</t>
  </si>
  <si>
    <t>ggxsqgzz194</t>
  </si>
  <si>
    <t>王奕博</t>
  </si>
  <si>
    <t>兰州城市学院  旅游管理与服务教育</t>
  </si>
  <si>
    <t>大像山镇油墨社区专职社区工作者</t>
  </si>
  <si>
    <t>ggxsqgzz184</t>
  </si>
  <si>
    <t>王杰</t>
  </si>
  <si>
    <t>兰州财经大学长青学院  人力资源管理</t>
  </si>
  <si>
    <t>ggxsqgzz181</t>
  </si>
  <si>
    <t>陈文文</t>
  </si>
  <si>
    <t>甘肃政法学院   视觉传达设计</t>
  </si>
  <si>
    <t>ggxsqgzz193</t>
  </si>
  <si>
    <t>薛伟</t>
  </si>
  <si>
    <t>沈阳理工大学   车辆工程</t>
  </si>
  <si>
    <t>ggxsqgzz191</t>
  </si>
  <si>
    <t>汪世文</t>
  </si>
  <si>
    <t>兰州城市学院   新闻学</t>
  </si>
  <si>
    <t>ggxsqgzz227</t>
  </si>
  <si>
    <t>刘金承</t>
  </si>
  <si>
    <t>兰州交通大学   测绘工程</t>
  </si>
  <si>
    <t>新兴镇姚庄社区专职社区工作者</t>
  </si>
  <si>
    <t>ggxsqgzz221</t>
  </si>
  <si>
    <t>李强强</t>
  </si>
  <si>
    <t>甘肃政法学院   法学（行政法方向）</t>
  </si>
  <si>
    <t>ggxsqgzz234</t>
  </si>
  <si>
    <t>郑成霞</t>
  </si>
  <si>
    <t>兰州财经大学陇桥学院  会计学</t>
  </si>
  <si>
    <t>ggxsqgzz219</t>
  </si>
  <si>
    <t>王子英</t>
  </si>
  <si>
    <t>辽东学院  国际经济与贸易（国际商务）</t>
  </si>
  <si>
    <t>ggxsqgzz217</t>
  </si>
  <si>
    <t>丁建秀</t>
  </si>
  <si>
    <t>中南林业科技大学  农林经济管理</t>
  </si>
  <si>
    <t>ggxsqgzz207</t>
  </si>
  <si>
    <t>牛雅兰</t>
  </si>
  <si>
    <t>兰州财经大学长青学院  金融学</t>
  </si>
  <si>
    <t>ggxsqgzz206</t>
  </si>
  <si>
    <t>李波颖</t>
  </si>
  <si>
    <t>西北师范大学知行学院  学前教育</t>
  </si>
  <si>
    <t>ggxsqgzz200</t>
  </si>
  <si>
    <t>牛明明</t>
  </si>
  <si>
    <t>兰州商学院   贸易经济</t>
  </si>
  <si>
    <t>ggxsqgzz248</t>
  </si>
  <si>
    <t>牛梅妮</t>
  </si>
  <si>
    <t>西藏大学  生物科学</t>
  </si>
  <si>
    <t>新兴镇甘摩社区专职社区工作者</t>
  </si>
  <si>
    <t>ggxsqgzz246</t>
  </si>
  <si>
    <t>张进进</t>
  </si>
  <si>
    <t>华北科技学院   英语</t>
  </si>
  <si>
    <t>ggxsqgzz243</t>
  </si>
  <si>
    <t>张曼</t>
  </si>
  <si>
    <t>西北师范大学知行学院   学前教育</t>
  </si>
  <si>
    <t>ggxsqgzz247</t>
  </si>
  <si>
    <t>苟文鹏</t>
  </si>
  <si>
    <t>ggxsqgzz239</t>
  </si>
  <si>
    <t>张凯如</t>
  </si>
  <si>
    <t>天水师范学院  地理科学</t>
  </si>
  <si>
    <t>ggxsqgzz261</t>
  </si>
  <si>
    <t>张奋珍</t>
  </si>
  <si>
    <t>甘肃农业大学  经济学</t>
  </si>
  <si>
    <t>磐安镇磐安社区专职社区工作者</t>
  </si>
  <si>
    <t>ggxsqgzz257</t>
  </si>
  <si>
    <t>马鹏林</t>
  </si>
  <si>
    <t>兰州商学院长青学院  物流管理</t>
  </si>
  <si>
    <t>ggxsqgzz256</t>
  </si>
  <si>
    <t>黄文芬</t>
  </si>
  <si>
    <t>天水师范学院  电子信息科学与技术</t>
  </si>
  <si>
    <t>ggxsqgzz259</t>
  </si>
  <si>
    <t>雒文莉</t>
  </si>
  <si>
    <t>淮北师范大学信息学院  数学与应用数学</t>
  </si>
  <si>
    <t>ggxsqgzz269</t>
  </si>
  <si>
    <t>郭花琴</t>
  </si>
  <si>
    <t>西北师范大学  国际文化交流</t>
  </si>
  <si>
    <t>六峰镇六峰社区专职社区工作者</t>
  </si>
  <si>
    <t>ggxsqgzz270</t>
  </si>
  <si>
    <t>西北师范大学  文化产业管理</t>
  </si>
  <si>
    <t>ggxsqgzz266</t>
  </si>
  <si>
    <t>李娜</t>
  </si>
  <si>
    <t>白城师范学院   思想政治教育</t>
  </si>
  <si>
    <t>ggxsqgzz275</t>
  </si>
  <si>
    <t>尉欣</t>
  </si>
  <si>
    <t>河西学院  电气工程及其自动化</t>
  </si>
  <si>
    <t>ggxsqgzz273</t>
  </si>
  <si>
    <t>兰睿</t>
  </si>
  <si>
    <t>贵州大学科技学院  金融学</t>
  </si>
  <si>
    <t>ggxsqgzz283</t>
  </si>
  <si>
    <t>王丽君</t>
  </si>
  <si>
    <t>台州学院  材料化学</t>
  </si>
  <si>
    <t>安远镇安远社区专职社区工作者</t>
  </si>
  <si>
    <t>ggxsqgzz281</t>
  </si>
  <si>
    <t>张鹏军</t>
  </si>
  <si>
    <t>兰州商学院陇桥学院  审计学</t>
  </si>
  <si>
    <t>ggxsqgzz288</t>
  </si>
  <si>
    <t>王鹏斌</t>
  </si>
  <si>
    <t>兰州交通大学  地理信息科学</t>
  </si>
  <si>
    <t>ggxsqgzz282</t>
  </si>
  <si>
    <t>魏康</t>
  </si>
  <si>
    <t>甘肃农业大学  食品科学与工程</t>
  </si>
  <si>
    <t>ggxsqgzz280</t>
  </si>
  <si>
    <t>马倩</t>
  </si>
  <si>
    <t>西北师范大学知行学院  环境科学与工程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</si>
</sst>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0_ "/>
  </numFmts>
  <fonts count="43">
    <font>
      <sz val="12"/>
      <name val="宋体"/>
      <family val="0"/>
    </font>
    <font>
      <sz val="10"/>
      <name val="宋体"/>
      <family val="0"/>
    </font>
    <font>
      <sz val="12"/>
      <name val="黑体"/>
      <family val="3"/>
    </font>
    <font>
      <sz val="20"/>
      <name val="方正小标宋简体"/>
      <family val="0"/>
    </font>
    <font>
      <sz val="11"/>
      <color indexed="10"/>
      <name val="宋体"/>
      <family val="0"/>
    </font>
    <font>
      <b/>
      <sz val="11"/>
      <color indexed="9"/>
      <name val="宋体"/>
      <family val="0"/>
    </font>
    <font>
      <sz val="11"/>
      <color indexed="62"/>
      <name val="宋体"/>
      <family val="0"/>
    </font>
    <font>
      <b/>
      <sz val="13"/>
      <color indexed="54"/>
      <name val="宋体"/>
      <family val="0"/>
    </font>
    <font>
      <b/>
      <sz val="15"/>
      <color indexed="54"/>
      <name val="宋体"/>
      <family val="0"/>
    </font>
    <font>
      <sz val="11"/>
      <color indexed="17"/>
      <name val="宋体"/>
      <family val="0"/>
    </font>
    <font>
      <i/>
      <sz val="11"/>
      <color indexed="23"/>
      <name val="宋体"/>
      <family val="0"/>
    </font>
    <font>
      <b/>
      <sz val="11"/>
      <color indexed="54"/>
      <name val="宋体"/>
      <family val="0"/>
    </font>
    <font>
      <u val="single"/>
      <sz val="11"/>
      <color indexed="12"/>
      <name val="宋体"/>
      <family val="0"/>
    </font>
    <font>
      <sz val="11"/>
      <color indexed="8"/>
      <name val="宋体"/>
      <family val="0"/>
    </font>
    <font>
      <sz val="11"/>
      <color indexed="9"/>
      <name val="宋体"/>
      <family val="0"/>
    </font>
    <font>
      <sz val="11"/>
      <color indexed="16"/>
      <name val="宋体"/>
      <family val="0"/>
    </font>
    <font>
      <b/>
      <sz val="11"/>
      <color indexed="53"/>
      <name val="宋体"/>
      <family val="0"/>
    </font>
    <font>
      <b/>
      <sz val="11"/>
      <color indexed="63"/>
      <name val="宋体"/>
      <family val="0"/>
    </font>
    <font>
      <u val="single"/>
      <sz val="11"/>
      <color indexed="20"/>
      <name val="宋体"/>
      <family val="0"/>
    </font>
    <font>
      <b/>
      <sz val="11"/>
      <color indexed="8"/>
      <name val="宋体"/>
      <family val="0"/>
    </font>
    <font>
      <sz val="11"/>
      <color indexed="53"/>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9">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176" fontId="0" fillId="0" borderId="0" xfId="0" applyNumberFormat="1" applyFont="1" applyFill="1" applyAlignment="1">
      <alignment horizontal="center" vertical="center"/>
    </xf>
    <xf numFmtId="176"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2"/>
  <sheetViews>
    <sheetView tabSelected="1" zoomScaleSheetLayoutView="100" workbookViewId="0" topLeftCell="A1">
      <pane ySplit="3" topLeftCell="A4" activePane="bottomLeft" state="frozen"/>
      <selection pane="bottomLeft" activeCell="A1" sqref="A1:IV1"/>
    </sheetView>
  </sheetViews>
  <sheetFormatPr defaultColWidth="9.00390625" defaultRowHeight="14.25"/>
  <cols>
    <col min="1" max="1" width="5.375" style="2" customWidth="1"/>
    <col min="2" max="2" width="10.625" style="2" customWidth="1"/>
    <col min="3" max="3" width="6.375" style="2" customWidth="1"/>
    <col min="4" max="4" width="5.375" style="2" customWidth="1"/>
    <col min="5" max="5" width="6.375" style="2" customWidth="1"/>
    <col min="6" max="6" width="5.375" style="2" customWidth="1"/>
    <col min="7" max="7" width="32.875" style="4" customWidth="1"/>
    <col min="8" max="8" width="28.375" style="2" customWidth="1"/>
    <col min="9" max="9" width="6.25390625" style="2" customWidth="1"/>
    <col min="10" max="10" width="6.375" style="5" customWidth="1"/>
    <col min="11" max="11" width="7.25390625" style="2" customWidth="1"/>
    <col min="12" max="16384" width="9.00390625" style="2" customWidth="1"/>
  </cols>
  <sheetData>
    <row r="1" spans="1:10" s="1" customFormat="1" ht="15">
      <c r="A1" s="6" t="s">
        <v>0</v>
      </c>
      <c r="B1" s="6"/>
      <c r="G1" s="7"/>
      <c r="J1" s="21"/>
    </row>
    <row r="2" spans="1:11" ht="26.25">
      <c r="A2" s="8" t="s">
        <v>1</v>
      </c>
      <c r="B2" s="9"/>
      <c r="C2" s="9"/>
      <c r="D2" s="9"/>
      <c r="E2" s="9"/>
      <c r="F2" s="9"/>
      <c r="G2" s="9"/>
      <c r="H2" s="9"/>
      <c r="I2" s="9"/>
      <c r="J2" s="9"/>
      <c r="K2" s="9"/>
    </row>
    <row r="3" spans="1:11" s="2" customFormat="1" ht="30">
      <c r="A3" s="10" t="s">
        <v>2</v>
      </c>
      <c r="B3" s="10" t="s">
        <v>3</v>
      </c>
      <c r="C3" s="10" t="s">
        <v>4</v>
      </c>
      <c r="D3" s="10" t="s">
        <v>5</v>
      </c>
      <c r="E3" s="11" t="s">
        <v>6</v>
      </c>
      <c r="F3" s="10" t="s">
        <v>7</v>
      </c>
      <c r="G3" s="11" t="s">
        <v>8</v>
      </c>
      <c r="H3" s="11" t="s">
        <v>9</v>
      </c>
      <c r="I3" s="11" t="s">
        <v>10</v>
      </c>
      <c r="J3" s="22" t="s">
        <v>11</v>
      </c>
      <c r="K3" s="11" t="s">
        <v>12</v>
      </c>
    </row>
    <row r="4" spans="1:11" s="3" customFormat="1" ht="18.75" customHeight="1">
      <c r="A4" s="12">
        <v>1</v>
      </c>
      <c r="B4" s="13" t="s">
        <v>13</v>
      </c>
      <c r="C4" s="13" t="s">
        <v>14</v>
      </c>
      <c r="D4" s="13" t="s">
        <v>15</v>
      </c>
      <c r="E4" s="12">
        <v>31</v>
      </c>
      <c r="F4" s="13" t="s">
        <v>16</v>
      </c>
      <c r="G4" s="14" t="s">
        <v>17</v>
      </c>
      <c r="H4" s="15" t="s">
        <v>18</v>
      </c>
      <c r="I4" s="23">
        <v>80</v>
      </c>
      <c r="J4" s="24">
        <v>86.7</v>
      </c>
      <c r="K4" s="25">
        <f aca="true" t="shared" si="0" ref="K4:K30">I4*0.6+J4*0.4</f>
        <v>82.68</v>
      </c>
    </row>
    <row r="5" spans="1:11" s="3" customFormat="1" ht="18.75" customHeight="1">
      <c r="A5" s="12">
        <v>2</v>
      </c>
      <c r="B5" s="13" t="s">
        <v>19</v>
      </c>
      <c r="C5" s="13" t="s">
        <v>20</v>
      </c>
      <c r="D5" s="13" t="s">
        <v>15</v>
      </c>
      <c r="E5" s="12">
        <v>23</v>
      </c>
      <c r="F5" s="13" t="s">
        <v>16</v>
      </c>
      <c r="G5" s="14" t="s">
        <v>21</v>
      </c>
      <c r="H5" s="15" t="s">
        <v>18</v>
      </c>
      <c r="I5" s="23">
        <v>80</v>
      </c>
      <c r="J5" s="24">
        <v>84.96</v>
      </c>
      <c r="K5" s="25">
        <f t="shared" si="0"/>
        <v>81.98400000000001</v>
      </c>
    </row>
    <row r="6" spans="1:11" s="3" customFormat="1" ht="18.75" customHeight="1">
      <c r="A6" s="12">
        <v>3</v>
      </c>
      <c r="B6" s="13" t="s">
        <v>22</v>
      </c>
      <c r="C6" s="13" t="s">
        <v>23</v>
      </c>
      <c r="D6" s="13" t="s">
        <v>24</v>
      </c>
      <c r="E6" s="12">
        <v>27</v>
      </c>
      <c r="F6" s="13" t="s">
        <v>16</v>
      </c>
      <c r="G6" s="14" t="s">
        <v>25</v>
      </c>
      <c r="H6" s="15" t="s">
        <v>18</v>
      </c>
      <c r="I6" s="23">
        <v>79</v>
      </c>
      <c r="J6" s="24">
        <v>86.08</v>
      </c>
      <c r="K6" s="25">
        <f t="shared" si="0"/>
        <v>81.832</v>
      </c>
    </row>
    <row r="7" spans="1:11" s="3" customFormat="1" ht="18.75" customHeight="1">
      <c r="A7" s="12">
        <v>4</v>
      </c>
      <c r="B7" s="13" t="s">
        <v>26</v>
      </c>
      <c r="C7" s="13" t="s">
        <v>27</v>
      </c>
      <c r="D7" s="13" t="s">
        <v>15</v>
      </c>
      <c r="E7" s="12">
        <v>27</v>
      </c>
      <c r="F7" s="13" t="s">
        <v>16</v>
      </c>
      <c r="G7" s="14" t="s">
        <v>28</v>
      </c>
      <c r="H7" s="15" t="s">
        <v>18</v>
      </c>
      <c r="I7" s="23">
        <v>78</v>
      </c>
      <c r="J7" s="24">
        <v>85.778</v>
      </c>
      <c r="K7" s="25">
        <f t="shared" si="0"/>
        <v>81.1112</v>
      </c>
    </row>
    <row r="8" spans="1:11" s="3" customFormat="1" ht="18.75" customHeight="1">
      <c r="A8" s="12">
        <v>5</v>
      </c>
      <c r="B8" s="13" t="s">
        <v>29</v>
      </c>
      <c r="C8" s="13" t="s">
        <v>30</v>
      </c>
      <c r="D8" s="13" t="s">
        <v>24</v>
      </c>
      <c r="E8" s="12">
        <v>33</v>
      </c>
      <c r="F8" s="13" t="s">
        <v>16</v>
      </c>
      <c r="G8" s="14" t="s">
        <v>31</v>
      </c>
      <c r="H8" s="15" t="s">
        <v>18</v>
      </c>
      <c r="I8" s="23">
        <v>78</v>
      </c>
      <c r="J8" s="24">
        <v>85.46</v>
      </c>
      <c r="K8" s="25">
        <f t="shared" si="0"/>
        <v>80.984</v>
      </c>
    </row>
    <row r="9" spans="1:11" s="3" customFormat="1" ht="18.75" customHeight="1">
      <c r="A9" s="12">
        <v>6</v>
      </c>
      <c r="B9" s="13" t="s">
        <v>32</v>
      </c>
      <c r="C9" s="13" t="s">
        <v>33</v>
      </c>
      <c r="D9" s="13" t="s">
        <v>15</v>
      </c>
      <c r="E9" s="12">
        <v>26</v>
      </c>
      <c r="F9" s="13" t="s">
        <v>16</v>
      </c>
      <c r="G9" s="14" t="s">
        <v>34</v>
      </c>
      <c r="H9" s="15" t="s">
        <v>18</v>
      </c>
      <c r="I9" s="23">
        <v>76</v>
      </c>
      <c r="J9" s="24">
        <v>87.796</v>
      </c>
      <c r="K9" s="25">
        <f t="shared" si="0"/>
        <v>80.7184</v>
      </c>
    </row>
    <row r="10" spans="1:11" s="3" customFormat="1" ht="18.75" customHeight="1">
      <c r="A10" s="12">
        <v>7</v>
      </c>
      <c r="B10" s="13" t="s">
        <v>35</v>
      </c>
      <c r="C10" s="13" t="s">
        <v>36</v>
      </c>
      <c r="D10" s="13" t="s">
        <v>24</v>
      </c>
      <c r="E10" s="12">
        <v>24</v>
      </c>
      <c r="F10" s="13" t="s">
        <v>16</v>
      </c>
      <c r="G10" s="14" t="s">
        <v>37</v>
      </c>
      <c r="H10" s="15" t="s">
        <v>18</v>
      </c>
      <c r="I10" s="23">
        <v>75</v>
      </c>
      <c r="J10" s="24">
        <v>85.86</v>
      </c>
      <c r="K10" s="25">
        <f t="shared" si="0"/>
        <v>79.344</v>
      </c>
    </row>
    <row r="11" spans="1:11" s="3" customFormat="1" ht="18.75" customHeight="1">
      <c r="A11" s="12">
        <v>8</v>
      </c>
      <c r="B11" s="13" t="s">
        <v>38</v>
      </c>
      <c r="C11" s="13" t="s">
        <v>39</v>
      </c>
      <c r="D11" s="13" t="s">
        <v>24</v>
      </c>
      <c r="E11" s="12">
        <v>25</v>
      </c>
      <c r="F11" s="13" t="s">
        <v>16</v>
      </c>
      <c r="G11" s="14" t="s">
        <v>40</v>
      </c>
      <c r="H11" s="15" t="s">
        <v>18</v>
      </c>
      <c r="I11" s="23">
        <v>74</v>
      </c>
      <c r="J11" s="24">
        <v>86.918</v>
      </c>
      <c r="K11" s="25">
        <f t="shared" si="0"/>
        <v>79.16720000000001</v>
      </c>
    </row>
    <row r="12" spans="1:11" s="3" customFormat="1" ht="18.75" customHeight="1">
      <c r="A12" s="12">
        <v>9</v>
      </c>
      <c r="B12" s="13" t="s">
        <v>41</v>
      </c>
      <c r="C12" s="13" t="s">
        <v>42</v>
      </c>
      <c r="D12" s="13" t="s">
        <v>15</v>
      </c>
      <c r="E12" s="12">
        <v>24</v>
      </c>
      <c r="F12" s="13" t="s">
        <v>16</v>
      </c>
      <c r="G12" s="14" t="s">
        <v>43</v>
      </c>
      <c r="H12" s="15" t="s">
        <v>44</v>
      </c>
      <c r="I12" s="23">
        <v>84</v>
      </c>
      <c r="J12" s="24">
        <v>82.108</v>
      </c>
      <c r="K12" s="25">
        <f t="shared" si="0"/>
        <v>83.2432</v>
      </c>
    </row>
    <row r="13" spans="1:11" s="3" customFormat="1" ht="18.75" customHeight="1">
      <c r="A13" s="12">
        <v>10</v>
      </c>
      <c r="B13" s="13" t="s">
        <v>45</v>
      </c>
      <c r="C13" s="13" t="s">
        <v>46</v>
      </c>
      <c r="D13" s="13" t="s">
        <v>15</v>
      </c>
      <c r="E13" s="12">
        <v>21</v>
      </c>
      <c r="F13" s="13" t="s">
        <v>16</v>
      </c>
      <c r="G13" s="14" t="s">
        <v>47</v>
      </c>
      <c r="H13" s="15" t="s">
        <v>44</v>
      </c>
      <c r="I13" s="23">
        <v>80</v>
      </c>
      <c r="J13" s="24">
        <v>82.322</v>
      </c>
      <c r="K13" s="25">
        <f t="shared" si="0"/>
        <v>80.9288</v>
      </c>
    </row>
    <row r="14" spans="1:11" s="3" customFormat="1" ht="18.75" customHeight="1">
      <c r="A14" s="12">
        <v>11</v>
      </c>
      <c r="B14" s="13" t="s">
        <v>48</v>
      </c>
      <c r="C14" s="13" t="s">
        <v>49</v>
      </c>
      <c r="D14" s="13" t="s">
        <v>15</v>
      </c>
      <c r="E14" s="12">
        <v>24</v>
      </c>
      <c r="F14" s="13" t="s">
        <v>16</v>
      </c>
      <c r="G14" s="14" t="s">
        <v>50</v>
      </c>
      <c r="H14" s="15" t="s">
        <v>44</v>
      </c>
      <c r="I14" s="23">
        <v>80</v>
      </c>
      <c r="J14" s="24">
        <v>82.258</v>
      </c>
      <c r="K14" s="25">
        <f t="shared" si="0"/>
        <v>80.9032</v>
      </c>
    </row>
    <row r="15" spans="1:11" s="3" customFormat="1" ht="18.75" customHeight="1">
      <c r="A15" s="12">
        <v>12</v>
      </c>
      <c r="B15" s="13" t="s">
        <v>51</v>
      </c>
      <c r="C15" s="13" t="s">
        <v>52</v>
      </c>
      <c r="D15" s="13" t="s">
        <v>24</v>
      </c>
      <c r="E15" s="12">
        <v>26</v>
      </c>
      <c r="F15" s="13" t="s">
        <v>16</v>
      </c>
      <c r="G15" s="14" t="s">
        <v>53</v>
      </c>
      <c r="H15" s="15" t="s">
        <v>44</v>
      </c>
      <c r="I15" s="23">
        <v>78</v>
      </c>
      <c r="J15" s="24">
        <v>84.864</v>
      </c>
      <c r="K15" s="25">
        <f t="shared" si="0"/>
        <v>80.7456</v>
      </c>
    </row>
    <row r="16" spans="1:11" s="3" customFormat="1" ht="18.75" customHeight="1">
      <c r="A16" s="12">
        <v>13</v>
      </c>
      <c r="B16" s="13" t="s">
        <v>54</v>
      </c>
      <c r="C16" s="13" t="s">
        <v>55</v>
      </c>
      <c r="D16" s="13" t="s">
        <v>15</v>
      </c>
      <c r="E16" s="12">
        <v>26</v>
      </c>
      <c r="F16" s="13" t="s">
        <v>16</v>
      </c>
      <c r="G16" s="14" t="s">
        <v>56</v>
      </c>
      <c r="H16" s="15" t="s">
        <v>44</v>
      </c>
      <c r="I16" s="23">
        <v>80</v>
      </c>
      <c r="J16" s="24">
        <v>81.79</v>
      </c>
      <c r="K16" s="25">
        <f t="shared" si="0"/>
        <v>80.71600000000001</v>
      </c>
    </row>
    <row r="17" spans="1:11" s="3" customFormat="1" ht="18.75" customHeight="1">
      <c r="A17" s="12">
        <v>14</v>
      </c>
      <c r="B17" s="13" t="s">
        <v>57</v>
      </c>
      <c r="C17" s="13" t="s">
        <v>58</v>
      </c>
      <c r="D17" s="13" t="s">
        <v>15</v>
      </c>
      <c r="E17" s="12">
        <v>35</v>
      </c>
      <c r="F17" s="13" t="s">
        <v>16</v>
      </c>
      <c r="G17" s="14" t="s">
        <v>59</v>
      </c>
      <c r="H17" s="15" t="s">
        <v>44</v>
      </c>
      <c r="I17" s="23">
        <v>77</v>
      </c>
      <c r="J17" s="24">
        <v>85.006</v>
      </c>
      <c r="K17" s="25">
        <f t="shared" si="0"/>
        <v>80.2024</v>
      </c>
    </row>
    <row r="18" spans="1:11" s="3" customFormat="1" ht="18.75" customHeight="1">
      <c r="A18" s="12">
        <v>15</v>
      </c>
      <c r="B18" s="13" t="s">
        <v>60</v>
      </c>
      <c r="C18" s="13" t="s">
        <v>61</v>
      </c>
      <c r="D18" s="13" t="s">
        <v>15</v>
      </c>
      <c r="E18" s="12">
        <v>27</v>
      </c>
      <c r="F18" s="13" t="s">
        <v>16</v>
      </c>
      <c r="G18" s="14" t="s">
        <v>62</v>
      </c>
      <c r="H18" s="15" t="s">
        <v>44</v>
      </c>
      <c r="I18" s="23">
        <v>77</v>
      </c>
      <c r="J18" s="24">
        <v>83.876</v>
      </c>
      <c r="K18" s="25">
        <f t="shared" si="0"/>
        <v>79.7504</v>
      </c>
    </row>
    <row r="19" spans="1:11" s="3" customFormat="1" ht="18.75" customHeight="1">
      <c r="A19" s="12">
        <v>16</v>
      </c>
      <c r="B19" s="13" t="s">
        <v>63</v>
      </c>
      <c r="C19" s="13" t="s">
        <v>64</v>
      </c>
      <c r="D19" s="13" t="s">
        <v>24</v>
      </c>
      <c r="E19" s="12">
        <v>26</v>
      </c>
      <c r="F19" s="13" t="s">
        <v>16</v>
      </c>
      <c r="G19" s="14" t="s">
        <v>65</v>
      </c>
      <c r="H19" s="15" t="s">
        <v>44</v>
      </c>
      <c r="I19" s="23">
        <v>76</v>
      </c>
      <c r="J19" s="24">
        <v>84.85</v>
      </c>
      <c r="K19" s="25">
        <f t="shared" si="0"/>
        <v>79.53999999999999</v>
      </c>
    </row>
    <row r="20" spans="1:11" s="3" customFormat="1" ht="18.75" customHeight="1">
      <c r="A20" s="12">
        <v>17</v>
      </c>
      <c r="B20" s="13" t="s">
        <v>66</v>
      </c>
      <c r="C20" s="13" t="s">
        <v>67</v>
      </c>
      <c r="D20" s="13" t="s">
        <v>15</v>
      </c>
      <c r="E20" s="12">
        <v>29</v>
      </c>
      <c r="F20" s="13" t="s">
        <v>16</v>
      </c>
      <c r="G20" s="14" t="s">
        <v>68</v>
      </c>
      <c r="H20" s="15" t="s">
        <v>44</v>
      </c>
      <c r="I20" s="23">
        <v>78</v>
      </c>
      <c r="J20" s="24">
        <v>80.816</v>
      </c>
      <c r="K20" s="25">
        <f t="shared" si="0"/>
        <v>79.12639999999999</v>
      </c>
    </row>
    <row r="21" spans="1:11" s="3" customFormat="1" ht="18.75" customHeight="1">
      <c r="A21" s="12">
        <v>18</v>
      </c>
      <c r="B21" s="13" t="s">
        <v>69</v>
      </c>
      <c r="C21" s="13" t="s">
        <v>70</v>
      </c>
      <c r="D21" s="13" t="s">
        <v>15</v>
      </c>
      <c r="E21" s="12">
        <v>29</v>
      </c>
      <c r="F21" s="13" t="s">
        <v>16</v>
      </c>
      <c r="G21" s="14" t="s">
        <v>71</v>
      </c>
      <c r="H21" s="15" t="s">
        <v>72</v>
      </c>
      <c r="I21" s="23">
        <v>84</v>
      </c>
      <c r="J21" s="24">
        <v>85.376</v>
      </c>
      <c r="K21" s="25">
        <f t="shared" si="0"/>
        <v>84.5504</v>
      </c>
    </row>
    <row r="22" spans="1:11" s="3" customFormat="1" ht="18.75" customHeight="1">
      <c r="A22" s="12">
        <v>19</v>
      </c>
      <c r="B22" s="13" t="s">
        <v>73</v>
      </c>
      <c r="C22" s="16" t="s">
        <v>74</v>
      </c>
      <c r="D22" s="16" t="s">
        <v>15</v>
      </c>
      <c r="E22" s="17">
        <v>28</v>
      </c>
      <c r="F22" s="16" t="s">
        <v>16</v>
      </c>
      <c r="G22" s="14" t="s">
        <v>75</v>
      </c>
      <c r="H22" s="15" t="s">
        <v>72</v>
      </c>
      <c r="I22" s="26">
        <v>78</v>
      </c>
      <c r="J22" s="27">
        <v>87.918</v>
      </c>
      <c r="K22" s="25">
        <f t="shared" si="0"/>
        <v>81.96719999999999</v>
      </c>
    </row>
    <row r="23" spans="1:11" s="3" customFormat="1" ht="18.75" customHeight="1">
      <c r="A23" s="12">
        <v>20</v>
      </c>
      <c r="B23" s="13" t="s">
        <v>76</v>
      </c>
      <c r="C23" s="13" t="s">
        <v>77</v>
      </c>
      <c r="D23" s="13" t="s">
        <v>15</v>
      </c>
      <c r="E23" s="12">
        <v>25</v>
      </c>
      <c r="F23" s="13" t="s">
        <v>16</v>
      </c>
      <c r="G23" s="14" t="s">
        <v>78</v>
      </c>
      <c r="H23" s="15" t="s">
        <v>72</v>
      </c>
      <c r="I23" s="23">
        <v>77</v>
      </c>
      <c r="J23" s="24">
        <v>88.438</v>
      </c>
      <c r="K23" s="25">
        <f t="shared" si="0"/>
        <v>81.5752</v>
      </c>
    </row>
    <row r="24" spans="1:11" s="3" customFormat="1" ht="18.75" customHeight="1">
      <c r="A24" s="12">
        <v>21</v>
      </c>
      <c r="B24" s="13" t="s">
        <v>79</v>
      </c>
      <c r="C24" s="16" t="s">
        <v>80</v>
      </c>
      <c r="D24" s="16" t="s">
        <v>15</v>
      </c>
      <c r="E24" s="17">
        <v>26</v>
      </c>
      <c r="F24" s="16" t="s">
        <v>16</v>
      </c>
      <c r="G24" s="14" t="s">
        <v>81</v>
      </c>
      <c r="H24" s="15" t="s">
        <v>72</v>
      </c>
      <c r="I24" s="26">
        <v>79</v>
      </c>
      <c r="J24" s="27">
        <v>84.33</v>
      </c>
      <c r="K24" s="25">
        <f t="shared" si="0"/>
        <v>81.132</v>
      </c>
    </row>
    <row r="25" spans="1:11" s="3" customFormat="1" ht="18.75" customHeight="1">
      <c r="A25" s="12">
        <v>22</v>
      </c>
      <c r="B25" s="13" t="s">
        <v>82</v>
      </c>
      <c r="C25" s="13" t="s">
        <v>83</v>
      </c>
      <c r="D25" s="13" t="s">
        <v>15</v>
      </c>
      <c r="E25" s="12">
        <v>28</v>
      </c>
      <c r="F25" s="13" t="s">
        <v>16</v>
      </c>
      <c r="G25" s="14" t="s">
        <v>84</v>
      </c>
      <c r="H25" s="15" t="s">
        <v>72</v>
      </c>
      <c r="I25" s="23">
        <v>78</v>
      </c>
      <c r="J25" s="24">
        <v>85.354</v>
      </c>
      <c r="K25" s="25">
        <f t="shared" si="0"/>
        <v>80.9416</v>
      </c>
    </row>
    <row r="26" spans="1:11" s="3" customFormat="1" ht="18.75" customHeight="1">
      <c r="A26" s="12">
        <v>23</v>
      </c>
      <c r="B26" s="13" t="s">
        <v>85</v>
      </c>
      <c r="C26" s="13" t="s">
        <v>86</v>
      </c>
      <c r="D26" s="13" t="s">
        <v>15</v>
      </c>
      <c r="E26" s="12">
        <v>27</v>
      </c>
      <c r="F26" s="13" t="s">
        <v>16</v>
      </c>
      <c r="G26" s="14" t="s">
        <v>87</v>
      </c>
      <c r="H26" s="15" t="s">
        <v>72</v>
      </c>
      <c r="I26" s="23">
        <v>76</v>
      </c>
      <c r="J26" s="24">
        <v>87.956</v>
      </c>
      <c r="K26" s="25">
        <f t="shared" si="0"/>
        <v>80.7824</v>
      </c>
    </row>
    <row r="27" spans="1:11" s="3" customFormat="1" ht="18.75" customHeight="1">
      <c r="A27" s="12">
        <v>24</v>
      </c>
      <c r="B27" s="13" t="s">
        <v>88</v>
      </c>
      <c r="C27" s="13" t="s">
        <v>89</v>
      </c>
      <c r="D27" s="13" t="s">
        <v>15</v>
      </c>
      <c r="E27" s="12">
        <v>26</v>
      </c>
      <c r="F27" s="13" t="s">
        <v>16</v>
      </c>
      <c r="G27" s="14" t="s">
        <v>90</v>
      </c>
      <c r="H27" s="15" t="s">
        <v>72</v>
      </c>
      <c r="I27" s="23">
        <v>77</v>
      </c>
      <c r="J27" s="24">
        <v>86.32</v>
      </c>
      <c r="K27" s="25">
        <f t="shared" si="0"/>
        <v>80.728</v>
      </c>
    </row>
    <row r="28" spans="1:11" s="3" customFormat="1" ht="18.75" customHeight="1">
      <c r="A28" s="12">
        <v>25</v>
      </c>
      <c r="B28" s="13" t="s">
        <v>91</v>
      </c>
      <c r="C28" s="13" t="s">
        <v>92</v>
      </c>
      <c r="D28" s="13" t="s">
        <v>15</v>
      </c>
      <c r="E28" s="12">
        <v>26</v>
      </c>
      <c r="F28" s="13" t="s">
        <v>16</v>
      </c>
      <c r="G28" s="14" t="s">
        <v>93</v>
      </c>
      <c r="H28" s="15" t="s">
        <v>72</v>
      </c>
      <c r="I28" s="23">
        <v>78</v>
      </c>
      <c r="J28" s="24">
        <v>83.662</v>
      </c>
      <c r="K28" s="25">
        <f t="shared" si="0"/>
        <v>80.26480000000001</v>
      </c>
    </row>
    <row r="29" spans="1:11" s="3" customFormat="1" ht="18.75" customHeight="1">
      <c r="A29" s="12">
        <v>26</v>
      </c>
      <c r="B29" s="13" t="s">
        <v>94</v>
      </c>
      <c r="C29" s="13" t="s">
        <v>95</v>
      </c>
      <c r="D29" s="13" t="s">
        <v>15</v>
      </c>
      <c r="E29" s="12">
        <v>26</v>
      </c>
      <c r="F29" s="13" t="s">
        <v>16</v>
      </c>
      <c r="G29" s="14" t="s">
        <v>96</v>
      </c>
      <c r="H29" s="15" t="s">
        <v>72</v>
      </c>
      <c r="I29" s="23">
        <v>78</v>
      </c>
      <c r="J29" s="24">
        <v>83.172</v>
      </c>
      <c r="K29" s="25">
        <f t="shared" si="0"/>
        <v>80.0688</v>
      </c>
    </row>
    <row r="30" spans="1:11" s="3" customFormat="1" ht="18.75" customHeight="1">
      <c r="A30" s="12">
        <v>27</v>
      </c>
      <c r="B30" s="13" t="s">
        <v>97</v>
      </c>
      <c r="C30" s="13" t="s">
        <v>98</v>
      </c>
      <c r="D30" s="13" t="s">
        <v>15</v>
      </c>
      <c r="E30" s="12">
        <v>24</v>
      </c>
      <c r="F30" s="13" t="s">
        <v>16</v>
      </c>
      <c r="G30" s="14" t="s">
        <v>99</v>
      </c>
      <c r="H30" s="15" t="s">
        <v>72</v>
      </c>
      <c r="I30" s="23">
        <v>79</v>
      </c>
      <c r="J30" s="24">
        <v>81.126</v>
      </c>
      <c r="K30" s="25">
        <f t="shared" si="0"/>
        <v>79.85040000000001</v>
      </c>
    </row>
    <row r="31" spans="1:11" s="3" customFormat="1" ht="18.75" customHeight="1">
      <c r="A31" s="12">
        <v>28</v>
      </c>
      <c r="B31" s="13" t="s">
        <v>100</v>
      </c>
      <c r="C31" s="13" t="s">
        <v>101</v>
      </c>
      <c r="D31" s="13" t="s">
        <v>15</v>
      </c>
      <c r="E31" s="12">
        <v>27</v>
      </c>
      <c r="F31" s="13" t="s">
        <v>16</v>
      </c>
      <c r="G31" s="14" t="s">
        <v>102</v>
      </c>
      <c r="H31" s="15" t="s">
        <v>103</v>
      </c>
      <c r="I31" s="23">
        <v>87</v>
      </c>
      <c r="J31" s="24">
        <v>88.816</v>
      </c>
      <c r="K31" s="25">
        <f aca="true" t="shared" si="1" ref="K31:K72">I31*0.6+J31*0.4</f>
        <v>87.7264</v>
      </c>
    </row>
    <row r="32" spans="1:11" s="3" customFormat="1" ht="18.75" customHeight="1">
      <c r="A32" s="12">
        <v>29</v>
      </c>
      <c r="B32" s="13" t="s">
        <v>104</v>
      </c>
      <c r="C32" s="13" t="s">
        <v>105</v>
      </c>
      <c r="D32" s="13" t="s">
        <v>15</v>
      </c>
      <c r="E32" s="12">
        <v>27</v>
      </c>
      <c r="F32" s="13" t="s">
        <v>16</v>
      </c>
      <c r="G32" s="14" t="s">
        <v>106</v>
      </c>
      <c r="H32" s="15" t="s">
        <v>103</v>
      </c>
      <c r="I32" s="23">
        <v>82</v>
      </c>
      <c r="J32" s="24">
        <v>87.654</v>
      </c>
      <c r="K32" s="25">
        <f t="shared" si="1"/>
        <v>84.26159999999999</v>
      </c>
    </row>
    <row r="33" spans="1:11" s="3" customFormat="1" ht="18.75" customHeight="1">
      <c r="A33" s="12">
        <v>30</v>
      </c>
      <c r="B33" s="13" t="s">
        <v>107</v>
      </c>
      <c r="C33" s="13" t="s">
        <v>108</v>
      </c>
      <c r="D33" s="13" t="s">
        <v>15</v>
      </c>
      <c r="E33" s="12">
        <v>24</v>
      </c>
      <c r="F33" s="13" t="s">
        <v>16</v>
      </c>
      <c r="G33" s="14" t="s">
        <v>109</v>
      </c>
      <c r="H33" s="15" t="s">
        <v>103</v>
      </c>
      <c r="I33" s="23">
        <v>81</v>
      </c>
      <c r="J33" s="24">
        <v>87.806</v>
      </c>
      <c r="K33" s="25">
        <f t="shared" si="1"/>
        <v>83.7224</v>
      </c>
    </row>
    <row r="34" spans="1:11" s="3" customFormat="1" ht="18.75" customHeight="1">
      <c r="A34" s="12">
        <v>31</v>
      </c>
      <c r="B34" s="13" t="s">
        <v>110</v>
      </c>
      <c r="C34" s="13" t="s">
        <v>111</v>
      </c>
      <c r="D34" s="13" t="s">
        <v>15</v>
      </c>
      <c r="E34" s="12">
        <v>24</v>
      </c>
      <c r="F34" s="13" t="s">
        <v>16</v>
      </c>
      <c r="G34" s="14" t="s">
        <v>112</v>
      </c>
      <c r="H34" s="15" t="s">
        <v>103</v>
      </c>
      <c r="I34" s="23">
        <v>80</v>
      </c>
      <c r="J34" s="24">
        <v>87.948</v>
      </c>
      <c r="K34" s="25">
        <f t="shared" si="1"/>
        <v>83.17920000000001</v>
      </c>
    </row>
    <row r="35" spans="1:11" s="3" customFormat="1" ht="18.75" customHeight="1">
      <c r="A35" s="12">
        <v>32</v>
      </c>
      <c r="B35" s="13" t="s">
        <v>113</v>
      </c>
      <c r="C35" s="13" t="s">
        <v>114</v>
      </c>
      <c r="D35" s="13" t="s">
        <v>24</v>
      </c>
      <c r="E35" s="12">
        <v>24</v>
      </c>
      <c r="F35" s="13" t="s">
        <v>16</v>
      </c>
      <c r="G35" s="14" t="s">
        <v>115</v>
      </c>
      <c r="H35" s="15" t="s">
        <v>103</v>
      </c>
      <c r="I35" s="23">
        <v>80</v>
      </c>
      <c r="J35" s="24">
        <v>86.838</v>
      </c>
      <c r="K35" s="25">
        <f t="shared" si="1"/>
        <v>82.73519999999999</v>
      </c>
    </row>
    <row r="36" spans="1:11" s="3" customFormat="1" ht="18.75" customHeight="1">
      <c r="A36" s="12">
        <v>33</v>
      </c>
      <c r="B36" s="13" t="s">
        <v>116</v>
      </c>
      <c r="C36" s="13" t="s">
        <v>117</v>
      </c>
      <c r="D36" s="13" t="s">
        <v>24</v>
      </c>
      <c r="E36" s="12">
        <v>30</v>
      </c>
      <c r="F36" s="13" t="s">
        <v>16</v>
      </c>
      <c r="G36" s="14" t="s">
        <v>118</v>
      </c>
      <c r="H36" s="15" t="s">
        <v>103</v>
      </c>
      <c r="I36" s="23">
        <v>79</v>
      </c>
      <c r="J36" s="24">
        <v>87.856</v>
      </c>
      <c r="K36" s="25">
        <f t="shared" si="1"/>
        <v>82.5424</v>
      </c>
    </row>
    <row r="37" spans="1:11" s="3" customFormat="1" ht="18.75" customHeight="1">
      <c r="A37" s="12">
        <v>34</v>
      </c>
      <c r="B37" s="13" t="s">
        <v>119</v>
      </c>
      <c r="C37" s="13" t="s">
        <v>120</v>
      </c>
      <c r="D37" s="13" t="s">
        <v>15</v>
      </c>
      <c r="E37" s="12">
        <v>30</v>
      </c>
      <c r="F37" s="13" t="s">
        <v>16</v>
      </c>
      <c r="G37" s="14" t="s">
        <v>121</v>
      </c>
      <c r="H37" s="15" t="s">
        <v>103</v>
      </c>
      <c r="I37" s="23">
        <v>78</v>
      </c>
      <c r="J37" s="24">
        <v>87.154</v>
      </c>
      <c r="K37" s="25">
        <f t="shared" si="1"/>
        <v>81.66159999999999</v>
      </c>
    </row>
    <row r="38" spans="1:11" s="3" customFormat="1" ht="18.75" customHeight="1">
      <c r="A38" s="12">
        <v>35</v>
      </c>
      <c r="B38" s="13" t="s">
        <v>122</v>
      </c>
      <c r="C38" s="13" t="s">
        <v>123</v>
      </c>
      <c r="D38" s="13" t="s">
        <v>15</v>
      </c>
      <c r="E38" s="12">
        <v>24</v>
      </c>
      <c r="F38" s="13" t="s">
        <v>16</v>
      </c>
      <c r="G38" s="14" t="s">
        <v>124</v>
      </c>
      <c r="H38" s="15" t="s">
        <v>103</v>
      </c>
      <c r="I38" s="23">
        <v>77</v>
      </c>
      <c r="J38" s="24">
        <v>87.458</v>
      </c>
      <c r="K38" s="25">
        <f t="shared" si="1"/>
        <v>81.1832</v>
      </c>
    </row>
    <row r="39" spans="1:11" s="3" customFormat="1" ht="18.75" customHeight="1">
      <c r="A39" s="12">
        <v>36</v>
      </c>
      <c r="B39" s="13" t="s">
        <v>125</v>
      </c>
      <c r="C39" s="13" t="s">
        <v>126</v>
      </c>
      <c r="D39" s="13" t="s">
        <v>15</v>
      </c>
      <c r="E39" s="12">
        <v>23</v>
      </c>
      <c r="F39" s="13" t="s">
        <v>16</v>
      </c>
      <c r="G39" s="14" t="s">
        <v>127</v>
      </c>
      <c r="H39" s="15" t="s">
        <v>103</v>
      </c>
      <c r="I39" s="23">
        <v>76</v>
      </c>
      <c r="J39" s="24">
        <v>88.342</v>
      </c>
      <c r="K39" s="25">
        <f t="shared" si="1"/>
        <v>80.9368</v>
      </c>
    </row>
    <row r="40" spans="1:11" s="3" customFormat="1" ht="18.75" customHeight="1">
      <c r="A40" s="12">
        <v>37</v>
      </c>
      <c r="B40" s="13" t="s">
        <v>128</v>
      </c>
      <c r="C40" s="13" t="s">
        <v>129</v>
      </c>
      <c r="D40" s="13" t="s">
        <v>15</v>
      </c>
      <c r="E40" s="12">
        <v>24</v>
      </c>
      <c r="F40" s="13" t="s">
        <v>16</v>
      </c>
      <c r="G40" s="14" t="s">
        <v>130</v>
      </c>
      <c r="H40" s="15" t="s">
        <v>103</v>
      </c>
      <c r="I40" s="23">
        <v>77</v>
      </c>
      <c r="J40" s="24">
        <v>86.784</v>
      </c>
      <c r="K40" s="25">
        <f t="shared" si="1"/>
        <v>80.9136</v>
      </c>
    </row>
    <row r="41" spans="1:11" s="3" customFormat="1" ht="18.75" customHeight="1">
      <c r="A41" s="12">
        <v>38</v>
      </c>
      <c r="B41" s="13" t="s">
        <v>131</v>
      </c>
      <c r="C41" s="13" t="s">
        <v>132</v>
      </c>
      <c r="D41" s="13" t="s">
        <v>24</v>
      </c>
      <c r="E41" s="12">
        <v>22</v>
      </c>
      <c r="F41" s="13" t="s">
        <v>16</v>
      </c>
      <c r="G41" s="14" t="s">
        <v>133</v>
      </c>
      <c r="H41" s="15" t="s">
        <v>134</v>
      </c>
      <c r="I41" s="23">
        <v>80</v>
      </c>
      <c r="J41" s="24">
        <v>82.292</v>
      </c>
      <c r="K41" s="25">
        <f t="shared" si="1"/>
        <v>80.9168</v>
      </c>
    </row>
    <row r="42" spans="1:11" s="3" customFormat="1" ht="18.75" customHeight="1">
      <c r="A42" s="12">
        <v>39</v>
      </c>
      <c r="B42" s="13" t="s">
        <v>135</v>
      </c>
      <c r="C42" s="13" t="s">
        <v>136</v>
      </c>
      <c r="D42" s="13" t="s">
        <v>24</v>
      </c>
      <c r="E42" s="12">
        <v>28</v>
      </c>
      <c r="F42" s="13" t="s">
        <v>16</v>
      </c>
      <c r="G42" s="14" t="s">
        <v>137</v>
      </c>
      <c r="H42" s="15" t="s">
        <v>134</v>
      </c>
      <c r="I42" s="23">
        <v>75</v>
      </c>
      <c r="J42" s="12">
        <v>87.404</v>
      </c>
      <c r="K42" s="25">
        <f t="shared" si="1"/>
        <v>79.9616</v>
      </c>
    </row>
    <row r="43" spans="1:11" s="3" customFormat="1" ht="18.75" customHeight="1">
      <c r="A43" s="12">
        <v>40</v>
      </c>
      <c r="B43" s="13" t="s">
        <v>138</v>
      </c>
      <c r="C43" s="16" t="s">
        <v>139</v>
      </c>
      <c r="D43" s="16" t="s">
        <v>24</v>
      </c>
      <c r="E43" s="17">
        <v>27</v>
      </c>
      <c r="F43" s="16" t="s">
        <v>16</v>
      </c>
      <c r="G43" s="14" t="s">
        <v>140</v>
      </c>
      <c r="H43" s="15" t="s">
        <v>134</v>
      </c>
      <c r="I43" s="26">
        <v>74</v>
      </c>
      <c r="J43" s="27">
        <v>86.498</v>
      </c>
      <c r="K43" s="25">
        <f t="shared" si="1"/>
        <v>78.9992</v>
      </c>
    </row>
    <row r="44" spans="1:11" s="3" customFormat="1" ht="18.75" customHeight="1">
      <c r="A44" s="12">
        <v>41</v>
      </c>
      <c r="B44" s="13" t="s">
        <v>141</v>
      </c>
      <c r="C44" s="13" t="s">
        <v>142</v>
      </c>
      <c r="D44" s="13" t="s">
        <v>24</v>
      </c>
      <c r="E44" s="12">
        <v>21</v>
      </c>
      <c r="F44" s="13" t="s">
        <v>16</v>
      </c>
      <c r="G44" s="14" t="s">
        <v>143</v>
      </c>
      <c r="H44" s="15" t="s">
        <v>134</v>
      </c>
      <c r="I44" s="23">
        <v>74</v>
      </c>
      <c r="J44" s="28">
        <v>86.388</v>
      </c>
      <c r="K44" s="25">
        <f t="shared" si="1"/>
        <v>78.9552</v>
      </c>
    </row>
    <row r="45" spans="1:11" s="3" customFormat="1" ht="18.75" customHeight="1">
      <c r="A45" s="12">
        <v>42</v>
      </c>
      <c r="B45" s="13" t="s">
        <v>144</v>
      </c>
      <c r="C45" s="13" t="s">
        <v>145</v>
      </c>
      <c r="D45" s="13" t="s">
        <v>24</v>
      </c>
      <c r="E45" s="12">
        <v>29</v>
      </c>
      <c r="F45" s="13" t="s">
        <v>16</v>
      </c>
      <c r="G45" s="14" t="s">
        <v>146</v>
      </c>
      <c r="H45" s="15" t="s">
        <v>134</v>
      </c>
      <c r="I45" s="23">
        <v>74</v>
      </c>
      <c r="J45" s="24">
        <v>84.406</v>
      </c>
      <c r="K45" s="25">
        <f t="shared" si="1"/>
        <v>78.1624</v>
      </c>
    </row>
    <row r="46" spans="1:11" s="3" customFormat="1" ht="18.75" customHeight="1">
      <c r="A46" s="12">
        <v>43</v>
      </c>
      <c r="B46" s="13" t="s">
        <v>147</v>
      </c>
      <c r="C46" s="13" t="s">
        <v>148</v>
      </c>
      <c r="D46" s="13" t="s">
        <v>24</v>
      </c>
      <c r="E46" s="12">
        <v>29</v>
      </c>
      <c r="F46" s="13" t="s">
        <v>16</v>
      </c>
      <c r="G46" s="14" t="s">
        <v>149</v>
      </c>
      <c r="H46" s="15" t="s">
        <v>150</v>
      </c>
      <c r="I46" s="23">
        <v>82</v>
      </c>
      <c r="J46" s="24">
        <v>84.72</v>
      </c>
      <c r="K46" s="25">
        <f t="shared" si="1"/>
        <v>83.088</v>
      </c>
    </row>
    <row r="47" spans="1:11" s="3" customFormat="1" ht="18.75" customHeight="1">
      <c r="A47" s="12">
        <v>44</v>
      </c>
      <c r="B47" s="13" t="s">
        <v>151</v>
      </c>
      <c r="C47" s="13" t="s">
        <v>152</v>
      </c>
      <c r="D47" s="13" t="s">
        <v>24</v>
      </c>
      <c r="E47" s="12">
        <v>28</v>
      </c>
      <c r="F47" s="13" t="s">
        <v>16</v>
      </c>
      <c r="G47" s="14" t="s">
        <v>153</v>
      </c>
      <c r="H47" s="15" t="s">
        <v>150</v>
      </c>
      <c r="I47" s="23">
        <v>81</v>
      </c>
      <c r="J47" s="24">
        <v>84.8</v>
      </c>
      <c r="K47" s="25">
        <f t="shared" si="1"/>
        <v>82.52000000000001</v>
      </c>
    </row>
    <row r="48" spans="1:11" s="3" customFormat="1" ht="18.75" customHeight="1">
      <c r="A48" s="12">
        <v>45</v>
      </c>
      <c r="B48" s="13" t="s">
        <v>154</v>
      </c>
      <c r="C48" s="13" t="s">
        <v>155</v>
      </c>
      <c r="D48" s="13" t="s">
        <v>15</v>
      </c>
      <c r="E48" s="12">
        <v>24</v>
      </c>
      <c r="F48" s="13" t="s">
        <v>16</v>
      </c>
      <c r="G48" s="14" t="s">
        <v>156</v>
      </c>
      <c r="H48" s="15" t="s">
        <v>150</v>
      </c>
      <c r="I48" s="23">
        <v>80</v>
      </c>
      <c r="J48" s="24">
        <v>84.84</v>
      </c>
      <c r="K48" s="25">
        <f t="shared" si="1"/>
        <v>81.936</v>
      </c>
    </row>
    <row r="49" spans="1:11" s="3" customFormat="1" ht="18.75" customHeight="1">
      <c r="A49" s="12">
        <v>46</v>
      </c>
      <c r="B49" s="13" t="s">
        <v>157</v>
      </c>
      <c r="C49" s="13" t="s">
        <v>158</v>
      </c>
      <c r="D49" s="13" t="s">
        <v>15</v>
      </c>
      <c r="E49" s="12">
        <v>28</v>
      </c>
      <c r="F49" s="13" t="s">
        <v>16</v>
      </c>
      <c r="G49" s="14" t="s">
        <v>159</v>
      </c>
      <c r="H49" s="15" t="s">
        <v>150</v>
      </c>
      <c r="I49" s="23">
        <v>77</v>
      </c>
      <c r="J49" s="24">
        <v>88.92</v>
      </c>
      <c r="K49" s="25">
        <f t="shared" si="1"/>
        <v>81.768</v>
      </c>
    </row>
    <row r="50" spans="1:11" s="3" customFormat="1" ht="18.75" customHeight="1">
      <c r="A50" s="12">
        <v>47</v>
      </c>
      <c r="B50" s="13" t="s">
        <v>160</v>
      </c>
      <c r="C50" s="13" t="s">
        <v>161</v>
      </c>
      <c r="D50" s="13" t="s">
        <v>15</v>
      </c>
      <c r="E50" s="12">
        <v>27</v>
      </c>
      <c r="F50" s="13" t="s">
        <v>16</v>
      </c>
      <c r="G50" s="14" t="s">
        <v>162</v>
      </c>
      <c r="H50" s="15" t="s">
        <v>150</v>
      </c>
      <c r="I50" s="23">
        <v>79</v>
      </c>
      <c r="J50" s="24">
        <v>84.96</v>
      </c>
      <c r="K50" s="25">
        <f t="shared" si="1"/>
        <v>81.384</v>
      </c>
    </row>
    <row r="51" spans="1:11" s="3" customFormat="1" ht="18.75" customHeight="1">
      <c r="A51" s="12">
        <v>48</v>
      </c>
      <c r="B51" s="13" t="s">
        <v>163</v>
      </c>
      <c r="C51" s="13" t="s">
        <v>164</v>
      </c>
      <c r="D51" s="13" t="s">
        <v>15</v>
      </c>
      <c r="E51" s="12">
        <v>25</v>
      </c>
      <c r="F51" s="13" t="s">
        <v>16</v>
      </c>
      <c r="G51" s="14" t="s">
        <v>165</v>
      </c>
      <c r="H51" s="15" t="s">
        <v>150</v>
      </c>
      <c r="I51" s="23">
        <v>80</v>
      </c>
      <c r="J51" s="24">
        <v>83.24</v>
      </c>
      <c r="K51" s="25">
        <f t="shared" si="1"/>
        <v>81.29599999999999</v>
      </c>
    </row>
    <row r="52" spans="1:11" s="3" customFormat="1" ht="18.75" customHeight="1">
      <c r="A52" s="12">
        <v>49</v>
      </c>
      <c r="B52" s="13" t="s">
        <v>166</v>
      </c>
      <c r="C52" s="13" t="s">
        <v>167</v>
      </c>
      <c r="D52" s="13" t="s">
        <v>15</v>
      </c>
      <c r="E52" s="12">
        <v>25</v>
      </c>
      <c r="F52" s="13" t="s">
        <v>16</v>
      </c>
      <c r="G52" s="14" t="s">
        <v>168</v>
      </c>
      <c r="H52" s="15" t="s">
        <v>150</v>
      </c>
      <c r="I52" s="23">
        <v>80</v>
      </c>
      <c r="J52" s="24">
        <v>83.18</v>
      </c>
      <c r="K52" s="25">
        <f t="shared" si="1"/>
        <v>81.272</v>
      </c>
    </row>
    <row r="53" spans="1:11" s="3" customFormat="1" ht="18.75" customHeight="1">
      <c r="A53" s="12">
        <v>50</v>
      </c>
      <c r="B53" s="13" t="s">
        <v>169</v>
      </c>
      <c r="C53" s="13" t="s">
        <v>170</v>
      </c>
      <c r="D53" s="13" t="s">
        <v>24</v>
      </c>
      <c r="E53" s="12">
        <v>32</v>
      </c>
      <c r="F53" s="13" t="s">
        <v>16</v>
      </c>
      <c r="G53" s="14" t="s">
        <v>171</v>
      </c>
      <c r="H53" s="15" t="s">
        <v>150</v>
      </c>
      <c r="I53" s="23">
        <v>78</v>
      </c>
      <c r="J53" s="24">
        <v>83.79</v>
      </c>
      <c r="K53" s="25">
        <f t="shared" si="1"/>
        <v>80.316</v>
      </c>
    </row>
    <row r="54" spans="1:11" s="3" customFormat="1" ht="18.75" customHeight="1">
      <c r="A54" s="12">
        <v>51</v>
      </c>
      <c r="B54" s="13" t="s">
        <v>172</v>
      </c>
      <c r="C54" s="13" t="s">
        <v>173</v>
      </c>
      <c r="D54" s="13" t="s">
        <v>15</v>
      </c>
      <c r="E54" s="12">
        <v>24</v>
      </c>
      <c r="F54" s="13" t="s">
        <v>16</v>
      </c>
      <c r="G54" s="14" t="s">
        <v>174</v>
      </c>
      <c r="H54" s="15" t="s">
        <v>175</v>
      </c>
      <c r="I54" s="23">
        <v>84</v>
      </c>
      <c r="J54" s="24">
        <v>84.58</v>
      </c>
      <c r="K54" s="25">
        <f t="shared" si="1"/>
        <v>84.232</v>
      </c>
    </row>
    <row r="55" spans="1:11" s="3" customFormat="1" ht="18.75" customHeight="1">
      <c r="A55" s="12">
        <v>52</v>
      </c>
      <c r="B55" s="13" t="s">
        <v>176</v>
      </c>
      <c r="C55" s="18" t="s">
        <v>177</v>
      </c>
      <c r="D55" s="18" t="s">
        <v>15</v>
      </c>
      <c r="E55" s="19">
        <v>32</v>
      </c>
      <c r="F55" s="18" t="s">
        <v>16</v>
      </c>
      <c r="G55" s="20" t="s">
        <v>178</v>
      </c>
      <c r="H55" s="15" t="s">
        <v>175</v>
      </c>
      <c r="I55" s="23">
        <v>81</v>
      </c>
      <c r="J55" s="24">
        <v>86.424</v>
      </c>
      <c r="K55" s="25">
        <f t="shared" si="1"/>
        <v>83.1696</v>
      </c>
    </row>
    <row r="56" spans="1:11" s="3" customFormat="1" ht="18.75" customHeight="1">
      <c r="A56" s="12">
        <v>53</v>
      </c>
      <c r="B56" s="13" t="s">
        <v>179</v>
      </c>
      <c r="C56" s="13" t="s">
        <v>180</v>
      </c>
      <c r="D56" s="13" t="s">
        <v>15</v>
      </c>
      <c r="E56" s="12">
        <v>23</v>
      </c>
      <c r="F56" s="13" t="s">
        <v>16</v>
      </c>
      <c r="G56" s="14" t="s">
        <v>181</v>
      </c>
      <c r="H56" s="15" t="s">
        <v>175</v>
      </c>
      <c r="I56" s="23">
        <v>77</v>
      </c>
      <c r="J56" s="24">
        <v>87.166</v>
      </c>
      <c r="K56" s="25">
        <f t="shared" si="1"/>
        <v>81.06639999999999</v>
      </c>
    </row>
    <row r="57" spans="1:11" s="3" customFormat="1" ht="18.75" customHeight="1">
      <c r="A57" s="12">
        <v>54</v>
      </c>
      <c r="B57" s="13" t="s">
        <v>182</v>
      </c>
      <c r="C57" s="13" t="s">
        <v>183</v>
      </c>
      <c r="D57" s="13" t="s">
        <v>24</v>
      </c>
      <c r="E57" s="12">
        <v>24</v>
      </c>
      <c r="F57" s="13" t="s">
        <v>16</v>
      </c>
      <c r="G57" s="14" t="s">
        <v>59</v>
      </c>
      <c r="H57" s="15" t="s">
        <v>175</v>
      </c>
      <c r="I57" s="23">
        <v>74</v>
      </c>
      <c r="J57" s="24">
        <v>88.25</v>
      </c>
      <c r="K57" s="25">
        <f t="shared" si="1"/>
        <v>79.7</v>
      </c>
    </row>
    <row r="58" spans="1:11" s="3" customFormat="1" ht="18.75" customHeight="1">
      <c r="A58" s="12">
        <v>55</v>
      </c>
      <c r="B58" s="13" t="s">
        <v>184</v>
      </c>
      <c r="C58" s="16" t="s">
        <v>185</v>
      </c>
      <c r="D58" s="16" t="s">
        <v>15</v>
      </c>
      <c r="E58" s="17">
        <v>25</v>
      </c>
      <c r="F58" s="16" t="s">
        <v>16</v>
      </c>
      <c r="G58" s="14" t="s">
        <v>186</v>
      </c>
      <c r="H58" s="15" t="s">
        <v>175</v>
      </c>
      <c r="I58" s="26">
        <v>76</v>
      </c>
      <c r="J58" s="27">
        <v>84.182</v>
      </c>
      <c r="K58" s="25">
        <f t="shared" si="1"/>
        <v>79.2728</v>
      </c>
    </row>
    <row r="59" spans="1:11" s="3" customFormat="1" ht="18.75" customHeight="1">
      <c r="A59" s="12">
        <v>56</v>
      </c>
      <c r="B59" s="13" t="s">
        <v>187</v>
      </c>
      <c r="C59" s="13" t="s">
        <v>188</v>
      </c>
      <c r="D59" s="13" t="s">
        <v>24</v>
      </c>
      <c r="E59" s="12">
        <v>34</v>
      </c>
      <c r="F59" s="13" t="s">
        <v>16</v>
      </c>
      <c r="G59" s="14" t="s">
        <v>189</v>
      </c>
      <c r="H59" s="15" t="s">
        <v>190</v>
      </c>
      <c r="I59" s="23">
        <v>82</v>
      </c>
      <c r="J59" s="24">
        <v>79.42</v>
      </c>
      <c r="K59" s="25">
        <f t="shared" si="1"/>
        <v>80.96799999999999</v>
      </c>
    </row>
    <row r="60" spans="1:11" s="3" customFormat="1" ht="18.75" customHeight="1">
      <c r="A60" s="12">
        <v>57</v>
      </c>
      <c r="B60" s="13" t="s">
        <v>191</v>
      </c>
      <c r="C60" s="13" t="s">
        <v>192</v>
      </c>
      <c r="D60" s="13" t="s">
        <v>24</v>
      </c>
      <c r="E60" s="12">
        <v>30</v>
      </c>
      <c r="F60" s="13" t="s">
        <v>16</v>
      </c>
      <c r="G60" s="14" t="s">
        <v>193</v>
      </c>
      <c r="H60" s="15" t="s">
        <v>190</v>
      </c>
      <c r="I60" s="23">
        <v>70</v>
      </c>
      <c r="J60" s="24">
        <v>86.914</v>
      </c>
      <c r="K60" s="25">
        <f t="shared" si="1"/>
        <v>76.7656</v>
      </c>
    </row>
    <row r="61" spans="1:11" s="3" customFormat="1" ht="18.75" customHeight="1">
      <c r="A61" s="12">
        <v>58</v>
      </c>
      <c r="B61" s="13" t="s">
        <v>194</v>
      </c>
      <c r="C61" s="13" t="s">
        <v>195</v>
      </c>
      <c r="D61" s="13" t="s">
        <v>15</v>
      </c>
      <c r="E61" s="12">
        <v>33</v>
      </c>
      <c r="F61" s="13" t="s">
        <v>16</v>
      </c>
      <c r="G61" s="14" t="s">
        <v>196</v>
      </c>
      <c r="H61" s="15" t="s">
        <v>190</v>
      </c>
      <c r="I61" s="23">
        <v>72</v>
      </c>
      <c r="J61" s="24">
        <v>82.6</v>
      </c>
      <c r="K61" s="25">
        <f t="shared" si="1"/>
        <v>76.24</v>
      </c>
    </row>
    <row r="62" spans="1:11" s="3" customFormat="1" ht="18.75" customHeight="1">
      <c r="A62" s="12">
        <v>59</v>
      </c>
      <c r="B62" s="13" t="s">
        <v>197</v>
      </c>
      <c r="C62" s="13" t="s">
        <v>198</v>
      </c>
      <c r="D62" s="13" t="s">
        <v>15</v>
      </c>
      <c r="E62" s="12">
        <v>24</v>
      </c>
      <c r="F62" s="13" t="s">
        <v>16</v>
      </c>
      <c r="G62" s="14" t="s">
        <v>199</v>
      </c>
      <c r="H62" s="15" t="s">
        <v>190</v>
      </c>
      <c r="I62" s="23">
        <v>69</v>
      </c>
      <c r="J62" s="24">
        <v>83.912</v>
      </c>
      <c r="K62" s="25">
        <f t="shared" si="1"/>
        <v>74.9648</v>
      </c>
    </row>
    <row r="63" spans="1:11" s="3" customFormat="1" ht="18.75" customHeight="1">
      <c r="A63" s="12">
        <v>60</v>
      </c>
      <c r="B63" s="13" t="s">
        <v>200</v>
      </c>
      <c r="C63" s="13" t="s">
        <v>201</v>
      </c>
      <c r="D63" s="13" t="s">
        <v>15</v>
      </c>
      <c r="E63" s="12">
        <v>29</v>
      </c>
      <c r="F63" s="13" t="s">
        <v>16</v>
      </c>
      <c r="G63" s="14" t="s">
        <v>202</v>
      </c>
      <c r="H63" s="15" t="s">
        <v>203</v>
      </c>
      <c r="I63" s="23">
        <v>80</v>
      </c>
      <c r="J63" s="24">
        <v>86.75</v>
      </c>
      <c r="K63" s="25">
        <f t="shared" si="1"/>
        <v>82.7</v>
      </c>
    </row>
    <row r="64" spans="1:11" s="3" customFormat="1" ht="18.75" customHeight="1">
      <c r="A64" s="12">
        <v>61</v>
      </c>
      <c r="B64" s="13" t="s">
        <v>204</v>
      </c>
      <c r="C64" s="13" t="s">
        <v>98</v>
      </c>
      <c r="D64" s="13" t="s">
        <v>15</v>
      </c>
      <c r="E64" s="12">
        <v>23</v>
      </c>
      <c r="F64" s="13" t="s">
        <v>16</v>
      </c>
      <c r="G64" s="14" t="s">
        <v>205</v>
      </c>
      <c r="H64" s="15" t="s">
        <v>203</v>
      </c>
      <c r="I64" s="23">
        <v>80</v>
      </c>
      <c r="J64" s="24">
        <v>82.122</v>
      </c>
      <c r="K64" s="25">
        <f t="shared" si="1"/>
        <v>80.84880000000001</v>
      </c>
    </row>
    <row r="65" spans="1:11" s="3" customFormat="1" ht="18.75" customHeight="1">
      <c r="A65" s="12">
        <v>62</v>
      </c>
      <c r="B65" s="13" t="s">
        <v>206</v>
      </c>
      <c r="C65" s="13" t="s">
        <v>207</v>
      </c>
      <c r="D65" s="13" t="s">
        <v>15</v>
      </c>
      <c r="E65" s="12">
        <v>30</v>
      </c>
      <c r="F65" s="13" t="s">
        <v>16</v>
      </c>
      <c r="G65" s="14" t="s">
        <v>208</v>
      </c>
      <c r="H65" s="15" t="s">
        <v>203</v>
      </c>
      <c r="I65" s="23">
        <v>77</v>
      </c>
      <c r="J65" s="24">
        <v>84.342</v>
      </c>
      <c r="K65" s="25">
        <f t="shared" si="1"/>
        <v>79.9368</v>
      </c>
    </row>
    <row r="66" spans="1:11" s="3" customFormat="1" ht="18.75" customHeight="1">
      <c r="A66" s="12">
        <v>63</v>
      </c>
      <c r="B66" s="13" t="s">
        <v>209</v>
      </c>
      <c r="C66" s="13" t="s">
        <v>210</v>
      </c>
      <c r="D66" s="13" t="s">
        <v>15</v>
      </c>
      <c r="E66" s="12">
        <v>34</v>
      </c>
      <c r="F66" s="13" t="s">
        <v>16</v>
      </c>
      <c r="G66" s="14" t="s">
        <v>211</v>
      </c>
      <c r="H66" s="15" t="s">
        <v>203</v>
      </c>
      <c r="I66" s="23">
        <v>77</v>
      </c>
      <c r="J66" s="24">
        <v>81.426</v>
      </c>
      <c r="K66" s="25">
        <f t="shared" si="1"/>
        <v>78.7704</v>
      </c>
    </row>
    <row r="67" spans="1:11" s="3" customFormat="1" ht="18.75" customHeight="1">
      <c r="A67" s="12">
        <v>64</v>
      </c>
      <c r="B67" s="13" t="s">
        <v>212</v>
      </c>
      <c r="C67" s="13" t="s">
        <v>213</v>
      </c>
      <c r="D67" s="13" t="s">
        <v>24</v>
      </c>
      <c r="E67" s="12">
        <v>27</v>
      </c>
      <c r="F67" s="13" t="s">
        <v>16</v>
      </c>
      <c r="G67" s="14" t="s">
        <v>214</v>
      </c>
      <c r="H67" s="15" t="s">
        <v>203</v>
      </c>
      <c r="I67" s="23">
        <v>73</v>
      </c>
      <c r="J67" s="24">
        <v>86.87</v>
      </c>
      <c r="K67" s="25">
        <f t="shared" si="1"/>
        <v>78.548</v>
      </c>
    </row>
    <row r="68" spans="1:11" s="3" customFormat="1" ht="18.75" customHeight="1">
      <c r="A68" s="12">
        <v>65</v>
      </c>
      <c r="B68" s="13" t="s">
        <v>215</v>
      </c>
      <c r="C68" s="13" t="s">
        <v>216</v>
      </c>
      <c r="D68" s="13" t="s">
        <v>15</v>
      </c>
      <c r="E68" s="12">
        <v>25</v>
      </c>
      <c r="F68" s="13" t="s">
        <v>16</v>
      </c>
      <c r="G68" s="14" t="s">
        <v>217</v>
      </c>
      <c r="H68" s="15" t="s">
        <v>218</v>
      </c>
      <c r="I68" s="23">
        <v>82</v>
      </c>
      <c r="J68" s="24">
        <v>85.116</v>
      </c>
      <c r="K68" s="25">
        <f t="shared" si="1"/>
        <v>83.2464</v>
      </c>
    </row>
    <row r="69" spans="1:11" s="3" customFormat="1" ht="18.75" customHeight="1">
      <c r="A69" s="12">
        <v>66</v>
      </c>
      <c r="B69" s="13" t="s">
        <v>219</v>
      </c>
      <c r="C69" s="13" t="s">
        <v>220</v>
      </c>
      <c r="D69" s="13" t="s">
        <v>24</v>
      </c>
      <c r="E69" s="12">
        <v>29</v>
      </c>
      <c r="F69" s="13" t="s">
        <v>16</v>
      </c>
      <c r="G69" s="14" t="s">
        <v>221</v>
      </c>
      <c r="H69" s="15" t="s">
        <v>218</v>
      </c>
      <c r="I69" s="23">
        <v>76</v>
      </c>
      <c r="J69" s="24">
        <v>84.736</v>
      </c>
      <c r="K69" s="25">
        <f t="shared" si="1"/>
        <v>79.49440000000001</v>
      </c>
    </row>
    <row r="70" spans="1:11" s="3" customFormat="1" ht="18.75" customHeight="1">
      <c r="A70" s="12">
        <v>67</v>
      </c>
      <c r="B70" s="13" t="s">
        <v>222</v>
      </c>
      <c r="C70" s="13" t="s">
        <v>223</v>
      </c>
      <c r="D70" s="13" t="s">
        <v>24</v>
      </c>
      <c r="E70" s="12">
        <v>24</v>
      </c>
      <c r="F70" s="13" t="s">
        <v>16</v>
      </c>
      <c r="G70" s="14" t="s">
        <v>224</v>
      </c>
      <c r="H70" s="15" t="s">
        <v>218</v>
      </c>
      <c r="I70" s="23">
        <v>76</v>
      </c>
      <c r="J70" s="24">
        <v>83.086</v>
      </c>
      <c r="K70" s="25">
        <f t="shared" si="1"/>
        <v>78.8344</v>
      </c>
    </row>
    <row r="71" spans="1:11" s="3" customFormat="1" ht="18.75" customHeight="1">
      <c r="A71" s="12">
        <v>68</v>
      </c>
      <c r="B71" s="13" t="s">
        <v>225</v>
      </c>
      <c r="C71" s="13" t="s">
        <v>226</v>
      </c>
      <c r="D71" s="13" t="s">
        <v>24</v>
      </c>
      <c r="E71" s="12">
        <v>30</v>
      </c>
      <c r="F71" s="13" t="s">
        <v>16</v>
      </c>
      <c r="G71" s="14" t="s">
        <v>227</v>
      </c>
      <c r="H71" s="15" t="s">
        <v>218</v>
      </c>
      <c r="I71" s="23">
        <v>75</v>
      </c>
      <c r="J71" s="24">
        <v>84</v>
      </c>
      <c r="K71" s="25">
        <f t="shared" si="1"/>
        <v>78.6</v>
      </c>
    </row>
    <row r="72" spans="1:11" s="3" customFormat="1" ht="18.75" customHeight="1">
      <c r="A72" s="12">
        <v>69</v>
      </c>
      <c r="B72" s="13" t="s">
        <v>228</v>
      </c>
      <c r="C72" s="16" t="s">
        <v>229</v>
      </c>
      <c r="D72" s="16" t="s">
        <v>15</v>
      </c>
      <c r="E72" s="17">
        <v>23</v>
      </c>
      <c r="F72" s="16" t="s">
        <v>16</v>
      </c>
      <c r="G72" s="14" t="s">
        <v>230</v>
      </c>
      <c r="H72" s="15" t="s">
        <v>218</v>
      </c>
      <c r="I72" s="26">
        <v>76</v>
      </c>
      <c r="J72" s="27">
        <v>81.84</v>
      </c>
      <c r="K72" s="25">
        <f t="shared" si="1"/>
        <v>78.33600000000001</v>
      </c>
    </row>
  </sheetData>
  <sheetProtection/>
  <autoFilter ref="A3:K72"/>
  <mergeCells count="2">
    <mergeCell ref="A1:B1"/>
    <mergeCell ref="A2:K2"/>
  </mergeCells>
  <dataValidations count="1">
    <dataValidation type="list" allowBlank="1" showInputMessage="1" showErrorMessage="1" sqref="D14 D15 D16 D17 D18 D19 D20 D21 D22 D24 D29 D30 D33 D34 D35 D36 D37 D38 D39 D41 D42 D43 D44 D45 D48 D49 D54 D56 D57 D59 D60 D61 D62 D63 D64 D65 D66 D67 D68 D69 D70 D71 D72">
      <formula1>"男,女"</formula1>
    </dataValidation>
  </dataValidations>
  <printOptions/>
  <pageMargins left="0.7513888888888889" right="0.7513888888888889" top="1" bottom="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颉保定</cp:lastModifiedBy>
  <dcterms:created xsi:type="dcterms:W3CDTF">2020-06-16T01:00:31Z</dcterms:created>
  <dcterms:modified xsi:type="dcterms:W3CDTF">2020-06-29T14:43:13Z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true</vt:bool>
  </property>
</Properties>
</file>