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'Sheet1'!$A$2:$G$121</definedName>
  </definedNames>
  <calcPr fullCalcOnLoad="1"/>
</workbook>
</file>

<file path=xl/sharedStrings.xml><?xml version="1.0" encoding="utf-8"?>
<sst xmlns="http://schemas.openxmlformats.org/spreadsheetml/2006/main" count="133" uniqueCount="128">
  <si>
    <t>秦安县2020年公开选聘专职社区工作者综合成绩册</t>
  </si>
  <si>
    <t>序号</t>
  </si>
  <si>
    <t>姓名</t>
  </si>
  <si>
    <t>准考证号</t>
  </si>
  <si>
    <t>笔试成绩</t>
  </si>
  <si>
    <t>面试成绩</t>
  </si>
  <si>
    <t>综合成绩
（笔试成绩×60%+面试成绩×40%）</t>
  </si>
  <si>
    <t>名次</t>
  </si>
  <si>
    <t>高茹芸</t>
  </si>
  <si>
    <t>李岚</t>
  </si>
  <si>
    <t>王晓瑞</t>
  </si>
  <si>
    <t>雒晓瑞</t>
  </si>
  <si>
    <t>汪一民</t>
  </si>
  <si>
    <t>李金龙</t>
  </si>
  <si>
    <t>王晗</t>
  </si>
  <si>
    <t>牟心怡</t>
  </si>
  <si>
    <t>高敏</t>
  </si>
  <si>
    <t>王梅</t>
  </si>
  <si>
    <t>牛晓江</t>
  </si>
  <si>
    <t>马欢欢</t>
  </si>
  <si>
    <t>赵丽娟</t>
  </si>
  <si>
    <t>成瑞桃</t>
  </si>
  <si>
    <t>贾敏敏</t>
  </si>
  <si>
    <t>胡悦</t>
  </si>
  <si>
    <t>王敬</t>
  </si>
  <si>
    <t>高婷</t>
  </si>
  <si>
    <t>黄慧慧</t>
  </si>
  <si>
    <t>李歆艺</t>
  </si>
  <si>
    <t>王志敏</t>
  </si>
  <si>
    <t>汪玉霞</t>
  </si>
  <si>
    <t>曹耀辉</t>
  </si>
  <si>
    <t>李苗苗</t>
  </si>
  <si>
    <t>刘浪涛</t>
  </si>
  <si>
    <t>党燕妮</t>
  </si>
  <si>
    <t>安转转</t>
  </si>
  <si>
    <t>杨晓艳</t>
  </si>
  <si>
    <t>徐沛峰</t>
  </si>
  <si>
    <t>陈雪</t>
  </si>
  <si>
    <t>胡煜</t>
  </si>
  <si>
    <t>张莉</t>
  </si>
  <si>
    <t>王娟</t>
  </si>
  <si>
    <t>刘敏</t>
  </si>
  <si>
    <t>郭志强</t>
  </si>
  <si>
    <t>石艳艳</t>
  </si>
  <si>
    <t>陈琪琪</t>
  </si>
  <si>
    <t>孙雪婷</t>
  </si>
  <si>
    <t>关文霞</t>
  </si>
  <si>
    <t>胥晓峰</t>
  </si>
  <si>
    <t>刘倩</t>
  </si>
  <si>
    <t>何红霞</t>
  </si>
  <si>
    <t>胡军池</t>
  </si>
  <si>
    <t>杨丹</t>
  </si>
  <si>
    <t>黄娟</t>
  </si>
  <si>
    <t>王宁</t>
  </si>
  <si>
    <t>胡皓妍</t>
  </si>
  <si>
    <t>武晓光</t>
  </si>
  <si>
    <t>蔡婷婷</t>
  </si>
  <si>
    <t>魏军</t>
  </si>
  <si>
    <t>高云飞</t>
  </si>
  <si>
    <t>董泽斌</t>
  </si>
  <si>
    <t>付慧慧</t>
  </si>
  <si>
    <t>杨珍</t>
  </si>
  <si>
    <t>彭文沛</t>
  </si>
  <si>
    <t>张彩斌</t>
  </si>
  <si>
    <t>邓艺</t>
  </si>
  <si>
    <t>胡莉莉</t>
  </si>
  <si>
    <t>孙文婷</t>
  </si>
  <si>
    <t>苏鹏科</t>
  </si>
  <si>
    <t>杨阳</t>
  </si>
  <si>
    <t>周慧平</t>
  </si>
  <si>
    <t>张帆</t>
  </si>
  <si>
    <t>胥嘉瑞</t>
  </si>
  <si>
    <t>班烨烨</t>
  </si>
  <si>
    <t>姬旭红</t>
  </si>
  <si>
    <t>王润垠</t>
  </si>
  <si>
    <t>何乃加</t>
  </si>
  <si>
    <t>李晓霞</t>
  </si>
  <si>
    <t>刘青</t>
  </si>
  <si>
    <t>成思睿</t>
  </si>
  <si>
    <t>党军</t>
  </si>
  <si>
    <t>冯婷婷</t>
  </si>
  <si>
    <t>叶显</t>
  </si>
  <si>
    <t>刘港</t>
  </si>
  <si>
    <t>任敏</t>
  </si>
  <si>
    <t>郑艳</t>
  </si>
  <si>
    <t>王奕宏</t>
  </si>
  <si>
    <t>王泽戎</t>
  </si>
  <si>
    <t>何世刚</t>
  </si>
  <si>
    <t>刘思杨</t>
  </si>
  <si>
    <t>姚小兴</t>
  </si>
  <si>
    <t>姜弄璋</t>
  </si>
  <si>
    <t>邓瑶</t>
  </si>
  <si>
    <t>高平</t>
  </si>
  <si>
    <t>贾丁</t>
  </si>
  <si>
    <t>张文杰</t>
  </si>
  <si>
    <t>成晓琦</t>
  </si>
  <si>
    <t>胡洁兵</t>
  </si>
  <si>
    <t>康晓涵</t>
  </si>
  <si>
    <t>李蓉</t>
  </si>
  <si>
    <t>胡春蕊</t>
  </si>
  <si>
    <t>王静</t>
  </si>
  <si>
    <t>陈顺勤</t>
  </si>
  <si>
    <t>刘爽</t>
  </si>
  <si>
    <t>贾娟娟</t>
  </si>
  <si>
    <t>王莹</t>
  </si>
  <si>
    <t>王潆</t>
  </si>
  <si>
    <t>王嘉媛</t>
  </si>
  <si>
    <t>朱转丽</t>
  </si>
  <si>
    <t>孟照花</t>
  </si>
  <si>
    <t>李斐</t>
  </si>
  <si>
    <t>胡佳</t>
  </si>
  <si>
    <t>伏颖</t>
  </si>
  <si>
    <t>贠芳燕</t>
  </si>
  <si>
    <t>吕秀娟</t>
  </si>
  <si>
    <t>辛转珍</t>
  </si>
  <si>
    <t>吕晨</t>
  </si>
  <si>
    <t>代志勇</t>
  </si>
  <si>
    <t>吴青昊</t>
  </si>
  <si>
    <t>孟芳兰</t>
  </si>
  <si>
    <t>孙媛媛</t>
  </si>
  <si>
    <t>魏征</t>
  </si>
  <si>
    <t>伏晓丽</t>
  </si>
  <si>
    <t>缺考</t>
  </si>
  <si>
    <t>刘乾</t>
  </si>
  <si>
    <t>宋海红</t>
  </si>
  <si>
    <t>王晓婷</t>
  </si>
  <si>
    <t>张婷婷</t>
  </si>
  <si>
    <t>王晓亮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</si>
</sst>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4" fillId="0" borderId="9" xfId="63" applyNumberFormat="1" applyFont="1" applyFill="1" applyBorder="1" applyAlignment="1">
      <alignment horizontal="center" vertical="center"/>
      <protection/>
    </xf>
    <xf numFmtId="176" fontId="44" fillId="0" borderId="9" xfId="63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SheetLayoutView="100" workbookViewId="0" topLeftCell="A1">
      <selection activeCell="U11" sqref="U11"/>
    </sheetView>
  </sheetViews>
  <sheetFormatPr defaultColWidth="9.00390625" defaultRowHeight="21.75" customHeight="1"/>
  <cols>
    <col min="1" max="1" width="9.421875" style="3" customWidth="1"/>
    <col min="2" max="2" width="13.7109375" style="3" customWidth="1"/>
    <col min="3" max="3" width="15.421875" style="3" customWidth="1"/>
    <col min="4" max="4" width="11.421875" style="4" customWidth="1"/>
    <col min="5" max="5" width="12.28125" style="5" customWidth="1"/>
    <col min="6" max="6" width="14.8515625" style="6" customWidth="1"/>
  </cols>
  <sheetData>
    <row r="1" spans="1:7" ht="42.7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61.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1" customFormat="1" ht="27" customHeight="1">
      <c r="A3" s="10">
        <v>1</v>
      </c>
      <c r="B3" s="11" t="s">
        <v>8</v>
      </c>
      <c r="C3" s="12">
        <v>202001104</v>
      </c>
      <c r="D3" s="13">
        <v>81.5</v>
      </c>
      <c r="E3" s="13">
        <v>86.9</v>
      </c>
      <c r="F3" s="13">
        <f aca="true" t="shared" si="0" ref="F3:F66">D3*0.6+E3*0.4</f>
        <v>83.66</v>
      </c>
      <c r="G3" s="10">
        <v>1</v>
      </c>
    </row>
    <row r="4" spans="1:7" s="1" customFormat="1" ht="27" customHeight="1">
      <c r="A4" s="10">
        <v>2</v>
      </c>
      <c r="B4" s="11" t="s">
        <v>9</v>
      </c>
      <c r="C4" s="12">
        <v>202000501</v>
      </c>
      <c r="D4" s="13">
        <v>75.5</v>
      </c>
      <c r="E4" s="13">
        <v>87.26</v>
      </c>
      <c r="F4" s="13">
        <f t="shared" si="0"/>
        <v>80.204</v>
      </c>
      <c r="G4" s="10">
        <v>2</v>
      </c>
    </row>
    <row r="5" spans="1:7" s="1" customFormat="1" ht="27" customHeight="1">
      <c r="A5" s="10">
        <v>3</v>
      </c>
      <c r="B5" s="11" t="s">
        <v>10</v>
      </c>
      <c r="C5" s="12">
        <v>202000612</v>
      </c>
      <c r="D5" s="14">
        <v>71.5</v>
      </c>
      <c r="E5" s="13">
        <v>92.44</v>
      </c>
      <c r="F5" s="13">
        <f t="shared" si="0"/>
        <v>79.876</v>
      </c>
      <c r="G5" s="10">
        <v>3</v>
      </c>
    </row>
    <row r="6" spans="1:7" s="1" customFormat="1" ht="27" customHeight="1">
      <c r="A6" s="10">
        <v>4</v>
      </c>
      <c r="B6" s="11" t="s">
        <v>11</v>
      </c>
      <c r="C6" s="12">
        <v>202000614</v>
      </c>
      <c r="D6" s="13">
        <v>72</v>
      </c>
      <c r="E6" s="13">
        <v>91.38</v>
      </c>
      <c r="F6" s="13">
        <f t="shared" si="0"/>
        <v>79.752</v>
      </c>
      <c r="G6" s="10">
        <v>4</v>
      </c>
    </row>
    <row r="7" spans="1:7" s="1" customFormat="1" ht="27" customHeight="1">
      <c r="A7" s="10">
        <v>5</v>
      </c>
      <c r="B7" s="11" t="s">
        <v>12</v>
      </c>
      <c r="C7" s="12">
        <v>202001019</v>
      </c>
      <c r="D7" s="13">
        <v>72</v>
      </c>
      <c r="E7" s="13">
        <v>91.1</v>
      </c>
      <c r="F7" s="13">
        <f t="shared" si="0"/>
        <v>79.64</v>
      </c>
      <c r="G7" s="10">
        <v>5</v>
      </c>
    </row>
    <row r="8" spans="1:7" s="1" customFormat="1" ht="27" customHeight="1">
      <c r="A8" s="10">
        <v>6</v>
      </c>
      <c r="B8" s="11" t="s">
        <v>13</v>
      </c>
      <c r="C8" s="12">
        <v>202000102</v>
      </c>
      <c r="D8" s="13">
        <v>70</v>
      </c>
      <c r="E8" s="13">
        <v>92.9</v>
      </c>
      <c r="F8" s="13">
        <f t="shared" si="0"/>
        <v>79.16</v>
      </c>
      <c r="G8" s="10">
        <v>6</v>
      </c>
    </row>
    <row r="9" spans="1:7" s="1" customFormat="1" ht="27" customHeight="1">
      <c r="A9" s="10">
        <v>7</v>
      </c>
      <c r="B9" s="15" t="s">
        <v>14</v>
      </c>
      <c r="C9" s="12">
        <v>202000422</v>
      </c>
      <c r="D9" s="13">
        <v>73.5</v>
      </c>
      <c r="E9" s="13">
        <v>86.5</v>
      </c>
      <c r="F9" s="13">
        <f t="shared" si="0"/>
        <v>78.7</v>
      </c>
      <c r="G9" s="10">
        <v>7</v>
      </c>
    </row>
    <row r="10" spans="1:7" s="1" customFormat="1" ht="27" customHeight="1">
      <c r="A10" s="10">
        <v>8</v>
      </c>
      <c r="B10" s="11" t="s">
        <v>15</v>
      </c>
      <c r="C10" s="12">
        <v>202000202</v>
      </c>
      <c r="D10" s="13">
        <v>73</v>
      </c>
      <c r="E10" s="13">
        <v>85.9</v>
      </c>
      <c r="F10" s="13">
        <f t="shared" si="0"/>
        <v>78.16</v>
      </c>
      <c r="G10" s="10">
        <v>8</v>
      </c>
    </row>
    <row r="11" spans="1:7" s="1" customFormat="1" ht="27" customHeight="1">
      <c r="A11" s="10">
        <v>9</v>
      </c>
      <c r="B11" s="11" t="s">
        <v>16</v>
      </c>
      <c r="C11" s="12">
        <v>202000213</v>
      </c>
      <c r="D11" s="13">
        <v>70.5</v>
      </c>
      <c r="E11" s="13">
        <v>89.36</v>
      </c>
      <c r="F11" s="13">
        <f t="shared" si="0"/>
        <v>78.044</v>
      </c>
      <c r="G11" s="10">
        <v>9</v>
      </c>
    </row>
    <row r="12" spans="1:7" s="1" customFormat="1" ht="27" customHeight="1">
      <c r="A12" s="10">
        <v>10</v>
      </c>
      <c r="B12" s="15" t="s">
        <v>17</v>
      </c>
      <c r="C12" s="12">
        <v>202000129</v>
      </c>
      <c r="D12" s="13">
        <v>72.5</v>
      </c>
      <c r="E12" s="13">
        <v>85.4</v>
      </c>
      <c r="F12" s="13">
        <f t="shared" si="0"/>
        <v>77.66</v>
      </c>
      <c r="G12" s="10">
        <v>10</v>
      </c>
    </row>
    <row r="13" spans="1:7" s="1" customFormat="1" ht="27" customHeight="1">
      <c r="A13" s="10">
        <v>11</v>
      </c>
      <c r="B13" s="11" t="s">
        <v>18</v>
      </c>
      <c r="C13" s="12">
        <v>202000113</v>
      </c>
      <c r="D13" s="13">
        <v>69.5</v>
      </c>
      <c r="E13" s="13">
        <v>89.84</v>
      </c>
      <c r="F13" s="13">
        <f t="shared" si="0"/>
        <v>77.636</v>
      </c>
      <c r="G13" s="10">
        <v>11</v>
      </c>
    </row>
    <row r="14" spans="1:7" s="1" customFormat="1" ht="27" customHeight="1">
      <c r="A14" s="10">
        <v>12</v>
      </c>
      <c r="B14" s="15" t="s">
        <v>19</v>
      </c>
      <c r="C14" s="12">
        <v>202000630</v>
      </c>
      <c r="D14" s="13">
        <v>71</v>
      </c>
      <c r="E14" s="13">
        <v>87.5</v>
      </c>
      <c r="F14" s="13">
        <f t="shared" si="0"/>
        <v>77.6</v>
      </c>
      <c r="G14" s="10">
        <v>12</v>
      </c>
    </row>
    <row r="15" spans="1:7" s="1" customFormat="1" ht="27" customHeight="1">
      <c r="A15" s="10">
        <v>13</v>
      </c>
      <c r="B15" s="11" t="s">
        <v>20</v>
      </c>
      <c r="C15" s="12">
        <v>202000316</v>
      </c>
      <c r="D15" s="13">
        <v>70.5</v>
      </c>
      <c r="E15" s="13">
        <v>88.16</v>
      </c>
      <c r="F15" s="13">
        <f t="shared" si="0"/>
        <v>77.564</v>
      </c>
      <c r="G15" s="10">
        <v>13</v>
      </c>
    </row>
    <row r="16" spans="1:7" s="1" customFormat="1" ht="27" customHeight="1">
      <c r="A16" s="10">
        <v>14</v>
      </c>
      <c r="B16" s="11" t="s">
        <v>21</v>
      </c>
      <c r="C16" s="12">
        <v>202000606</v>
      </c>
      <c r="D16" s="13">
        <v>72</v>
      </c>
      <c r="E16" s="13">
        <v>85.84</v>
      </c>
      <c r="F16" s="13">
        <f t="shared" si="0"/>
        <v>77.536</v>
      </c>
      <c r="G16" s="10">
        <v>14</v>
      </c>
    </row>
    <row r="17" spans="1:7" s="1" customFormat="1" ht="27" customHeight="1">
      <c r="A17" s="10">
        <v>15</v>
      </c>
      <c r="B17" s="11" t="s">
        <v>22</v>
      </c>
      <c r="C17" s="12">
        <v>202000720</v>
      </c>
      <c r="D17" s="13">
        <v>69.5</v>
      </c>
      <c r="E17" s="13">
        <v>89.24</v>
      </c>
      <c r="F17" s="13">
        <f t="shared" si="0"/>
        <v>77.396</v>
      </c>
      <c r="G17" s="10">
        <v>15</v>
      </c>
    </row>
    <row r="18" spans="1:7" s="1" customFormat="1" ht="27" customHeight="1">
      <c r="A18" s="10">
        <v>16</v>
      </c>
      <c r="B18" s="11" t="s">
        <v>23</v>
      </c>
      <c r="C18" s="12">
        <v>202001001</v>
      </c>
      <c r="D18" s="13">
        <v>69.5</v>
      </c>
      <c r="E18" s="13">
        <v>89</v>
      </c>
      <c r="F18" s="13">
        <f t="shared" si="0"/>
        <v>77.3</v>
      </c>
      <c r="G18" s="10">
        <v>16</v>
      </c>
    </row>
    <row r="19" spans="1:7" s="1" customFormat="1" ht="27" customHeight="1">
      <c r="A19" s="10">
        <v>17</v>
      </c>
      <c r="B19" s="15" t="s">
        <v>24</v>
      </c>
      <c r="C19" s="12">
        <v>202001126</v>
      </c>
      <c r="D19" s="16">
        <v>70.5</v>
      </c>
      <c r="E19" s="13">
        <v>87.36</v>
      </c>
      <c r="F19" s="13">
        <f t="shared" si="0"/>
        <v>77.244</v>
      </c>
      <c r="G19" s="10">
        <v>17</v>
      </c>
    </row>
    <row r="20" spans="1:7" s="1" customFormat="1" ht="27" customHeight="1">
      <c r="A20" s="10">
        <v>18</v>
      </c>
      <c r="B20" s="11" t="s">
        <v>25</v>
      </c>
      <c r="C20" s="12">
        <v>202000117</v>
      </c>
      <c r="D20" s="13">
        <v>71</v>
      </c>
      <c r="E20" s="13">
        <v>86.46</v>
      </c>
      <c r="F20" s="13">
        <f t="shared" si="0"/>
        <v>77.184</v>
      </c>
      <c r="G20" s="10">
        <v>18</v>
      </c>
    </row>
    <row r="21" spans="1:7" s="1" customFormat="1" ht="27" customHeight="1">
      <c r="A21" s="10">
        <v>19</v>
      </c>
      <c r="B21" s="11" t="s">
        <v>26</v>
      </c>
      <c r="C21" s="12">
        <v>202000702</v>
      </c>
      <c r="D21" s="13">
        <v>69.5</v>
      </c>
      <c r="E21" s="13">
        <v>88.66</v>
      </c>
      <c r="F21" s="13">
        <f t="shared" si="0"/>
        <v>77.164</v>
      </c>
      <c r="G21" s="10">
        <v>19</v>
      </c>
    </row>
    <row r="22" spans="1:7" s="1" customFormat="1" ht="27" customHeight="1">
      <c r="A22" s="10">
        <v>20</v>
      </c>
      <c r="B22" s="11" t="s">
        <v>27</v>
      </c>
      <c r="C22" s="12">
        <v>202000201</v>
      </c>
      <c r="D22" s="13">
        <v>69.5</v>
      </c>
      <c r="E22" s="13">
        <v>88.34</v>
      </c>
      <c r="F22" s="13">
        <f t="shared" si="0"/>
        <v>77.036</v>
      </c>
      <c r="G22" s="10">
        <v>20</v>
      </c>
    </row>
    <row r="23" spans="1:7" s="1" customFormat="1" ht="27" customHeight="1">
      <c r="A23" s="10">
        <v>21</v>
      </c>
      <c r="B23" s="15" t="s">
        <v>28</v>
      </c>
      <c r="C23" s="12">
        <v>202000229</v>
      </c>
      <c r="D23" s="13">
        <v>65.5</v>
      </c>
      <c r="E23" s="13">
        <v>94.26</v>
      </c>
      <c r="F23" s="13">
        <f t="shared" si="0"/>
        <v>77.004</v>
      </c>
      <c r="G23" s="10">
        <v>21</v>
      </c>
    </row>
    <row r="24" spans="1:7" s="1" customFormat="1" ht="27" customHeight="1">
      <c r="A24" s="10">
        <v>22</v>
      </c>
      <c r="B24" s="11" t="s">
        <v>29</v>
      </c>
      <c r="C24" s="12">
        <v>202000820</v>
      </c>
      <c r="D24" s="13">
        <v>68.5</v>
      </c>
      <c r="E24" s="13">
        <v>89.7</v>
      </c>
      <c r="F24" s="13">
        <f t="shared" si="0"/>
        <v>76.98</v>
      </c>
      <c r="G24" s="10">
        <v>22</v>
      </c>
    </row>
    <row r="25" spans="1:7" s="1" customFormat="1" ht="27" customHeight="1">
      <c r="A25" s="10">
        <v>23</v>
      </c>
      <c r="B25" s="11" t="s">
        <v>30</v>
      </c>
      <c r="C25" s="12">
        <v>202000111</v>
      </c>
      <c r="D25" s="16">
        <v>66</v>
      </c>
      <c r="E25" s="13">
        <v>93.22</v>
      </c>
      <c r="F25" s="13">
        <f t="shared" si="0"/>
        <v>76.888</v>
      </c>
      <c r="G25" s="10">
        <v>23</v>
      </c>
    </row>
    <row r="26" spans="1:7" s="1" customFormat="1" ht="27" customHeight="1">
      <c r="A26" s="10">
        <v>24</v>
      </c>
      <c r="B26" s="11" t="s">
        <v>31</v>
      </c>
      <c r="C26" s="12">
        <v>202000801</v>
      </c>
      <c r="D26" s="13">
        <v>71.5</v>
      </c>
      <c r="E26" s="13">
        <v>84.6</v>
      </c>
      <c r="F26" s="13">
        <f t="shared" si="0"/>
        <v>76.74</v>
      </c>
      <c r="G26" s="10">
        <v>24</v>
      </c>
    </row>
    <row r="27" spans="1:7" s="1" customFormat="1" ht="27" customHeight="1">
      <c r="A27" s="10">
        <v>25</v>
      </c>
      <c r="B27" s="15" t="s">
        <v>32</v>
      </c>
      <c r="C27" s="12">
        <v>202000823</v>
      </c>
      <c r="D27" s="13">
        <v>70</v>
      </c>
      <c r="E27" s="13">
        <v>86.72</v>
      </c>
      <c r="F27" s="13">
        <f t="shared" si="0"/>
        <v>76.688</v>
      </c>
      <c r="G27" s="10">
        <v>25</v>
      </c>
    </row>
    <row r="28" spans="1:7" s="1" customFormat="1" ht="27" customHeight="1">
      <c r="A28" s="10">
        <v>26</v>
      </c>
      <c r="B28" s="11" t="s">
        <v>33</v>
      </c>
      <c r="C28" s="12">
        <v>202000810</v>
      </c>
      <c r="D28" s="13">
        <v>68</v>
      </c>
      <c r="E28" s="13">
        <v>89.56</v>
      </c>
      <c r="F28" s="13">
        <f t="shared" si="0"/>
        <v>76.624</v>
      </c>
      <c r="G28" s="10">
        <v>26</v>
      </c>
    </row>
    <row r="29" spans="1:7" s="1" customFormat="1" ht="27" customHeight="1">
      <c r="A29" s="10">
        <v>27</v>
      </c>
      <c r="B29" s="15" t="s">
        <v>34</v>
      </c>
      <c r="C29" s="12">
        <v>202000526</v>
      </c>
      <c r="D29" s="16">
        <v>68.5</v>
      </c>
      <c r="E29" s="13">
        <v>88.16</v>
      </c>
      <c r="F29" s="13">
        <f t="shared" si="0"/>
        <v>76.364</v>
      </c>
      <c r="G29" s="10">
        <v>27</v>
      </c>
    </row>
    <row r="30" spans="1:7" s="1" customFormat="1" ht="27" customHeight="1">
      <c r="A30" s="10">
        <v>28</v>
      </c>
      <c r="B30" s="11" t="s">
        <v>35</v>
      </c>
      <c r="C30" s="12">
        <v>202000106</v>
      </c>
      <c r="D30" s="13">
        <v>68</v>
      </c>
      <c r="E30" s="13">
        <v>88.68</v>
      </c>
      <c r="F30" s="13">
        <f t="shared" si="0"/>
        <v>76.272</v>
      </c>
      <c r="G30" s="10">
        <v>28</v>
      </c>
    </row>
    <row r="31" spans="1:7" s="1" customFormat="1" ht="27" customHeight="1">
      <c r="A31" s="10">
        <v>29</v>
      </c>
      <c r="B31" s="15" t="s">
        <v>36</v>
      </c>
      <c r="C31" s="12">
        <v>202000221</v>
      </c>
      <c r="D31" s="13">
        <v>69.5</v>
      </c>
      <c r="E31" s="13">
        <v>86.14</v>
      </c>
      <c r="F31" s="13">
        <f t="shared" si="0"/>
        <v>76.156</v>
      </c>
      <c r="G31" s="10">
        <v>29</v>
      </c>
    </row>
    <row r="32" spans="1:7" s="1" customFormat="1" ht="27" customHeight="1">
      <c r="A32" s="10">
        <v>30</v>
      </c>
      <c r="B32" s="11" t="s">
        <v>37</v>
      </c>
      <c r="C32" s="12">
        <v>202000805</v>
      </c>
      <c r="D32" s="13">
        <v>68.5</v>
      </c>
      <c r="E32" s="13">
        <v>87.48</v>
      </c>
      <c r="F32" s="13">
        <f t="shared" si="0"/>
        <v>76.092</v>
      </c>
      <c r="G32" s="10">
        <v>30</v>
      </c>
    </row>
    <row r="33" spans="1:7" s="1" customFormat="1" ht="27" customHeight="1">
      <c r="A33" s="10">
        <v>31</v>
      </c>
      <c r="B33" s="15" t="s">
        <v>38</v>
      </c>
      <c r="C33" s="12">
        <v>202000727</v>
      </c>
      <c r="D33" s="13">
        <v>69.5</v>
      </c>
      <c r="E33" s="13">
        <v>85.9</v>
      </c>
      <c r="F33" s="13">
        <f t="shared" si="0"/>
        <v>76.06</v>
      </c>
      <c r="G33" s="10">
        <v>31</v>
      </c>
    </row>
    <row r="34" spans="1:7" s="1" customFormat="1" ht="27" customHeight="1">
      <c r="A34" s="10">
        <v>32</v>
      </c>
      <c r="B34" s="15" t="s">
        <v>39</v>
      </c>
      <c r="C34" s="12">
        <v>202000626</v>
      </c>
      <c r="D34" s="16">
        <v>69</v>
      </c>
      <c r="E34" s="13">
        <v>86.56</v>
      </c>
      <c r="F34" s="13">
        <f t="shared" si="0"/>
        <v>76.024</v>
      </c>
      <c r="G34" s="10">
        <v>32</v>
      </c>
    </row>
    <row r="35" spans="1:7" s="1" customFormat="1" ht="27" customHeight="1">
      <c r="A35" s="10">
        <v>33</v>
      </c>
      <c r="B35" s="11" t="s">
        <v>40</v>
      </c>
      <c r="C35" s="12">
        <v>202000502</v>
      </c>
      <c r="D35" s="13">
        <v>68.5</v>
      </c>
      <c r="E35" s="13">
        <v>86.84</v>
      </c>
      <c r="F35" s="13">
        <f t="shared" si="0"/>
        <v>75.836</v>
      </c>
      <c r="G35" s="10">
        <v>33</v>
      </c>
    </row>
    <row r="36" spans="1:7" s="1" customFormat="1" ht="27" customHeight="1">
      <c r="A36" s="10">
        <v>34</v>
      </c>
      <c r="B36" s="15" t="s">
        <v>41</v>
      </c>
      <c r="C36" s="12">
        <v>202000615</v>
      </c>
      <c r="D36" s="13">
        <v>67</v>
      </c>
      <c r="E36" s="13">
        <v>89.06</v>
      </c>
      <c r="F36" s="13">
        <f t="shared" si="0"/>
        <v>75.824</v>
      </c>
      <c r="G36" s="10">
        <v>34</v>
      </c>
    </row>
    <row r="37" spans="1:7" s="1" customFormat="1" ht="27" customHeight="1">
      <c r="A37" s="10">
        <v>35</v>
      </c>
      <c r="B37" s="11" t="s">
        <v>42</v>
      </c>
      <c r="C37" s="12">
        <v>202000813</v>
      </c>
      <c r="D37" s="13">
        <v>67</v>
      </c>
      <c r="E37" s="13">
        <v>88.8</v>
      </c>
      <c r="F37" s="13">
        <f t="shared" si="0"/>
        <v>75.72</v>
      </c>
      <c r="G37" s="10">
        <v>35</v>
      </c>
    </row>
    <row r="38" spans="1:7" s="1" customFormat="1" ht="27" customHeight="1">
      <c r="A38" s="10">
        <v>36</v>
      </c>
      <c r="B38" s="11" t="s">
        <v>43</v>
      </c>
      <c r="C38" s="12">
        <v>202000112</v>
      </c>
      <c r="D38" s="14">
        <v>67</v>
      </c>
      <c r="E38" s="13">
        <v>88.62</v>
      </c>
      <c r="F38" s="13">
        <f t="shared" si="0"/>
        <v>75.648</v>
      </c>
      <c r="G38" s="10">
        <v>36</v>
      </c>
    </row>
    <row r="39" spans="1:7" s="1" customFormat="1" ht="27" customHeight="1">
      <c r="A39" s="10">
        <v>37</v>
      </c>
      <c r="B39" s="11" t="s">
        <v>44</v>
      </c>
      <c r="C39" s="12">
        <v>202001013</v>
      </c>
      <c r="D39" s="13">
        <v>68.5</v>
      </c>
      <c r="E39" s="13">
        <v>86.3</v>
      </c>
      <c r="F39" s="13">
        <f t="shared" si="0"/>
        <v>75.62</v>
      </c>
      <c r="G39" s="10">
        <v>37</v>
      </c>
    </row>
    <row r="40" spans="1:7" s="1" customFormat="1" ht="27" customHeight="1">
      <c r="A40" s="10">
        <v>38</v>
      </c>
      <c r="B40" s="15" t="s">
        <v>45</v>
      </c>
      <c r="C40" s="12">
        <v>202000623</v>
      </c>
      <c r="D40" s="13">
        <v>67</v>
      </c>
      <c r="E40" s="13">
        <v>88.48</v>
      </c>
      <c r="F40" s="13">
        <f t="shared" si="0"/>
        <v>75.592</v>
      </c>
      <c r="G40" s="10">
        <v>38</v>
      </c>
    </row>
    <row r="41" spans="1:7" s="1" customFormat="1" ht="27" customHeight="1">
      <c r="A41" s="10">
        <v>39</v>
      </c>
      <c r="B41" s="11" t="s">
        <v>46</v>
      </c>
      <c r="C41" s="12">
        <v>202000408</v>
      </c>
      <c r="D41" s="13">
        <v>68</v>
      </c>
      <c r="E41" s="13">
        <v>86.58</v>
      </c>
      <c r="F41" s="13">
        <f t="shared" si="0"/>
        <v>75.432</v>
      </c>
      <c r="G41" s="10">
        <v>39</v>
      </c>
    </row>
    <row r="42" spans="1:7" s="1" customFormat="1" ht="27" customHeight="1">
      <c r="A42" s="10">
        <v>40</v>
      </c>
      <c r="B42" s="11" t="s">
        <v>47</v>
      </c>
      <c r="C42" s="12">
        <v>202000718</v>
      </c>
      <c r="D42" s="13">
        <v>66.5</v>
      </c>
      <c r="E42" s="13">
        <v>88.72</v>
      </c>
      <c r="F42" s="13">
        <f t="shared" si="0"/>
        <v>75.388</v>
      </c>
      <c r="G42" s="10">
        <v>40</v>
      </c>
    </row>
    <row r="43" spans="1:7" s="1" customFormat="1" ht="27" customHeight="1">
      <c r="A43" s="10">
        <v>41</v>
      </c>
      <c r="B43" s="11" t="s">
        <v>48</v>
      </c>
      <c r="C43" s="12">
        <v>202001106</v>
      </c>
      <c r="D43" s="13">
        <v>68</v>
      </c>
      <c r="E43" s="13">
        <v>86.42</v>
      </c>
      <c r="F43" s="13">
        <f t="shared" si="0"/>
        <v>75.368</v>
      </c>
      <c r="G43" s="10">
        <v>41</v>
      </c>
    </row>
    <row r="44" spans="1:7" s="1" customFormat="1" ht="27" customHeight="1">
      <c r="A44" s="10">
        <v>42</v>
      </c>
      <c r="B44" s="11" t="s">
        <v>49</v>
      </c>
      <c r="C44" s="12">
        <v>202000120</v>
      </c>
      <c r="D44" s="13">
        <v>67</v>
      </c>
      <c r="E44" s="13">
        <v>87.44</v>
      </c>
      <c r="F44" s="13">
        <f t="shared" si="0"/>
        <v>75.176</v>
      </c>
      <c r="G44" s="10">
        <v>42</v>
      </c>
    </row>
    <row r="45" spans="1:7" s="1" customFormat="1" ht="27" customHeight="1">
      <c r="A45" s="10">
        <v>43</v>
      </c>
      <c r="B45" s="15" t="s">
        <v>50</v>
      </c>
      <c r="C45" s="12">
        <v>202000326</v>
      </c>
      <c r="D45" s="16">
        <v>68.5</v>
      </c>
      <c r="E45" s="13">
        <v>84.84</v>
      </c>
      <c r="F45" s="13">
        <f t="shared" si="0"/>
        <v>75.036</v>
      </c>
      <c r="G45" s="10">
        <v>43</v>
      </c>
    </row>
    <row r="46" spans="1:7" s="1" customFormat="1" ht="27" customHeight="1">
      <c r="A46" s="10">
        <v>44</v>
      </c>
      <c r="B46" s="15" t="s">
        <v>51</v>
      </c>
      <c r="C46" s="12">
        <v>202000421</v>
      </c>
      <c r="D46" s="13">
        <v>67.5</v>
      </c>
      <c r="E46" s="13">
        <v>86.24</v>
      </c>
      <c r="F46" s="13">
        <f t="shared" si="0"/>
        <v>74.996</v>
      </c>
      <c r="G46" s="10">
        <v>44</v>
      </c>
    </row>
    <row r="47" spans="1:7" s="2" customFormat="1" ht="27" customHeight="1">
      <c r="A47" s="10">
        <v>45</v>
      </c>
      <c r="B47" s="15" t="s">
        <v>52</v>
      </c>
      <c r="C47" s="10">
        <v>202000622</v>
      </c>
      <c r="D47" s="14">
        <v>62.5</v>
      </c>
      <c r="E47" s="14">
        <v>93.72</v>
      </c>
      <c r="F47" s="14">
        <f t="shared" si="0"/>
        <v>74.988</v>
      </c>
      <c r="G47" s="10">
        <v>45</v>
      </c>
    </row>
    <row r="48" spans="1:7" s="1" customFormat="1" ht="27" customHeight="1">
      <c r="A48" s="10">
        <v>46</v>
      </c>
      <c r="B48" s="15" t="s">
        <v>53</v>
      </c>
      <c r="C48" s="12">
        <v>202000115</v>
      </c>
      <c r="D48" s="13">
        <v>67</v>
      </c>
      <c r="E48" s="13">
        <v>86.92</v>
      </c>
      <c r="F48" s="13">
        <f t="shared" si="0"/>
        <v>74.968</v>
      </c>
      <c r="G48" s="10">
        <v>46</v>
      </c>
    </row>
    <row r="49" spans="1:7" s="1" customFormat="1" ht="27" customHeight="1">
      <c r="A49" s="10">
        <v>47</v>
      </c>
      <c r="B49" s="11" t="s">
        <v>54</v>
      </c>
      <c r="C49" s="12">
        <v>202000618</v>
      </c>
      <c r="D49" s="13">
        <v>67</v>
      </c>
      <c r="E49" s="13">
        <v>86.9</v>
      </c>
      <c r="F49" s="13">
        <f t="shared" si="0"/>
        <v>74.96</v>
      </c>
      <c r="G49" s="10">
        <v>47</v>
      </c>
    </row>
    <row r="50" spans="1:7" s="1" customFormat="1" ht="27" customHeight="1">
      <c r="A50" s="10">
        <v>48</v>
      </c>
      <c r="B50" s="15" t="s">
        <v>55</v>
      </c>
      <c r="C50" s="12">
        <v>202000822</v>
      </c>
      <c r="D50" s="13">
        <v>68</v>
      </c>
      <c r="E50" s="13">
        <v>84.7</v>
      </c>
      <c r="F50" s="13">
        <f t="shared" si="0"/>
        <v>74.68</v>
      </c>
      <c r="G50" s="10">
        <v>48</v>
      </c>
    </row>
    <row r="51" spans="1:7" s="1" customFormat="1" ht="27" customHeight="1">
      <c r="A51" s="10">
        <v>49</v>
      </c>
      <c r="B51" s="11" t="s">
        <v>56</v>
      </c>
      <c r="C51" s="12">
        <v>202000105</v>
      </c>
      <c r="D51" s="13">
        <v>65</v>
      </c>
      <c r="E51" s="13">
        <v>88.86</v>
      </c>
      <c r="F51" s="13">
        <f t="shared" si="0"/>
        <v>74.544</v>
      </c>
      <c r="G51" s="10">
        <v>49</v>
      </c>
    </row>
    <row r="52" spans="1:7" s="1" customFormat="1" ht="27" customHeight="1">
      <c r="A52" s="10">
        <v>50</v>
      </c>
      <c r="B52" s="15" t="s">
        <v>57</v>
      </c>
      <c r="C52" s="12">
        <v>202000124</v>
      </c>
      <c r="D52" s="13">
        <v>66</v>
      </c>
      <c r="E52" s="13">
        <v>87.28</v>
      </c>
      <c r="F52" s="13">
        <f t="shared" si="0"/>
        <v>74.512</v>
      </c>
      <c r="G52" s="10">
        <v>50</v>
      </c>
    </row>
    <row r="53" spans="1:7" s="1" customFormat="1" ht="27" customHeight="1">
      <c r="A53" s="10">
        <v>51</v>
      </c>
      <c r="B53" s="11" t="s">
        <v>58</v>
      </c>
      <c r="C53" s="12">
        <v>202000817</v>
      </c>
      <c r="D53" s="13">
        <v>64.5</v>
      </c>
      <c r="E53" s="13">
        <v>89.52</v>
      </c>
      <c r="F53" s="13">
        <f t="shared" si="0"/>
        <v>74.508</v>
      </c>
      <c r="G53" s="10">
        <v>50</v>
      </c>
    </row>
    <row r="54" spans="1:7" s="1" customFormat="1" ht="27" customHeight="1">
      <c r="A54" s="10">
        <v>52</v>
      </c>
      <c r="B54" s="11" t="s">
        <v>59</v>
      </c>
      <c r="C54" s="12">
        <v>202000204</v>
      </c>
      <c r="D54" s="13">
        <v>67</v>
      </c>
      <c r="E54" s="13">
        <v>85.56</v>
      </c>
      <c r="F54" s="13">
        <f t="shared" si="0"/>
        <v>74.424</v>
      </c>
      <c r="G54" s="10">
        <v>52</v>
      </c>
    </row>
    <row r="55" spans="1:7" s="1" customFormat="1" ht="27" customHeight="1">
      <c r="A55" s="10">
        <v>53</v>
      </c>
      <c r="B55" s="15" t="s">
        <v>60</v>
      </c>
      <c r="C55" s="12">
        <v>202000430</v>
      </c>
      <c r="D55" s="13">
        <v>67</v>
      </c>
      <c r="E55" s="13">
        <v>85.26</v>
      </c>
      <c r="F55" s="13">
        <f t="shared" si="0"/>
        <v>74.304</v>
      </c>
      <c r="G55" s="10">
        <v>53</v>
      </c>
    </row>
    <row r="56" spans="1:7" s="2" customFormat="1" ht="27" customHeight="1">
      <c r="A56" s="10">
        <v>54</v>
      </c>
      <c r="B56" s="15" t="s">
        <v>61</v>
      </c>
      <c r="C56" s="10">
        <v>202000621</v>
      </c>
      <c r="D56" s="14">
        <v>61.5</v>
      </c>
      <c r="E56" s="14">
        <v>93.46</v>
      </c>
      <c r="F56" s="14">
        <f t="shared" si="0"/>
        <v>74.284</v>
      </c>
      <c r="G56" s="10">
        <v>54</v>
      </c>
    </row>
    <row r="57" spans="1:7" s="2" customFormat="1" ht="27" customHeight="1">
      <c r="A57" s="10">
        <v>55</v>
      </c>
      <c r="B57" s="15" t="s">
        <v>62</v>
      </c>
      <c r="C57" s="10">
        <v>202000325</v>
      </c>
      <c r="D57" s="14">
        <v>66.5</v>
      </c>
      <c r="E57" s="14">
        <v>85.94</v>
      </c>
      <c r="F57" s="14">
        <f t="shared" si="0"/>
        <v>74.276</v>
      </c>
      <c r="G57" s="10">
        <v>54</v>
      </c>
    </row>
    <row r="58" spans="1:7" s="1" customFormat="1" ht="27" customHeight="1">
      <c r="A58" s="10">
        <v>56</v>
      </c>
      <c r="B58" s="15" t="s">
        <v>63</v>
      </c>
      <c r="C58" s="12">
        <v>202000824</v>
      </c>
      <c r="D58" s="13">
        <v>65.5</v>
      </c>
      <c r="E58" s="13">
        <v>87.42</v>
      </c>
      <c r="F58" s="13">
        <f t="shared" si="0"/>
        <v>74.268</v>
      </c>
      <c r="G58" s="10">
        <v>56</v>
      </c>
    </row>
    <row r="59" spans="1:7" s="1" customFormat="1" ht="27" customHeight="1">
      <c r="A59" s="10">
        <v>57</v>
      </c>
      <c r="B59" s="15" t="s">
        <v>64</v>
      </c>
      <c r="C59" s="12">
        <v>202000530</v>
      </c>
      <c r="D59" s="13">
        <v>66.5</v>
      </c>
      <c r="E59" s="13">
        <v>85.64</v>
      </c>
      <c r="F59" s="13">
        <f t="shared" si="0"/>
        <v>74.156</v>
      </c>
      <c r="G59" s="10">
        <v>57</v>
      </c>
    </row>
    <row r="60" spans="1:7" s="1" customFormat="1" ht="27" customHeight="1">
      <c r="A60" s="10">
        <v>58</v>
      </c>
      <c r="B60" s="15" t="s">
        <v>65</v>
      </c>
      <c r="C60" s="12">
        <v>202000627</v>
      </c>
      <c r="D60" s="13">
        <v>65.5</v>
      </c>
      <c r="E60" s="13">
        <v>87.1</v>
      </c>
      <c r="F60" s="13">
        <f t="shared" si="0"/>
        <v>74.14</v>
      </c>
      <c r="G60" s="10">
        <v>58</v>
      </c>
    </row>
    <row r="61" spans="1:7" s="1" customFormat="1" ht="27" customHeight="1">
      <c r="A61" s="10">
        <v>59</v>
      </c>
      <c r="B61" s="15" t="s">
        <v>66</v>
      </c>
      <c r="C61" s="12">
        <v>202000415</v>
      </c>
      <c r="D61" s="13">
        <v>65</v>
      </c>
      <c r="E61" s="13">
        <v>87.76</v>
      </c>
      <c r="F61" s="13">
        <f t="shared" si="0"/>
        <v>74.104</v>
      </c>
      <c r="G61" s="10">
        <v>59</v>
      </c>
    </row>
    <row r="62" spans="1:7" s="1" customFormat="1" ht="27" customHeight="1">
      <c r="A62" s="10">
        <v>60</v>
      </c>
      <c r="B62" s="15" t="s">
        <v>67</v>
      </c>
      <c r="C62" s="12">
        <v>202000227</v>
      </c>
      <c r="D62" s="13">
        <v>61.5</v>
      </c>
      <c r="E62" s="13">
        <v>92.9</v>
      </c>
      <c r="F62" s="13">
        <f t="shared" si="0"/>
        <v>74.06</v>
      </c>
      <c r="G62" s="10">
        <v>60</v>
      </c>
    </row>
    <row r="63" spans="1:7" s="1" customFormat="1" ht="27" customHeight="1">
      <c r="A63" s="10">
        <v>61</v>
      </c>
      <c r="B63" s="11" t="s">
        <v>68</v>
      </c>
      <c r="C63" s="12">
        <v>202000312</v>
      </c>
      <c r="D63" s="14">
        <v>61.5</v>
      </c>
      <c r="E63" s="13">
        <v>92.9</v>
      </c>
      <c r="F63" s="13">
        <f t="shared" si="0"/>
        <v>74.06</v>
      </c>
      <c r="G63" s="10">
        <v>60</v>
      </c>
    </row>
    <row r="64" spans="1:7" s="1" customFormat="1" ht="27" customHeight="1">
      <c r="A64" s="10">
        <v>62</v>
      </c>
      <c r="B64" s="15" t="s">
        <v>69</v>
      </c>
      <c r="C64" s="12">
        <v>202000721</v>
      </c>
      <c r="D64" s="13">
        <v>67</v>
      </c>
      <c r="E64" s="13">
        <v>84.6</v>
      </c>
      <c r="F64" s="13">
        <f t="shared" si="0"/>
        <v>74.04</v>
      </c>
      <c r="G64" s="10">
        <v>62</v>
      </c>
    </row>
    <row r="65" spans="1:7" s="1" customFormat="1" ht="27" customHeight="1">
      <c r="A65" s="10">
        <v>63</v>
      </c>
      <c r="B65" s="11" t="s">
        <v>70</v>
      </c>
      <c r="C65" s="12">
        <v>202001011</v>
      </c>
      <c r="D65" s="16">
        <v>67</v>
      </c>
      <c r="E65" s="13">
        <v>84.6</v>
      </c>
      <c r="F65" s="13">
        <f t="shared" si="0"/>
        <v>74.04</v>
      </c>
      <c r="G65" s="10">
        <v>62</v>
      </c>
    </row>
    <row r="66" spans="1:7" s="1" customFormat="1" ht="27" customHeight="1">
      <c r="A66" s="10">
        <v>64</v>
      </c>
      <c r="B66" s="11" t="s">
        <v>71</v>
      </c>
      <c r="C66" s="12">
        <v>202000510</v>
      </c>
      <c r="D66" s="13">
        <v>66</v>
      </c>
      <c r="E66" s="13">
        <v>85.88</v>
      </c>
      <c r="F66" s="13">
        <f t="shared" si="0"/>
        <v>73.952</v>
      </c>
      <c r="G66" s="10">
        <v>64</v>
      </c>
    </row>
    <row r="67" spans="1:7" s="1" customFormat="1" ht="27" customHeight="1">
      <c r="A67" s="10">
        <v>65</v>
      </c>
      <c r="B67" s="11" t="s">
        <v>72</v>
      </c>
      <c r="C67" s="12">
        <v>202000717</v>
      </c>
      <c r="D67" s="13">
        <v>66.5</v>
      </c>
      <c r="E67" s="13">
        <v>85.08</v>
      </c>
      <c r="F67" s="13">
        <f aca="true" t="shared" si="1" ref="F67:F121">D67*0.6+E67*0.4</f>
        <v>73.932</v>
      </c>
      <c r="G67" s="10">
        <v>65</v>
      </c>
    </row>
    <row r="68" spans="1:7" s="1" customFormat="1" ht="27" customHeight="1">
      <c r="A68" s="10">
        <v>66</v>
      </c>
      <c r="B68" s="11" t="s">
        <v>73</v>
      </c>
      <c r="C68" s="12">
        <v>202000317</v>
      </c>
      <c r="D68" s="13">
        <v>64</v>
      </c>
      <c r="E68" s="13">
        <v>88.64</v>
      </c>
      <c r="F68" s="13">
        <f t="shared" si="1"/>
        <v>73.856</v>
      </c>
      <c r="G68" s="10">
        <v>66</v>
      </c>
    </row>
    <row r="69" spans="1:7" s="1" customFormat="1" ht="27" customHeight="1">
      <c r="A69" s="10">
        <v>67</v>
      </c>
      <c r="B69" s="11" t="s">
        <v>74</v>
      </c>
      <c r="C69" s="12">
        <v>202000219</v>
      </c>
      <c r="D69" s="13">
        <v>65.5</v>
      </c>
      <c r="E69" s="13">
        <v>86.26</v>
      </c>
      <c r="F69" s="13">
        <f t="shared" si="1"/>
        <v>73.804</v>
      </c>
      <c r="G69" s="10">
        <v>67</v>
      </c>
    </row>
    <row r="70" spans="1:7" s="1" customFormat="1" ht="27" customHeight="1">
      <c r="A70" s="10">
        <v>68</v>
      </c>
      <c r="B70" s="15" t="s">
        <v>75</v>
      </c>
      <c r="C70" s="12">
        <v>202001025</v>
      </c>
      <c r="D70" s="13">
        <v>66</v>
      </c>
      <c r="E70" s="13">
        <v>85.38</v>
      </c>
      <c r="F70" s="13">
        <f t="shared" si="1"/>
        <v>73.752</v>
      </c>
      <c r="G70" s="10">
        <v>68</v>
      </c>
    </row>
    <row r="71" spans="1:7" s="1" customFormat="1" ht="27" customHeight="1">
      <c r="A71" s="10">
        <v>69</v>
      </c>
      <c r="B71" s="11" t="s">
        <v>76</v>
      </c>
      <c r="C71" s="12">
        <v>202000707</v>
      </c>
      <c r="D71" s="13">
        <v>66</v>
      </c>
      <c r="E71" s="13">
        <v>85.36</v>
      </c>
      <c r="F71" s="13">
        <f t="shared" si="1"/>
        <v>73.744</v>
      </c>
      <c r="G71" s="10">
        <v>69</v>
      </c>
    </row>
    <row r="72" spans="1:7" s="1" customFormat="1" ht="27" customHeight="1">
      <c r="A72" s="10">
        <v>70</v>
      </c>
      <c r="B72" s="15" t="s">
        <v>77</v>
      </c>
      <c r="C72" s="12">
        <v>202000224</v>
      </c>
      <c r="D72" s="13">
        <v>60</v>
      </c>
      <c r="E72" s="13">
        <v>94.24</v>
      </c>
      <c r="F72" s="13">
        <f t="shared" si="1"/>
        <v>73.696</v>
      </c>
      <c r="G72" s="10">
        <v>70</v>
      </c>
    </row>
    <row r="73" spans="1:7" s="1" customFormat="1" ht="27" customHeight="1">
      <c r="A73" s="10">
        <v>71</v>
      </c>
      <c r="B73" s="15" t="s">
        <v>78</v>
      </c>
      <c r="C73" s="12">
        <v>202000426</v>
      </c>
      <c r="D73" s="17">
        <v>64</v>
      </c>
      <c r="E73" s="13">
        <v>88.12</v>
      </c>
      <c r="F73" s="13">
        <f t="shared" si="1"/>
        <v>73.648</v>
      </c>
      <c r="G73" s="10">
        <v>71</v>
      </c>
    </row>
    <row r="74" spans="1:7" s="1" customFormat="1" ht="27" customHeight="1">
      <c r="A74" s="10">
        <v>72</v>
      </c>
      <c r="B74" s="11" t="s">
        <v>79</v>
      </c>
      <c r="C74" s="12">
        <v>202000708</v>
      </c>
      <c r="D74" s="13">
        <v>65</v>
      </c>
      <c r="E74" s="13">
        <v>86.4</v>
      </c>
      <c r="F74" s="13">
        <f t="shared" si="1"/>
        <v>73.56</v>
      </c>
      <c r="G74" s="10">
        <v>72</v>
      </c>
    </row>
    <row r="75" spans="1:7" s="1" customFormat="1" ht="27" customHeight="1">
      <c r="A75" s="10">
        <v>73</v>
      </c>
      <c r="B75" s="11" t="s">
        <v>80</v>
      </c>
      <c r="C75" s="12">
        <v>202000608</v>
      </c>
      <c r="D75" s="13">
        <v>65.5</v>
      </c>
      <c r="E75" s="13">
        <v>85.36</v>
      </c>
      <c r="F75" s="13">
        <f t="shared" si="1"/>
        <v>73.444</v>
      </c>
      <c r="G75" s="10">
        <v>73</v>
      </c>
    </row>
    <row r="76" spans="1:7" s="1" customFormat="1" ht="27" customHeight="1">
      <c r="A76" s="10">
        <v>74</v>
      </c>
      <c r="B76" s="11" t="s">
        <v>81</v>
      </c>
      <c r="C76" s="12">
        <v>202000908</v>
      </c>
      <c r="D76" s="13">
        <v>64</v>
      </c>
      <c r="E76" s="13">
        <v>87.46</v>
      </c>
      <c r="F76" s="13">
        <f t="shared" si="1"/>
        <v>73.384</v>
      </c>
      <c r="G76" s="10">
        <v>74</v>
      </c>
    </row>
    <row r="77" spans="1:7" s="1" customFormat="1" ht="27" customHeight="1">
      <c r="A77" s="10">
        <v>75</v>
      </c>
      <c r="B77" s="11" t="s">
        <v>82</v>
      </c>
      <c r="C77" s="12">
        <v>202000311</v>
      </c>
      <c r="D77" s="16">
        <v>62</v>
      </c>
      <c r="E77" s="13">
        <v>90.38</v>
      </c>
      <c r="F77" s="13">
        <f t="shared" si="1"/>
        <v>73.352</v>
      </c>
      <c r="G77" s="10">
        <v>75</v>
      </c>
    </row>
    <row r="78" spans="1:7" s="1" customFormat="1" ht="27" customHeight="1">
      <c r="A78" s="10">
        <v>76</v>
      </c>
      <c r="B78" s="15" t="s">
        <v>83</v>
      </c>
      <c r="C78" s="12">
        <v>202001027</v>
      </c>
      <c r="D78" s="13">
        <v>65.5</v>
      </c>
      <c r="E78" s="13">
        <v>85</v>
      </c>
      <c r="F78" s="13">
        <f t="shared" si="1"/>
        <v>73.3</v>
      </c>
      <c r="G78" s="10">
        <v>76</v>
      </c>
    </row>
    <row r="79" spans="1:7" s="1" customFormat="1" ht="27" customHeight="1">
      <c r="A79" s="10">
        <v>77</v>
      </c>
      <c r="B79" s="11" t="s">
        <v>84</v>
      </c>
      <c r="C79" s="12">
        <v>202000620</v>
      </c>
      <c r="D79" s="13">
        <v>66</v>
      </c>
      <c r="E79" s="13">
        <v>84.16</v>
      </c>
      <c r="F79" s="13">
        <f t="shared" si="1"/>
        <v>73.264</v>
      </c>
      <c r="G79" s="10">
        <v>77</v>
      </c>
    </row>
    <row r="80" spans="1:7" s="1" customFormat="1" ht="27" customHeight="1">
      <c r="A80" s="10">
        <v>78</v>
      </c>
      <c r="B80" s="11" t="s">
        <v>85</v>
      </c>
      <c r="C80" s="12">
        <v>202000607</v>
      </c>
      <c r="D80" s="13">
        <v>64</v>
      </c>
      <c r="E80" s="13">
        <v>87.12</v>
      </c>
      <c r="F80" s="13">
        <f t="shared" si="1"/>
        <v>73.248</v>
      </c>
      <c r="G80" s="10">
        <v>78</v>
      </c>
    </row>
    <row r="81" spans="1:7" s="1" customFormat="1" ht="27" customHeight="1">
      <c r="A81" s="10">
        <v>79</v>
      </c>
      <c r="B81" s="15" t="s">
        <v>86</v>
      </c>
      <c r="C81" s="12">
        <v>202000228</v>
      </c>
      <c r="D81" s="13">
        <v>64</v>
      </c>
      <c r="E81" s="13">
        <v>87.1</v>
      </c>
      <c r="F81" s="13">
        <f t="shared" si="1"/>
        <v>73.24</v>
      </c>
      <c r="G81" s="10">
        <v>79</v>
      </c>
    </row>
    <row r="82" spans="1:7" s="1" customFormat="1" ht="27" customHeight="1">
      <c r="A82" s="10">
        <v>80</v>
      </c>
      <c r="B82" s="15" t="s">
        <v>87</v>
      </c>
      <c r="C82" s="12">
        <v>202000722</v>
      </c>
      <c r="D82" s="13">
        <v>61.5</v>
      </c>
      <c r="E82" s="13">
        <v>90.6</v>
      </c>
      <c r="F82" s="13">
        <f t="shared" si="1"/>
        <v>73.14</v>
      </c>
      <c r="G82" s="10">
        <v>80</v>
      </c>
    </row>
    <row r="83" spans="1:7" s="1" customFormat="1" ht="27" customHeight="1">
      <c r="A83" s="10">
        <v>81</v>
      </c>
      <c r="B83" s="11" t="s">
        <v>88</v>
      </c>
      <c r="C83" s="12">
        <v>202000217</v>
      </c>
      <c r="D83" s="13">
        <v>63</v>
      </c>
      <c r="E83" s="13">
        <v>88.32</v>
      </c>
      <c r="F83" s="13">
        <f t="shared" si="1"/>
        <v>73.128</v>
      </c>
      <c r="G83" s="10">
        <v>81</v>
      </c>
    </row>
    <row r="84" spans="1:7" s="1" customFormat="1" ht="27" customHeight="1">
      <c r="A84" s="10">
        <v>82</v>
      </c>
      <c r="B84" s="11" t="s">
        <v>89</v>
      </c>
      <c r="C84" s="12">
        <v>202000114</v>
      </c>
      <c r="D84" s="13">
        <v>64.5</v>
      </c>
      <c r="E84" s="13">
        <v>85.94</v>
      </c>
      <c r="F84" s="13">
        <f t="shared" si="1"/>
        <v>73.076</v>
      </c>
      <c r="G84" s="10">
        <v>82</v>
      </c>
    </row>
    <row r="85" spans="1:7" s="1" customFormat="1" ht="27" customHeight="1">
      <c r="A85" s="10">
        <v>83</v>
      </c>
      <c r="B85" s="11" t="s">
        <v>90</v>
      </c>
      <c r="C85" s="12">
        <v>202000516</v>
      </c>
      <c r="D85" s="13">
        <v>64</v>
      </c>
      <c r="E85" s="13">
        <v>86.24</v>
      </c>
      <c r="F85" s="13">
        <f t="shared" si="1"/>
        <v>72.896</v>
      </c>
      <c r="G85" s="10">
        <v>83</v>
      </c>
    </row>
    <row r="86" spans="1:7" s="1" customFormat="1" ht="27" customHeight="1">
      <c r="A86" s="10">
        <v>84</v>
      </c>
      <c r="B86" s="15" t="s">
        <v>91</v>
      </c>
      <c r="C86" s="12">
        <v>202000428</v>
      </c>
      <c r="D86" s="13">
        <v>65</v>
      </c>
      <c r="E86" s="13">
        <v>84.54</v>
      </c>
      <c r="F86" s="13">
        <f t="shared" si="1"/>
        <v>72.816</v>
      </c>
      <c r="G86" s="10">
        <v>84</v>
      </c>
    </row>
    <row r="87" spans="1:7" s="1" customFormat="1" ht="27" customHeight="1">
      <c r="A87" s="10">
        <v>85</v>
      </c>
      <c r="B87" s="15" t="s">
        <v>92</v>
      </c>
      <c r="C87" s="12">
        <v>202001021</v>
      </c>
      <c r="D87" s="13">
        <v>64.5</v>
      </c>
      <c r="E87" s="13">
        <v>85.28</v>
      </c>
      <c r="F87" s="13">
        <f t="shared" si="1"/>
        <v>72.812</v>
      </c>
      <c r="G87" s="10">
        <v>85</v>
      </c>
    </row>
    <row r="88" spans="1:7" s="1" customFormat="1" ht="27" customHeight="1">
      <c r="A88" s="10">
        <v>86</v>
      </c>
      <c r="B88" s="11" t="s">
        <v>93</v>
      </c>
      <c r="C88" s="12">
        <v>202000710</v>
      </c>
      <c r="D88" s="13">
        <v>63.5</v>
      </c>
      <c r="E88" s="13">
        <v>86.62</v>
      </c>
      <c r="F88" s="13">
        <f t="shared" si="1"/>
        <v>72.748</v>
      </c>
      <c r="G88" s="10">
        <v>86</v>
      </c>
    </row>
    <row r="89" spans="1:7" s="1" customFormat="1" ht="27" customHeight="1">
      <c r="A89" s="10">
        <v>87</v>
      </c>
      <c r="B89" s="15" t="s">
        <v>94</v>
      </c>
      <c r="C89" s="12">
        <v>202000127</v>
      </c>
      <c r="D89" s="13">
        <v>63.5</v>
      </c>
      <c r="E89" s="13">
        <v>86.48</v>
      </c>
      <c r="F89" s="13">
        <f t="shared" si="1"/>
        <v>72.692</v>
      </c>
      <c r="G89" s="10">
        <v>87</v>
      </c>
    </row>
    <row r="90" spans="1:7" s="1" customFormat="1" ht="27" customHeight="1">
      <c r="A90" s="10">
        <v>88</v>
      </c>
      <c r="B90" s="11" t="s">
        <v>95</v>
      </c>
      <c r="C90" s="12">
        <v>202000507</v>
      </c>
      <c r="D90" s="13">
        <v>61</v>
      </c>
      <c r="E90" s="13">
        <v>89.84</v>
      </c>
      <c r="F90" s="13">
        <f t="shared" si="1"/>
        <v>72.536</v>
      </c>
      <c r="G90" s="10">
        <v>88</v>
      </c>
    </row>
    <row r="91" spans="1:7" s="1" customFormat="1" ht="27" customHeight="1">
      <c r="A91" s="10">
        <v>89</v>
      </c>
      <c r="B91" s="15" t="s">
        <v>96</v>
      </c>
      <c r="C91" s="12">
        <v>202000629</v>
      </c>
      <c r="D91" s="13">
        <v>64</v>
      </c>
      <c r="E91" s="13">
        <v>85.32</v>
      </c>
      <c r="F91" s="13">
        <f t="shared" si="1"/>
        <v>72.528</v>
      </c>
      <c r="G91" s="10">
        <v>89</v>
      </c>
    </row>
    <row r="92" spans="1:7" s="1" customFormat="1" ht="27" customHeight="1">
      <c r="A92" s="10">
        <v>90</v>
      </c>
      <c r="B92" s="11" t="s">
        <v>97</v>
      </c>
      <c r="C92" s="12">
        <v>202000508</v>
      </c>
      <c r="D92" s="13">
        <v>60.5</v>
      </c>
      <c r="E92" s="13">
        <v>90.2</v>
      </c>
      <c r="F92" s="13">
        <f t="shared" si="1"/>
        <v>72.38</v>
      </c>
      <c r="G92" s="10">
        <v>90</v>
      </c>
    </row>
    <row r="93" spans="1:7" s="1" customFormat="1" ht="27" customHeight="1">
      <c r="A93" s="10">
        <v>91</v>
      </c>
      <c r="B93" s="15" t="s">
        <v>98</v>
      </c>
      <c r="C93" s="12">
        <v>202000128</v>
      </c>
      <c r="D93" s="13">
        <v>62</v>
      </c>
      <c r="E93" s="13">
        <v>87.92</v>
      </c>
      <c r="F93" s="13">
        <f t="shared" si="1"/>
        <v>72.368</v>
      </c>
      <c r="G93" s="10">
        <v>91</v>
      </c>
    </row>
    <row r="94" spans="1:7" s="1" customFormat="1" ht="27" customHeight="1">
      <c r="A94" s="10">
        <v>92</v>
      </c>
      <c r="B94" s="15" t="s">
        <v>99</v>
      </c>
      <c r="C94" s="12">
        <v>202000829</v>
      </c>
      <c r="D94" s="13">
        <v>63</v>
      </c>
      <c r="E94" s="13">
        <v>86.34</v>
      </c>
      <c r="F94" s="13">
        <f t="shared" si="1"/>
        <v>72.336</v>
      </c>
      <c r="G94" s="10">
        <v>92</v>
      </c>
    </row>
    <row r="95" spans="1:7" s="1" customFormat="1" ht="27" customHeight="1">
      <c r="A95" s="10">
        <v>93</v>
      </c>
      <c r="B95" s="11" t="s">
        <v>100</v>
      </c>
      <c r="C95" s="12">
        <v>202000318</v>
      </c>
      <c r="D95" s="13">
        <v>62</v>
      </c>
      <c r="E95" s="13">
        <v>87.2</v>
      </c>
      <c r="F95" s="13">
        <f t="shared" si="1"/>
        <v>72.08</v>
      </c>
      <c r="G95" s="10">
        <v>93</v>
      </c>
    </row>
    <row r="96" spans="1:7" s="1" customFormat="1" ht="27" customHeight="1">
      <c r="A96" s="10">
        <v>94</v>
      </c>
      <c r="B96" s="11" t="s">
        <v>101</v>
      </c>
      <c r="C96" s="12">
        <v>202000512</v>
      </c>
      <c r="D96" s="14">
        <v>63.5</v>
      </c>
      <c r="E96" s="13">
        <v>84.68</v>
      </c>
      <c r="F96" s="13">
        <f t="shared" si="1"/>
        <v>71.972</v>
      </c>
      <c r="G96" s="10">
        <v>94</v>
      </c>
    </row>
    <row r="97" spans="1:7" s="1" customFormat="1" ht="27" customHeight="1">
      <c r="A97" s="10">
        <v>95</v>
      </c>
      <c r="B97" s="15" t="s">
        <v>102</v>
      </c>
      <c r="C97" s="12">
        <v>202000122</v>
      </c>
      <c r="D97" s="13">
        <v>61</v>
      </c>
      <c r="E97" s="13">
        <v>88.3</v>
      </c>
      <c r="F97" s="13">
        <f t="shared" si="1"/>
        <v>71.92</v>
      </c>
      <c r="G97" s="10">
        <v>95</v>
      </c>
    </row>
    <row r="98" spans="1:7" s="1" customFormat="1" ht="27" customHeight="1">
      <c r="A98" s="10">
        <v>96</v>
      </c>
      <c r="B98" s="11" t="s">
        <v>103</v>
      </c>
      <c r="C98" s="12">
        <v>202000709</v>
      </c>
      <c r="D98" s="13">
        <v>62</v>
      </c>
      <c r="E98" s="13">
        <v>86.76</v>
      </c>
      <c r="F98" s="13">
        <f t="shared" si="1"/>
        <v>71.904</v>
      </c>
      <c r="G98" s="10">
        <v>96</v>
      </c>
    </row>
    <row r="99" spans="1:7" s="1" customFormat="1" ht="27" customHeight="1">
      <c r="A99" s="10">
        <v>97</v>
      </c>
      <c r="B99" s="11" t="s">
        <v>104</v>
      </c>
      <c r="C99" s="12">
        <v>202000306</v>
      </c>
      <c r="D99" s="13">
        <v>63</v>
      </c>
      <c r="E99" s="13">
        <v>85.06</v>
      </c>
      <c r="F99" s="13">
        <f t="shared" si="1"/>
        <v>71.824</v>
      </c>
      <c r="G99" s="10">
        <v>97</v>
      </c>
    </row>
    <row r="100" spans="1:7" s="1" customFormat="1" ht="27" customHeight="1">
      <c r="A100" s="10">
        <v>98</v>
      </c>
      <c r="B100" s="11" t="s">
        <v>105</v>
      </c>
      <c r="C100" s="12">
        <v>202000218</v>
      </c>
      <c r="D100" s="13">
        <v>63</v>
      </c>
      <c r="E100" s="13">
        <v>84.96</v>
      </c>
      <c r="F100" s="13">
        <f t="shared" si="1"/>
        <v>71.784</v>
      </c>
      <c r="G100" s="10">
        <v>98</v>
      </c>
    </row>
    <row r="101" spans="1:7" s="1" customFormat="1" ht="27" customHeight="1">
      <c r="A101" s="10">
        <v>99</v>
      </c>
      <c r="B101" s="11" t="s">
        <v>106</v>
      </c>
      <c r="C101" s="12">
        <v>202000703</v>
      </c>
      <c r="D101" s="13">
        <v>65</v>
      </c>
      <c r="E101" s="13">
        <v>81.92</v>
      </c>
      <c r="F101" s="13">
        <f t="shared" si="1"/>
        <v>71.768</v>
      </c>
      <c r="G101" s="10">
        <v>99</v>
      </c>
    </row>
    <row r="102" spans="1:7" s="1" customFormat="1" ht="27" customHeight="1">
      <c r="A102" s="10">
        <v>100</v>
      </c>
      <c r="B102" s="15" t="s">
        <v>107</v>
      </c>
      <c r="C102" s="12">
        <v>202000230</v>
      </c>
      <c r="D102" s="13">
        <v>61.5</v>
      </c>
      <c r="E102" s="13">
        <v>87.08</v>
      </c>
      <c r="F102" s="13">
        <f t="shared" si="1"/>
        <v>71.732</v>
      </c>
      <c r="G102" s="10">
        <v>100</v>
      </c>
    </row>
    <row r="103" spans="1:7" s="1" customFormat="1" ht="27" customHeight="1">
      <c r="A103" s="10">
        <v>101</v>
      </c>
      <c r="B103" s="15" t="s">
        <v>108</v>
      </c>
      <c r="C103" s="12">
        <v>202000423</v>
      </c>
      <c r="D103" s="13">
        <v>62.5</v>
      </c>
      <c r="E103" s="13">
        <v>85.34</v>
      </c>
      <c r="F103" s="13">
        <f t="shared" si="1"/>
        <v>71.636</v>
      </c>
      <c r="G103" s="10">
        <v>101</v>
      </c>
    </row>
    <row r="104" spans="1:7" s="1" customFormat="1" ht="27" customHeight="1">
      <c r="A104" s="10">
        <v>102</v>
      </c>
      <c r="B104" s="15" t="s">
        <v>109</v>
      </c>
      <c r="C104" s="12">
        <v>202000724</v>
      </c>
      <c r="D104" s="13">
        <v>60.5</v>
      </c>
      <c r="E104" s="13">
        <v>88.16</v>
      </c>
      <c r="F104" s="13">
        <f t="shared" si="1"/>
        <v>71.564</v>
      </c>
      <c r="G104" s="10">
        <v>102</v>
      </c>
    </row>
    <row r="105" spans="1:7" s="1" customFormat="1" ht="27" customHeight="1">
      <c r="A105" s="10">
        <v>103</v>
      </c>
      <c r="B105" s="11" t="s">
        <v>110</v>
      </c>
      <c r="C105" s="12">
        <v>202000514</v>
      </c>
      <c r="D105" s="13">
        <v>61.5</v>
      </c>
      <c r="E105" s="13">
        <v>86.6</v>
      </c>
      <c r="F105" s="13">
        <f t="shared" si="1"/>
        <v>71.54</v>
      </c>
      <c r="G105" s="10">
        <v>103</v>
      </c>
    </row>
    <row r="106" spans="1:7" s="1" customFormat="1" ht="27" customHeight="1">
      <c r="A106" s="10">
        <v>104</v>
      </c>
      <c r="B106" s="11" t="s">
        <v>111</v>
      </c>
      <c r="C106" s="12">
        <v>202000208</v>
      </c>
      <c r="D106" s="13">
        <v>60</v>
      </c>
      <c r="E106" s="13">
        <v>88.3</v>
      </c>
      <c r="F106" s="13">
        <f t="shared" si="1"/>
        <v>71.32</v>
      </c>
      <c r="G106" s="10">
        <v>104</v>
      </c>
    </row>
    <row r="107" spans="1:7" s="1" customFormat="1" ht="27" customHeight="1">
      <c r="A107" s="10">
        <v>105</v>
      </c>
      <c r="B107" s="15" t="s">
        <v>112</v>
      </c>
      <c r="C107" s="12">
        <v>202000322</v>
      </c>
      <c r="D107" s="13">
        <v>61.5</v>
      </c>
      <c r="E107" s="13">
        <v>85.64</v>
      </c>
      <c r="F107" s="13">
        <f t="shared" si="1"/>
        <v>71.156</v>
      </c>
      <c r="G107" s="10">
        <v>105</v>
      </c>
    </row>
    <row r="108" spans="1:7" s="1" customFormat="1" ht="27" customHeight="1">
      <c r="A108" s="10">
        <v>106</v>
      </c>
      <c r="B108" s="11" t="s">
        <v>113</v>
      </c>
      <c r="C108" s="12">
        <v>202000108</v>
      </c>
      <c r="D108" s="13">
        <v>60.5</v>
      </c>
      <c r="E108" s="13">
        <v>86.96</v>
      </c>
      <c r="F108" s="13">
        <f t="shared" si="1"/>
        <v>71.084</v>
      </c>
      <c r="G108" s="10">
        <v>106</v>
      </c>
    </row>
    <row r="109" spans="1:7" s="1" customFormat="1" ht="27" customHeight="1">
      <c r="A109" s="10">
        <v>107</v>
      </c>
      <c r="B109" s="11" t="s">
        <v>114</v>
      </c>
      <c r="C109" s="12">
        <v>202000419</v>
      </c>
      <c r="D109" s="13">
        <v>61</v>
      </c>
      <c r="E109" s="13">
        <v>86.04</v>
      </c>
      <c r="F109" s="13">
        <f t="shared" si="1"/>
        <v>71.016</v>
      </c>
      <c r="G109" s="10">
        <v>107</v>
      </c>
    </row>
    <row r="110" spans="1:7" s="1" customFormat="1" ht="27" customHeight="1">
      <c r="A110" s="10">
        <v>108</v>
      </c>
      <c r="B110" s="11" t="s">
        <v>115</v>
      </c>
      <c r="C110" s="12">
        <v>202001113</v>
      </c>
      <c r="D110" s="13">
        <v>65</v>
      </c>
      <c r="E110" s="13">
        <v>80</v>
      </c>
      <c r="F110" s="13">
        <f t="shared" si="1"/>
        <v>71</v>
      </c>
      <c r="G110" s="10">
        <v>108</v>
      </c>
    </row>
    <row r="111" spans="1:7" s="1" customFormat="1" ht="27" customHeight="1">
      <c r="A111" s="10">
        <v>109</v>
      </c>
      <c r="B111" s="11" t="s">
        <v>116</v>
      </c>
      <c r="C111" s="12">
        <v>202000913</v>
      </c>
      <c r="D111" s="13">
        <v>60</v>
      </c>
      <c r="E111" s="13">
        <v>87.34</v>
      </c>
      <c r="F111" s="13">
        <f t="shared" si="1"/>
        <v>70.936</v>
      </c>
      <c r="G111" s="10">
        <v>109</v>
      </c>
    </row>
    <row r="112" spans="1:7" s="1" customFormat="1" ht="27" customHeight="1">
      <c r="A112" s="10">
        <v>110</v>
      </c>
      <c r="B112" s="11" t="s">
        <v>117</v>
      </c>
      <c r="C112" s="12">
        <v>202000818</v>
      </c>
      <c r="D112" s="13">
        <v>60</v>
      </c>
      <c r="E112" s="13">
        <v>86.38</v>
      </c>
      <c r="F112" s="13">
        <f t="shared" si="1"/>
        <v>70.552</v>
      </c>
      <c r="G112" s="10">
        <v>110</v>
      </c>
    </row>
    <row r="113" spans="1:7" s="1" customFormat="1" ht="27" customHeight="1">
      <c r="A113" s="10">
        <v>111</v>
      </c>
      <c r="B113" s="11" t="s">
        <v>118</v>
      </c>
      <c r="C113" s="12">
        <v>202001105</v>
      </c>
      <c r="D113" s="13">
        <v>60</v>
      </c>
      <c r="E113" s="13">
        <v>85.8</v>
      </c>
      <c r="F113" s="13">
        <f t="shared" si="1"/>
        <v>70.32</v>
      </c>
      <c r="G113" s="10">
        <v>111</v>
      </c>
    </row>
    <row r="114" spans="1:7" s="1" customFormat="1" ht="27" customHeight="1">
      <c r="A114" s="10">
        <v>112</v>
      </c>
      <c r="B114" s="15" t="s">
        <v>119</v>
      </c>
      <c r="C114" s="12">
        <v>202000715</v>
      </c>
      <c r="D114" s="13">
        <v>60</v>
      </c>
      <c r="E114" s="13">
        <v>84.98</v>
      </c>
      <c r="F114" s="13">
        <f t="shared" si="1"/>
        <v>69.992</v>
      </c>
      <c r="G114" s="10">
        <v>112</v>
      </c>
    </row>
    <row r="115" spans="1:7" s="1" customFormat="1" ht="27" customHeight="1">
      <c r="A115" s="10">
        <v>113</v>
      </c>
      <c r="B115" s="11" t="s">
        <v>120</v>
      </c>
      <c r="C115" s="12">
        <v>202000610</v>
      </c>
      <c r="D115" s="13">
        <v>60</v>
      </c>
      <c r="E115" s="13">
        <v>84</v>
      </c>
      <c r="F115" s="13">
        <f t="shared" si="1"/>
        <v>69.6</v>
      </c>
      <c r="G115" s="10">
        <v>113</v>
      </c>
    </row>
    <row r="116" spans="1:7" s="1" customFormat="1" ht="27" customHeight="1">
      <c r="A116" s="10">
        <v>114</v>
      </c>
      <c r="B116" s="15" t="s">
        <v>121</v>
      </c>
      <c r="C116" s="12">
        <v>202000930</v>
      </c>
      <c r="D116" s="13">
        <v>70</v>
      </c>
      <c r="E116" s="13" t="s">
        <v>122</v>
      </c>
      <c r="F116" s="13">
        <f aca="true" t="shared" si="2" ref="F116:F121">D116*0.6</f>
        <v>42</v>
      </c>
      <c r="G116" s="10">
        <v>114</v>
      </c>
    </row>
    <row r="117" spans="1:7" s="1" customFormat="1" ht="27" customHeight="1">
      <c r="A117" s="10">
        <v>115</v>
      </c>
      <c r="B117" s="11" t="s">
        <v>123</v>
      </c>
      <c r="C117" s="12">
        <v>202000601</v>
      </c>
      <c r="D117" s="13">
        <v>66</v>
      </c>
      <c r="E117" s="13" t="s">
        <v>122</v>
      </c>
      <c r="F117" s="13">
        <f t="shared" si="2"/>
        <v>39.6</v>
      </c>
      <c r="G117" s="10">
        <v>115</v>
      </c>
    </row>
    <row r="118" spans="1:7" s="1" customFormat="1" ht="27" customHeight="1">
      <c r="A118" s="10">
        <v>116</v>
      </c>
      <c r="B118" s="11" t="s">
        <v>124</v>
      </c>
      <c r="C118" s="12">
        <v>202000711</v>
      </c>
      <c r="D118" s="16">
        <v>63</v>
      </c>
      <c r="E118" s="13" t="s">
        <v>122</v>
      </c>
      <c r="F118" s="13">
        <f t="shared" si="2"/>
        <v>37.8</v>
      </c>
      <c r="G118" s="10">
        <v>116</v>
      </c>
    </row>
    <row r="119" spans="1:7" s="1" customFormat="1" ht="27" customHeight="1">
      <c r="A119" s="10">
        <v>117</v>
      </c>
      <c r="B119" s="11" t="s">
        <v>125</v>
      </c>
      <c r="C119" s="12">
        <v>202000110</v>
      </c>
      <c r="D119" s="13">
        <v>62</v>
      </c>
      <c r="E119" s="13" t="s">
        <v>122</v>
      </c>
      <c r="F119" s="13">
        <f t="shared" si="2"/>
        <v>37.2</v>
      </c>
      <c r="G119" s="10">
        <v>117</v>
      </c>
    </row>
    <row r="120" spans="1:7" s="1" customFormat="1" ht="27" customHeight="1">
      <c r="A120" s="10">
        <v>118</v>
      </c>
      <c r="B120" s="11" t="s">
        <v>126</v>
      </c>
      <c r="C120" s="12">
        <v>202000413</v>
      </c>
      <c r="D120" s="13">
        <v>61.5</v>
      </c>
      <c r="E120" s="13" t="s">
        <v>122</v>
      </c>
      <c r="F120" s="13">
        <f t="shared" si="2"/>
        <v>36.9</v>
      </c>
      <c r="G120" s="10">
        <v>118</v>
      </c>
    </row>
    <row r="121" spans="1:7" s="1" customFormat="1" ht="27" customHeight="1">
      <c r="A121" s="10">
        <v>119</v>
      </c>
      <c r="B121" s="11" t="s">
        <v>127</v>
      </c>
      <c r="C121" s="12">
        <v>202000101</v>
      </c>
      <c r="D121" s="13">
        <v>60.5</v>
      </c>
      <c r="E121" s="13" t="s">
        <v>122</v>
      </c>
      <c r="F121" s="13">
        <f t="shared" si="2"/>
        <v>36.3</v>
      </c>
      <c r="G121" s="10">
        <v>119</v>
      </c>
    </row>
  </sheetData>
  <sheetProtection/>
  <autoFilter ref="A2:G121"/>
  <mergeCells count="1">
    <mergeCell ref="A1:G1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好玩的机器猫先生</cp:lastModifiedBy>
  <dcterms:created xsi:type="dcterms:W3CDTF">2020-06-28T09:12:00Z</dcterms:created>
  <dcterms:modified xsi:type="dcterms:W3CDTF">2020-06-30T00:48:37Z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