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2" sheetId="1" r:id="rId1"/>
    <sheet name="Sheet1" sheetId="2" r:id="rId2"/>
  </sheets>
  <definedNames>
    <definedName name="_xlnm.Print_Titles" localSheetId="0">'Sheet2'!$1:$2</definedName>
  </definedNames>
  <calcPr fullCalcOnLoad="1"/>
</workbook>
</file>

<file path=xl/sharedStrings.xml><?xml version="1.0" encoding="utf-8"?>
<sst xmlns="http://schemas.openxmlformats.org/spreadsheetml/2006/main" count="1044" uniqueCount="220">
  <si>
    <t>2021年度兵团第十四师昆玉市招聘事业单位工作人员总成绩及进入体检环节人员名单</t>
  </si>
  <si>
    <t>序号</t>
  </si>
  <si>
    <t>报考单位及岗位</t>
  </si>
  <si>
    <t>岗位代码</t>
  </si>
  <si>
    <t>姓名</t>
  </si>
  <si>
    <t>笔试成绩</t>
  </si>
  <si>
    <t>面试成绩</t>
  </si>
  <si>
    <t>总成绩</t>
  </si>
  <si>
    <t>排名</t>
  </si>
  <si>
    <t>是否进入体检</t>
  </si>
  <si>
    <t>第十四师畜牧兽医工作站-畜牧兽医岗</t>
  </si>
  <si>
    <t>001</t>
  </si>
  <si>
    <t>张艳萍</t>
  </si>
  <si>
    <t>否</t>
  </si>
  <si>
    <t>甄红娟</t>
  </si>
  <si>
    <t>伊力亚尔·奥布力喀斯木</t>
  </si>
  <si>
    <t>苑阳天</t>
  </si>
  <si>
    <t>赵朋辉</t>
  </si>
  <si>
    <t>是</t>
  </si>
  <si>
    <t>孙建新</t>
  </si>
  <si>
    <t>第十四师水文水资源管理中心-工作人员</t>
  </si>
  <si>
    <t>002</t>
  </si>
  <si>
    <t>燕敬杰</t>
  </si>
  <si>
    <t>黎德平</t>
  </si>
  <si>
    <t>孙力</t>
  </si>
  <si>
    <t>第十四师水利工程管理服务中心-项目管理</t>
  </si>
  <si>
    <t>003</t>
  </si>
  <si>
    <r>
      <t>李俊</t>
    </r>
    <r>
      <rPr>
        <sz val="11"/>
        <rFont val="宋体"/>
        <family val="0"/>
      </rPr>
      <t>劼</t>
    </r>
  </si>
  <si>
    <t>吕勇</t>
  </si>
  <si>
    <t>展立</t>
  </si>
  <si>
    <t>毛涛</t>
  </si>
  <si>
    <t>孙孝海</t>
  </si>
  <si>
    <t>-</t>
  </si>
  <si>
    <t>刘海龙</t>
  </si>
  <si>
    <t>第十四师水利工程管理服务中心-信息管理</t>
  </si>
  <si>
    <t>004</t>
  </si>
  <si>
    <t>廖宇</t>
  </si>
  <si>
    <t>马致富</t>
  </si>
  <si>
    <t>曲向涛</t>
  </si>
  <si>
    <t>第十四师疾控中心-工作人员</t>
  </si>
  <si>
    <t>005</t>
  </si>
  <si>
    <t>吾布力卡司木·艾克拜尔</t>
  </si>
  <si>
    <t>艾合买提·买吐地</t>
  </si>
  <si>
    <t>第十四师融媒体中心-技术员</t>
  </si>
  <si>
    <t>006</t>
  </si>
  <si>
    <t>吕丹</t>
  </si>
  <si>
    <t>陈宇</t>
  </si>
  <si>
    <t>张智俊</t>
  </si>
  <si>
    <t>孙明朗</t>
  </si>
  <si>
    <t>陈双艳</t>
  </si>
  <si>
    <t>孙牧远</t>
  </si>
  <si>
    <t>阿卜杜萨拉木·麦麦提托合提</t>
  </si>
  <si>
    <t>周璇</t>
  </si>
  <si>
    <t>高岩</t>
  </si>
  <si>
    <t>第十四师融媒体中心-文书</t>
  </si>
  <si>
    <t>007</t>
  </si>
  <si>
    <t>吕晶</t>
  </si>
  <si>
    <t>贾金钟</t>
  </si>
  <si>
    <t>王征晨</t>
  </si>
  <si>
    <t>第十四师融媒体中心-编辑</t>
  </si>
  <si>
    <t>008</t>
  </si>
  <si>
    <t>陶敏</t>
  </si>
  <si>
    <t>杨文鑫</t>
  </si>
  <si>
    <t>王豪</t>
  </si>
  <si>
    <t>第十四师教育技术装备和信息服务中心-工程建筑</t>
  </si>
  <si>
    <t>009</t>
  </si>
  <si>
    <t>尼加提买明江</t>
  </si>
  <si>
    <t>孙哈尔·再努拉</t>
  </si>
  <si>
    <t>陈沛</t>
  </si>
  <si>
    <t>第十四师教育资助和后勤服务中心-会计</t>
  </si>
  <si>
    <t>010</t>
  </si>
  <si>
    <t>贾露</t>
  </si>
  <si>
    <t>朱金康</t>
  </si>
  <si>
    <t>赵春萍</t>
  </si>
  <si>
    <t>第十四师二二五团文体广电服务中心-助理编辑</t>
  </si>
  <si>
    <t>020</t>
  </si>
  <si>
    <r>
      <t>普</t>
    </r>
    <r>
      <rPr>
        <sz val="11"/>
        <rFont val="宋体"/>
        <family val="0"/>
      </rPr>
      <t>旸</t>
    </r>
  </si>
  <si>
    <t>免笔试</t>
  </si>
  <si>
    <t>何汉林</t>
  </si>
  <si>
    <t>白婷</t>
  </si>
  <si>
    <t>甘海</t>
  </si>
  <si>
    <t>刘朵凤</t>
  </si>
  <si>
    <t>第十四师二二五团文体广电服务中心-助理记者</t>
  </si>
  <si>
    <t>021</t>
  </si>
  <si>
    <t>刘增超</t>
  </si>
  <si>
    <t>李银霜</t>
  </si>
  <si>
    <t>张舒燕</t>
  </si>
  <si>
    <t>苏娜娜</t>
  </si>
  <si>
    <t>朱霞</t>
  </si>
  <si>
    <t>第十四师二二五团城镇管理服务中心-助理工程师</t>
  </si>
  <si>
    <t>024</t>
  </si>
  <si>
    <t>冯金松</t>
  </si>
  <si>
    <t>张凡超</t>
  </si>
  <si>
    <t>任汝飞</t>
  </si>
  <si>
    <t>张春慧</t>
  </si>
  <si>
    <t>展宗庆</t>
  </si>
  <si>
    <t>第十四师二二五团城镇管理服务中心-工作人员</t>
  </si>
  <si>
    <t>025</t>
  </si>
  <si>
    <t>隆铃霖</t>
  </si>
  <si>
    <t>刘俊业</t>
  </si>
  <si>
    <t>袁明明</t>
  </si>
  <si>
    <t>杨程</t>
  </si>
  <si>
    <t>席艳丽</t>
  </si>
  <si>
    <t>第十四师二二五团综治中心-工作人员</t>
  </si>
  <si>
    <t>022</t>
  </si>
  <si>
    <t>王靖婷</t>
  </si>
  <si>
    <t>谢志龙</t>
  </si>
  <si>
    <t>刘媛媛</t>
  </si>
  <si>
    <t>高碧灵</t>
  </si>
  <si>
    <t>艾合麦提江·喀斯木</t>
  </si>
  <si>
    <t>第十四师皮山农场国库支付中心-会计</t>
  </si>
  <si>
    <t>011</t>
  </si>
  <si>
    <t>王祝雪</t>
  </si>
  <si>
    <t>谈尚荣</t>
  </si>
  <si>
    <t>陈兴润</t>
  </si>
  <si>
    <t>第十四师皮山农场城镇管理服务中心-工程师</t>
  </si>
  <si>
    <t>012</t>
  </si>
  <si>
    <t>李超</t>
  </si>
  <si>
    <t>刘兴龙</t>
  </si>
  <si>
    <t>霍莹</t>
  </si>
  <si>
    <t>第十四师皮山农场启航幼儿园-会计</t>
  </si>
  <si>
    <t>013</t>
  </si>
  <si>
    <t>薛烨晴</t>
  </si>
  <si>
    <t>黄俊月</t>
  </si>
  <si>
    <t>张选巴吉</t>
  </si>
  <si>
    <t>黎晓倩</t>
  </si>
  <si>
    <t>滕以建</t>
  </si>
  <si>
    <t>姜月影</t>
  </si>
  <si>
    <t>吴小翠</t>
  </si>
  <si>
    <t>曹苗苗</t>
  </si>
  <si>
    <t>李欣</t>
  </si>
  <si>
    <t>廖加豪</t>
  </si>
  <si>
    <t>第十四师二二四团城镇管理服务中心-工作人员</t>
  </si>
  <si>
    <t>014</t>
  </si>
  <si>
    <t>李鹏云</t>
  </si>
  <si>
    <t>王向东</t>
  </si>
  <si>
    <t>宋耀</t>
  </si>
  <si>
    <t>谷立新</t>
  </si>
  <si>
    <t>刘义坤</t>
  </si>
  <si>
    <t>李丹丹</t>
  </si>
  <si>
    <t>白露露</t>
  </si>
  <si>
    <t>李家星</t>
  </si>
  <si>
    <t>徐祯泽</t>
  </si>
  <si>
    <t>许妍梅</t>
  </si>
  <si>
    <t>杨钧升</t>
  </si>
  <si>
    <t>015</t>
  </si>
  <si>
    <t>王义丹</t>
  </si>
  <si>
    <t>段栖</t>
  </si>
  <si>
    <t>任轶蕾</t>
  </si>
  <si>
    <t>法明云</t>
  </si>
  <si>
    <t>矫丽妍</t>
  </si>
  <si>
    <t>第十四师二二四团综治中心-工作人员</t>
  </si>
  <si>
    <t>019</t>
  </si>
  <si>
    <t>王赵国</t>
  </si>
  <si>
    <t>魏洪源</t>
  </si>
  <si>
    <t>赵伟</t>
  </si>
  <si>
    <t>裴贤</t>
  </si>
  <si>
    <t>李永晋</t>
  </si>
  <si>
    <t>第十四师二二四团农业发展服务中心-工作人员</t>
  </si>
  <si>
    <t>016</t>
  </si>
  <si>
    <t>文科</t>
  </si>
  <si>
    <t>赵猛</t>
  </si>
  <si>
    <t>陈丰收</t>
  </si>
  <si>
    <t>闫小琴</t>
  </si>
  <si>
    <t>刘杰</t>
  </si>
  <si>
    <t>和吉强</t>
  </si>
  <si>
    <t>王奇</t>
  </si>
  <si>
    <t>胡小路</t>
  </si>
  <si>
    <t>张云峰</t>
  </si>
  <si>
    <t>王勃</t>
  </si>
  <si>
    <t>017</t>
  </si>
  <si>
    <t>钱超群</t>
  </si>
  <si>
    <t>赵雪</t>
  </si>
  <si>
    <t>邹伟</t>
  </si>
  <si>
    <t>崔刚闯</t>
  </si>
  <si>
    <t>尹明联</t>
  </si>
  <si>
    <t>赵志恒</t>
  </si>
  <si>
    <t>王珩</t>
  </si>
  <si>
    <t>第十四师二二四团文体广电服务中心-工作人员</t>
  </si>
  <si>
    <t>018</t>
  </si>
  <si>
    <t>李海波</t>
  </si>
  <si>
    <t>李家硕</t>
  </si>
  <si>
    <t>李丁丁</t>
  </si>
  <si>
    <t>长孙磊磊</t>
  </si>
  <si>
    <t>郭阳</t>
  </si>
  <si>
    <t>第十四师皮山农场启航幼儿园-教师</t>
  </si>
  <si>
    <t>027</t>
  </si>
  <si>
    <t>阮洪雨</t>
  </si>
  <si>
    <t>刘旎</t>
  </si>
  <si>
    <t>陈艳萍</t>
  </si>
  <si>
    <t>刘卓</t>
  </si>
  <si>
    <t>李晓倩</t>
  </si>
  <si>
    <t>苏比伊努尔·霍加阿卜拉</t>
  </si>
  <si>
    <t>苏比努尔·阿卜力米提</t>
  </si>
  <si>
    <t>陆小羽</t>
  </si>
  <si>
    <t>热那古丽·麦麦提敏</t>
  </si>
  <si>
    <t>王焯</t>
  </si>
  <si>
    <t>江婷</t>
  </si>
  <si>
    <t>美合日班·艾则孜</t>
  </si>
  <si>
    <t>热伊莱·如孜</t>
  </si>
  <si>
    <t>卞莹</t>
  </si>
  <si>
    <t>周阿木古楞</t>
  </si>
  <si>
    <t>张慧</t>
  </si>
  <si>
    <t>麦日古丽·艾斯卡尔</t>
  </si>
  <si>
    <t>李颖</t>
  </si>
  <si>
    <t>古丽则巴·吾买尔</t>
  </si>
  <si>
    <t>第十四师一牧场幼儿园-教师</t>
  </si>
  <si>
    <t>028</t>
  </si>
  <si>
    <t>如则尼亚孜·托合提苏来曼</t>
  </si>
  <si>
    <t>胡菲</t>
  </si>
  <si>
    <t>杨弘</t>
  </si>
  <si>
    <t>李永辉</t>
  </si>
  <si>
    <t>唐丽</t>
  </si>
  <si>
    <t>皮鲁冉木·努热扎合买提</t>
  </si>
  <si>
    <t>2021年第十四师昆玉市招聘事业单位工作人员进入面试人员名单（免笔试）</t>
  </si>
  <si>
    <t>考场号</t>
  </si>
  <si>
    <t>时间</t>
  </si>
  <si>
    <t>下午</t>
  </si>
  <si>
    <t>上午</t>
  </si>
  <si>
    <t>普旸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</si>
</sst>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indexed="8"/>
      <name val="等线"/>
      <family val="0"/>
    </font>
    <font>
      <sz val="11"/>
      <name val="宋体"/>
      <family val="0"/>
    </font>
    <font>
      <b/>
      <sz val="11"/>
      <color indexed="8"/>
      <name val="等线"/>
      <family val="0"/>
    </font>
    <font>
      <sz val="11"/>
      <name val="等线"/>
      <family val="0"/>
    </font>
    <font>
      <sz val="14"/>
      <color indexed="8"/>
      <name val="方正小标宋简体"/>
      <family val="0"/>
    </font>
    <font>
      <b/>
      <sz val="12"/>
      <color indexed="8"/>
      <name val="仿宋_GB2312"/>
      <family val="3"/>
    </font>
    <font>
      <b/>
      <sz val="11"/>
      <color indexed="8"/>
      <name val="仿宋_GB2312"/>
      <family val="3"/>
    </font>
    <font>
      <sz val="11"/>
      <color indexed="8"/>
      <name val="仿宋_GB2312"/>
      <family val="3"/>
    </font>
    <font>
      <sz val="11"/>
      <name val="仿宋_GB2312"/>
      <family val="3"/>
    </font>
    <font>
      <sz val="16"/>
      <color indexed="8"/>
      <name val="方正小标宋简体"/>
      <family val="0"/>
    </font>
    <font>
      <b/>
      <sz val="10"/>
      <name val="仿宋_GB2312"/>
      <family val="3"/>
    </font>
    <font>
      <sz val="11"/>
      <color indexed="8"/>
      <name val="宋体"/>
      <family val="0"/>
    </font>
    <font>
      <sz val="11"/>
      <color indexed="9"/>
      <name val="宋体"/>
      <family val="0"/>
    </font>
    <font>
      <i/>
      <sz val="11"/>
      <color indexed="23"/>
      <name val="宋体"/>
      <family val="0"/>
    </font>
    <font>
      <sz val="11"/>
      <color indexed="62"/>
      <name val="宋体"/>
      <family val="0"/>
    </font>
    <font>
      <sz val="11"/>
      <color indexed="17"/>
      <name val="宋体"/>
      <family val="0"/>
    </font>
    <font>
      <sz val="11"/>
      <color indexed="53"/>
      <name val="宋体"/>
      <family val="0"/>
    </font>
    <font>
      <sz val="11"/>
      <color indexed="16"/>
      <name val="宋体"/>
      <family val="0"/>
    </font>
    <font>
      <u val="single"/>
      <sz val="11"/>
      <color indexed="12"/>
      <name val="宋体"/>
      <family val="0"/>
    </font>
    <font>
      <sz val="11"/>
      <color indexed="19"/>
      <name val="宋体"/>
      <family val="0"/>
    </font>
    <font>
      <b/>
      <sz val="11"/>
      <color indexed="53"/>
      <name val="宋体"/>
      <family val="0"/>
    </font>
    <font>
      <u val="single"/>
      <sz val="11"/>
      <color indexed="20"/>
      <name val="宋体"/>
      <family val="0"/>
    </font>
    <font>
      <b/>
      <sz val="11"/>
      <color indexed="8"/>
      <name val="宋体"/>
      <family val="0"/>
    </font>
    <font>
      <b/>
      <sz val="13"/>
      <color indexed="54"/>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b/>
      <sz val="11"/>
      <color indexed="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7">
    <xf numFmtId="0" fontId="0" fillId="0" borderId="0" xfId="0" applyFill="1" applyAlignment="1" applyProtection="1">
      <alignment/>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4" fillId="0" borderId="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0" fontId="0" fillId="0" borderId="0" xfId="0" applyFont="1" applyFill="1" applyAlignment="1" applyProtection="1">
      <alignment wrapText="1"/>
      <protection/>
    </xf>
    <xf numFmtId="176" fontId="0" fillId="0" borderId="0" xfId="0" applyNumberFormat="1" applyFill="1" applyAlignment="1" applyProtection="1">
      <alignment horizontal="center" vertical="center"/>
      <protection/>
    </xf>
    <xf numFmtId="0" fontId="0" fillId="0" borderId="0" xfId="0" applyFill="1" applyAlignment="1" applyProtection="1">
      <alignment horizontal="center"/>
      <protection/>
    </xf>
    <xf numFmtId="0" fontId="9" fillId="0"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176" fontId="7" fillId="0" borderId="10" xfId="0" applyNumberFormat="1" applyFont="1" applyFill="1" applyBorder="1" applyAlignment="1" applyProtection="1">
      <alignment horizontal="center" vertical="center"/>
      <protection/>
    </xf>
    <xf numFmtId="0" fontId="7" fillId="0" borderId="10" xfId="0" applyFont="1" applyFill="1" applyBorder="1" applyAlignment="1" applyProtection="1">
      <alignment horizontal="center"/>
      <protection/>
    </xf>
    <xf numFmtId="0" fontId="7" fillId="0" borderId="10" xfId="0" applyFont="1" applyFill="1" applyBorder="1" applyAlignment="1" applyProtection="1">
      <alignment horizontal="center"/>
      <protection/>
    </xf>
    <xf numFmtId="0" fontId="8"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2"/>
  <sheetViews>
    <sheetView tabSelected="1" zoomScale="90" zoomScaleNormal="90" zoomScaleSheetLayoutView="100" workbookViewId="0" topLeftCell="A1">
      <selection activeCell="M8" sqref="M8"/>
    </sheetView>
  </sheetViews>
  <sheetFormatPr defaultColWidth="8.875" defaultRowHeight="14.25"/>
  <cols>
    <col min="1" max="1" width="5.875" style="0" customWidth="1"/>
    <col min="2" max="2" width="48.00390625" style="12" customWidth="1"/>
    <col min="4" max="4" width="29.625" style="0" customWidth="1"/>
    <col min="5" max="5" width="10.125" style="0" customWidth="1"/>
    <col min="6" max="6" width="10.125" style="13" customWidth="1"/>
    <col min="7" max="7" width="8.875" style="13" customWidth="1"/>
    <col min="8" max="8" width="14.125" style="14" customWidth="1"/>
    <col min="9" max="9" width="15.25390625" style="14" customWidth="1"/>
  </cols>
  <sheetData>
    <row r="1" spans="1:9" ht="30" customHeight="1">
      <c r="A1" s="15" t="s">
        <v>0</v>
      </c>
      <c r="B1" s="15"/>
      <c r="C1" s="15"/>
      <c r="D1" s="15"/>
      <c r="E1" s="15"/>
      <c r="F1" s="15"/>
      <c r="G1" s="15"/>
      <c r="H1" s="15"/>
      <c r="I1" s="15"/>
    </row>
    <row r="2" spans="1:9" s="1" customFormat="1" ht="17.25" customHeight="1">
      <c r="A2" s="16" t="s">
        <v>1</v>
      </c>
      <c r="B2" s="17" t="s">
        <v>2</v>
      </c>
      <c r="C2" s="16" t="s">
        <v>3</v>
      </c>
      <c r="D2" s="16" t="s">
        <v>4</v>
      </c>
      <c r="E2" s="16" t="s">
        <v>5</v>
      </c>
      <c r="F2" s="16" t="s">
        <v>6</v>
      </c>
      <c r="G2" s="16" t="s">
        <v>7</v>
      </c>
      <c r="H2" s="16" t="s">
        <v>8</v>
      </c>
      <c r="I2" s="16" t="s">
        <v>9</v>
      </c>
    </row>
    <row r="3" spans="1:9" ht="17.25" customHeight="1">
      <c r="A3" s="11">
        <f>ROW()-2</f>
        <v>1</v>
      </c>
      <c r="B3" s="18" t="s">
        <v>10</v>
      </c>
      <c r="C3" s="11" t="s">
        <v>11</v>
      </c>
      <c r="D3" s="19" t="s">
        <v>12</v>
      </c>
      <c r="E3" s="20">
        <v>129</v>
      </c>
      <c r="F3" s="21">
        <v>72.4</v>
      </c>
      <c r="G3" s="21">
        <f>(E3/2+F3)/2</f>
        <v>68.45</v>
      </c>
      <c r="H3" s="22">
        <v>4</v>
      </c>
      <c r="I3" s="23" t="s">
        <v>13</v>
      </c>
    </row>
    <row r="4" spans="1:9" ht="17.25" customHeight="1">
      <c r="A4" s="11">
        <f>ROW()-2</f>
        <v>2</v>
      </c>
      <c r="B4" s="18" t="s">
        <v>10</v>
      </c>
      <c r="C4" s="11" t="s">
        <v>11</v>
      </c>
      <c r="D4" s="11" t="s">
        <v>14</v>
      </c>
      <c r="E4" s="20">
        <v>120</v>
      </c>
      <c r="F4" s="21">
        <v>64.6</v>
      </c>
      <c r="G4" s="21">
        <f aca="true" t="shared" si="0" ref="G4:G43">(E4/2+F4)/2</f>
        <v>62.3</v>
      </c>
      <c r="H4" s="22">
        <v>5</v>
      </c>
      <c r="I4" s="23" t="s">
        <v>13</v>
      </c>
    </row>
    <row r="5" spans="1:9" ht="17.25" customHeight="1">
      <c r="A5" s="11">
        <f>ROW()-2</f>
        <v>3</v>
      </c>
      <c r="B5" s="18" t="s">
        <v>10</v>
      </c>
      <c r="C5" s="11" t="s">
        <v>11</v>
      </c>
      <c r="D5" s="11" t="s">
        <v>15</v>
      </c>
      <c r="E5" s="20">
        <v>119</v>
      </c>
      <c r="F5" s="21">
        <v>63</v>
      </c>
      <c r="G5" s="21">
        <f t="shared" si="0"/>
        <v>61.25</v>
      </c>
      <c r="H5" s="22">
        <v>6</v>
      </c>
      <c r="I5" s="23" t="s">
        <v>13</v>
      </c>
    </row>
    <row r="6" spans="1:9" ht="17.25" customHeight="1">
      <c r="A6" s="11">
        <f>ROW()-2</f>
        <v>4</v>
      </c>
      <c r="B6" s="18" t="s">
        <v>10</v>
      </c>
      <c r="C6" s="11" t="s">
        <v>11</v>
      </c>
      <c r="D6" s="11" t="s">
        <v>16</v>
      </c>
      <c r="E6" s="20">
        <v>118.5</v>
      </c>
      <c r="F6" s="21">
        <v>77.7</v>
      </c>
      <c r="G6" s="21">
        <f t="shared" si="0"/>
        <v>68.475</v>
      </c>
      <c r="H6" s="22">
        <v>3</v>
      </c>
      <c r="I6" s="23" t="s">
        <v>13</v>
      </c>
    </row>
    <row r="7" spans="1:9" ht="17.25" customHeight="1">
      <c r="A7" s="11">
        <f aca="true" t="shared" si="1" ref="A7:A16">ROW()-2</f>
        <v>5</v>
      </c>
      <c r="B7" s="18" t="s">
        <v>10</v>
      </c>
      <c r="C7" s="11" t="s">
        <v>11</v>
      </c>
      <c r="D7" s="11" t="s">
        <v>17</v>
      </c>
      <c r="E7" s="20">
        <v>118</v>
      </c>
      <c r="F7" s="21">
        <v>82</v>
      </c>
      <c r="G7" s="21">
        <f t="shared" si="0"/>
        <v>70.5</v>
      </c>
      <c r="H7" s="22">
        <v>2</v>
      </c>
      <c r="I7" s="23" t="s">
        <v>18</v>
      </c>
    </row>
    <row r="8" spans="1:9" ht="17.25" customHeight="1">
      <c r="A8" s="11">
        <f t="shared" si="1"/>
        <v>6</v>
      </c>
      <c r="B8" s="18" t="s">
        <v>10</v>
      </c>
      <c r="C8" s="11" t="s">
        <v>11</v>
      </c>
      <c r="D8" s="11" t="s">
        <v>19</v>
      </c>
      <c r="E8" s="20">
        <v>117.5</v>
      </c>
      <c r="F8" s="21">
        <v>83.4</v>
      </c>
      <c r="G8" s="21">
        <f t="shared" si="0"/>
        <v>71.075</v>
      </c>
      <c r="H8" s="22">
        <v>1</v>
      </c>
      <c r="I8" s="23" t="s">
        <v>18</v>
      </c>
    </row>
    <row r="9" spans="1:9" ht="17.25" customHeight="1">
      <c r="A9" s="11">
        <f t="shared" si="1"/>
        <v>7</v>
      </c>
      <c r="B9" s="18" t="s">
        <v>20</v>
      </c>
      <c r="C9" s="11" t="s">
        <v>21</v>
      </c>
      <c r="D9" s="11" t="s">
        <v>22</v>
      </c>
      <c r="E9" s="20">
        <v>128</v>
      </c>
      <c r="F9" s="21">
        <v>74.4</v>
      </c>
      <c r="G9" s="21">
        <f t="shared" si="0"/>
        <v>69.2</v>
      </c>
      <c r="H9" s="22">
        <v>1</v>
      </c>
      <c r="I9" s="23" t="s">
        <v>18</v>
      </c>
    </row>
    <row r="10" spans="1:9" ht="17.25" customHeight="1">
      <c r="A10" s="11">
        <f t="shared" si="1"/>
        <v>8</v>
      </c>
      <c r="B10" s="18" t="s">
        <v>20</v>
      </c>
      <c r="C10" s="11" t="s">
        <v>21</v>
      </c>
      <c r="D10" s="11" t="s">
        <v>23</v>
      </c>
      <c r="E10" s="20">
        <v>119.5</v>
      </c>
      <c r="F10" s="21">
        <v>65.6</v>
      </c>
      <c r="G10" s="21">
        <f t="shared" si="0"/>
        <v>62.675</v>
      </c>
      <c r="H10" s="22">
        <v>2</v>
      </c>
      <c r="I10" s="23" t="s">
        <v>13</v>
      </c>
    </row>
    <row r="11" spans="1:9" ht="17.25" customHeight="1">
      <c r="A11" s="11">
        <f t="shared" si="1"/>
        <v>9</v>
      </c>
      <c r="B11" s="18" t="s">
        <v>20</v>
      </c>
      <c r="C11" s="11" t="s">
        <v>21</v>
      </c>
      <c r="D11" s="11" t="s">
        <v>24</v>
      </c>
      <c r="E11" s="20">
        <v>118</v>
      </c>
      <c r="F11" s="21">
        <v>65</v>
      </c>
      <c r="G11" s="21">
        <f t="shared" si="0"/>
        <v>62</v>
      </c>
      <c r="H11" s="22">
        <v>3</v>
      </c>
      <c r="I11" s="23" t="s">
        <v>13</v>
      </c>
    </row>
    <row r="12" spans="1:9" ht="17.25" customHeight="1">
      <c r="A12" s="11">
        <f t="shared" si="1"/>
        <v>10</v>
      </c>
      <c r="B12" s="18" t="s">
        <v>25</v>
      </c>
      <c r="C12" s="11" t="s">
        <v>26</v>
      </c>
      <c r="D12" s="11" t="s">
        <v>27</v>
      </c>
      <c r="E12" s="20">
        <v>136</v>
      </c>
      <c r="F12" s="21">
        <v>80</v>
      </c>
      <c r="G12" s="21">
        <f t="shared" si="0"/>
        <v>74</v>
      </c>
      <c r="H12" s="22">
        <v>1</v>
      </c>
      <c r="I12" s="23" t="s">
        <v>18</v>
      </c>
    </row>
    <row r="13" spans="1:9" ht="17.25" customHeight="1">
      <c r="A13" s="11">
        <f t="shared" si="1"/>
        <v>11</v>
      </c>
      <c r="B13" s="18" t="s">
        <v>25</v>
      </c>
      <c r="C13" s="11" t="s">
        <v>26</v>
      </c>
      <c r="D13" s="11" t="s">
        <v>28</v>
      </c>
      <c r="E13" s="20">
        <v>131.5</v>
      </c>
      <c r="F13" s="21">
        <v>76.6</v>
      </c>
      <c r="G13" s="21">
        <f t="shared" si="0"/>
        <v>71.175</v>
      </c>
      <c r="H13" s="22">
        <v>2</v>
      </c>
      <c r="I13" s="23" t="s">
        <v>18</v>
      </c>
    </row>
    <row r="14" spans="1:9" ht="17.25" customHeight="1">
      <c r="A14" s="11">
        <f t="shared" si="1"/>
        <v>12</v>
      </c>
      <c r="B14" s="18" t="s">
        <v>25</v>
      </c>
      <c r="C14" s="11" t="s">
        <v>26</v>
      </c>
      <c r="D14" s="11" t="s">
        <v>29</v>
      </c>
      <c r="E14" s="20">
        <v>122</v>
      </c>
      <c r="F14" s="21">
        <v>69.6</v>
      </c>
      <c r="G14" s="21">
        <f t="shared" si="0"/>
        <v>65.3</v>
      </c>
      <c r="H14" s="22">
        <v>4</v>
      </c>
      <c r="I14" s="23" t="s">
        <v>13</v>
      </c>
    </row>
    <row r="15" spans="1:9" ht="17.25" customHeight="1">
      <c r="A15" s="11">
        <f t="shared" si="1"/>
        <v>13</v>
      </c>
      <c r="B15" s="18" t="s">
        <v>25</v>
      </c>
      <c r="C15" s="11" t="s">
        <v>26</v>
      </c>
      <c r="D15" s="11" t="s">
        <v>30</v>
      </c>
      <c r="E15" s="20">
        <v>118</v>
      </c>
      <c r="F15" s="21">
        <v>82.8</v>
      </c>
      <c r="G15" s="21">
        <f t="shared" si="0"/>
        <v>70.9</v>
      </c>
      <c r="H15" s="22">
        <v>3</v>
      </c>
      <c r="I15" s="23" t="s">
        <v>13</v>
      </c>
    </row>
    <row r="16" spans="1:9" ht="17.25" customHeight="1">
      <c r="A16" s="11">
        <f t="shared" si="1"/>
        <v>14</v>
      </c>
      <c r="B16" s="18" t="s">
        <v>25</v>
      </c>
      <c r="C16" s="11" t="s">
        <v>26</v>
      </c>
      <c r="D16" s="11" t="s">
        <v>31</v>
      </c>
      <c r="E16" s="20">
        <v>118</v>
      </c>
      <c r="F16" s="21">
        <v>0</v>
      </c>
      <c r="G16" s="21">
        <f t="shared" si="0"/>
        <v>29.5</v>
      </c>
      <c r="H16" s="23" t="s">
        <v>32</v>
      </c>
      <c r="I16" s="23" t="s">
        <v>13</v>
      </c>
    </row>
    <row r="17" spans="1:9" ht="17.25" customHeight="1">
      <c r="A17" s="11">
        <f aca="true" t="shared" si="2" ref="A17:A26">ROW()-2</f>
        <v>15</v>
      </c>
      <c r="B17" s="18" t="s">
        <v>25</v>
      </c>
      <c r="C17" s="11" t="s">
        <v>26</v>
      </c>
      <c r="D17" s="11" t="s">
        <v>33</v>
      </c>
      <c r="E17" s="20">
        <v>117.5</v>
      </c>
      <c r="F17" s="21">
        <v>0</v>
      </c>
      <c r="G17" s="21">
        <f t="shared" si="0"/>
        <v>29.375</v>
      </c>
      <c r="H17" s="23" t="s">
        <v>32</v>
      </c>
      <c r="I17" s="23" t="s">
        <v>13</v>
      </c>
    </row>
    <row r="18" spans="1:9" ht="17.25" customHeight="1">
      <c r="A18" s="11">
        <f t="shared" si="2"/>
        <v>16</v>
      </c>
      <c r="B18" s="18" t="s">
        <v>34</v>
      </c>
      <c r="C18" s="11" t="s">
        <v>35</v>
      </c>
      <c r="D18" s="11" t="s">
        <v>36</v>
      </c>
      <c r="E18" s="20">
        <v>132</v>
      </c>
      <c r="F18" s="21">
        <v>71.2</v>
      </c>
      <c r="G18" s="21">
        <f t="shared" si="0"/>
        <v>68.6</v>
      </c>
      <c r="H18" s="22">
        <v>3</v>
      </c>
      <c r="I18" s="23" t="s">
        <v>13</v>
      </c>
    </row>
    <row r="19" spans="1:9" ht="17.25" customHeight="1">
      <c r="A19" s="11">
        <f t="shared" si="2"/>
        <v>17</v>
      </c>
      <c r="B19" s="18" t="s">
        <v>34</v>
      </c>
      <c r="C19" s="11" t="s">
        <v>35</v>
      </c>
      <c r="D19" s="11" t="s">
        <v>37</v>
      </c>
      <c r="E19" s="20">
        <v>131.5</v>
      </c>
      <c r="F19" s="21">
        <v>78.8</v>
      </c>
      <c r="G19" s="21">
        <f t="shared" si="0"/>
        <v>72.275</v>
      </c>
      <c r="H19" s="22">
        <v>1</v>
      </c>
      <c r="I19" s="23" t="s">
        <v>18</v>
      </c>
    </row>
    <row r="20" spans="1:9" ht="17.25" customHeight="1">
      <c r="A20" s="11">
        <f t="shared" si="2"/>
        <v>18</v>
      </c>
      <c r="B20" s="18" t="s">
        <v>34</v>
      </c>
      <c r="C20" s="11" t="s">
        <v>35</v>
      </c>
      <c r="D20" s="11" t="s">
        <v>38</v>
      </c>
      <c r="E20" s="20">
        <v>129.5</v>
      </c>
      <c r="F20" s="21">
        <v>75.8</v>
      </c>
      <c r="G20" s="21">
        <f t="shared" si="0"/>
        <v>70.275</v>
      </c>
      <c r="H20" s="22">
        <v>2</v>
      </c>
      <c r="I20" s="23" t="s">
        <v>13</v>
      </c>
    </row>
    <row r="21" spans="1:9" ht="17.25" customHeight="1">
      <c r="A21" s="11">
        <f t="shared" si="2"/>
        <v>19</v>
      </c>
      <c r="B21" s="18" t="s">
        <v>39</v>
      </c>
      <c r="C21" s="11" t="s">
        <v>40</v>
      </c>
      <c r="D21" s="24" t="s">
        <v>41</v>
      </c>
      <c r="E21" s="20">
        <v>124.5</v>
      </c>
      <c r="F21" s="21">
        <v>55</v>
      </c>
      <c r="G21" s="21">
        <f t="shared" si="0"/>
        <v>58.625</v>
      </c>
      <c r="H21" s="23" t="s">
        <v>32</v>
      </c>
      <c r="I21" s="23" t="s">
        <v>13</v>
      </c>
    </row>
    <row r="22" spans="1:9" ht="17.25" customHeight="1">
      <c r="A22" s="11">
        <f t="shared" si="2"/>
        <v>20</v>
      </c>
      <c r="B22" s="18" t="s">
        <v>39</v>
      </c>
      <c r="C22" s="11" t="s">
        <v>40</v>
      </c>
      <c r="D22" s="11" t="s">
        <v>42</v>
      </c>
      <c r="E22" s="20">
        <v>105.5</v>
      </c>
      <c r="F22" s="21">
        <v>57</v>
      </c>
      <c r="G22" s="21">
        <f t="shared" si="0"/>
        <v>54.875</v>
      </c>
      <c r="H22" s="23" t="s">
        <v>32</v>
      </c>
      <c r="I22" s="23" t="s">
        <v>13</v>
      </c>
    </row>
    <row r="23" spans="1:9" ht="17.25" customHeight="1">
      <c r="A23" s="11">
        <f t="shared" si="2"/>
        <v>21</v>
      </c>
      <c r="B23" s="18" t="s">
        <v>43</v>
      </c>
      <c r="C23" s="11" t="s">
        <v>44</v>
      </c>
      <c r="D23" s="11" t="s">
        <v>45</v>
      </c>
      <c r="E23" s="20">
        <v>144</v>
      </c>
      <c r="F23" s="21">
        <v>0</v>
      </c>
      <c r="G23" s="21">
        <f t="shared" si="0"/>
        <v>36</v>
      </c>
      <c r="H23" s="23" t="s">
        <v>32</v>
      </c>
      <c r="I23" s="23" t="s">
        <v>13</v>
      </c>
    </row>
    <row r="24" spans="1:9" ht="17.25" customHeight="1">
      <c r="A24" s="11">
        <f t="shared" si="2"/>
        <v>22</v>
      </c>
      <c r="B24" s="18" t="s">
        <v>43</v>
      </c>
      <c r="C24" s="11" t="s">
        <v>44</v>
      </c>
      <c r="D24" s="11" t="s">
        <v>46</v>
      </c>
      <c r="E24" s="20">
        <v>134.5</v>
      </c>
      <c r="F24" s="21">
        <v>79.6</v>
      </c>
      <c r="G24" s="21">
        <f t="shared" si="0"/>
        <v>73.425</v>
      </c>
      <c r="H24" s="22">
        <v>3</v>
      </c>
      <c r="I24" s="23" t="s">
        <v>18</v>
      </c>
    </row>
    <row r="25" spans="1:9" ht="17.25" customHeight="1">
      <c r="A25" s="11">
        <f t="shared" si="2"/>
        <v>23</v>
      </c>
      <c r="B25" s="18" t="s">
        <v>43</v>
      </c>
      <c r="C25" s="11" t="s">
        <v>44</v>
      </c>
      <c r="D25" s="11" t="s">
        <v>47</v>
      </c>
      <c r="E25" s="20">
        <v>131.5</v>
      </c>
      <c r="F25" s="21">
        <v>79.8</v>
      </c>
      <c r="G25" s="21">
        <f t="shared" si="0"/>
        <v>72.775</v>
      </c>
      <c r="H25" s="22">
        <v>4</v>
      </c>
      <c r="I25" s="23" t="s">
        <v>13</v>
      </c>
    </row>
    <row r="26" spans="1:9" ht="17.25" customHeight="1">
      <c r="A26" s="11">
        <f t="shared" si="2"/>
        <v>24</v>
      </c>
      <c r="B26" s="18" t="s">
        <v>43</v>
      </c>
      <c r="C26" s="11" t="s">
        <v>44</v>
      </c>
      <c r="D26" s="11" t="s">
        <v>48</v>
      </c>
      <c r="E26" s="20">
        <v>131</v>
      </c>
      <c r="F26" s="21">
        <v>89.4</v>
      </c>
      <c r="G26" s="21">
        <f t="shared" si="0"/>
        <v>77.45</v>
      </c>
      <c r="H26" s="22">
        <v>1</v>
      </c>
      <c r="I26" s="23" t="s">
        <v>18</v>
      </c>
    </row>
    <row r="27" spans="1:9" ht="17.25" customHeight="1">
      <c r="A27" s="11">
        <f aca="true" t="shared" si="3" ref="A27:A36">ROW()-2</f>
        <v>25</v>
      </c>
      <c r="B27" s="18" t="s">
        <v>43</v>
      </c>
      <c r="C27" s="11" t="s">
        <v>44</v>
      </c>
      <c r="D27" s="11" t="s">
        <v>49</v>
      </c>
      <c r="E27" s="20">
        <v>130</v>
      </c>
      <c r="F27" s="21">
        <v>69.4</v>
      </c>
      <c r="G27" s="21">
        <f t="shared" si="0"/>
        <v>67.2</v>
      </c>
      <c r="H27" s="22">
        <v>6</v>
      </c>
      <c r="I27" s="23" t="s">
        <v>13</v>
      </c>
    </row>
    <row r="28" spans="1:9" ht="17.25" customHeight="1">
      <c r="A28" s="11">
        <f t="shared" si="3"/>
        <v>26</v>
      </c>
      <c r="B28" s="18" t="s">
        <v>43</v>
      </c>
      <c r="C28" s="11" t="s">
        <v>44</v>
      </c>
      <c r="D28" s="11" t="s">
        <v>50</v>
      </c>
      <c r="E28" s="20">
        <v>130</v>
      </c>
      <c r="F28" s="21">
        <v>75.6</v>
      </c>
      <c r="G28" s="21">
        <f t="shared" si="0"/>
        <v>70.3</v>
      </c>
      <c r="H28" s="22">
        <v>5</v>
      </c>
      <c r="I28" s="23" t="s">
        <v>13</v>
      </c>
    </row>
    <row r="29" spans="1:9" ht="17.25" customHeight="1">
      <c r="A29" s="11">
        <f t="shared" si="3"/>
        <v>27</v>
      </c>
      <c r="B29" s="18" t="s">
        <v>43</v>
      </c>
      <c r="C29" s="11" t="s">
        <v>44</v>
      </c>
      <c r="D29" s="11" t="s">
        <v>51</v>
      </c>
      <c r="E29" s="20">
        <v>128</v>
      </c>
      <c r="F29" s="21">
        <v>68.8</v>
      </c>
      <c r="G29" s="21">
        <f t="shared" si="0"/>
        <v>66.4</v>
      </c>
      <c r="H29" s="22">
        <v>8</v>
      </c>
      <c r="I29" s="23" t="s">
        <v>13</v>
      </c>
    </row>
    <row r="30" spans="1:9" ht="17.25" customHeight="1">
      <c r="A30" s="11">
        <f t="shared" si="3"/>
        <v>28</v>
      </c>
      <c r="B30" s="18" t="s">
        <v>43</v>
      </c>
      <c r="C30" s="11" t="s">
        <v>44</v>
      </c>
      <c r="D30" s="11" t="s">
        <v>52</v>
      </c>
      <c r="E30" s="20">
        <v>126.5</v>
      </c>
      <c r="F30" s="21">
        <v>70.8</v>
      </c>
      <c r="G30" s="21">
        <f t="shared" si="0"/>
        <v>67.025</v>
      </c>
      <c r="H30" s="22">
        <v>7</v>
      </c>
      <c r="I30" s="23" t="s">
        <v>13</v>
      </c>
    </row>
    <row r="31" spans="1:9" ht="17.25" customHeight="1">
      <c r="A31" s="11">
        <f t="shared" si="3"/>
        <v>29</v>
      </c>
      <c r="B31" s="18" t="s">
        <v>43</v>
      </c>
      <c r="C31" s="11" t="s">
        <v>44</v>
      </c>
      <c r="D31" s="11" t="s">
        <v>53</v>
      </c>
      <c r="E31" s="20">
        <v>125.5</v>
      </c>
      <c r="F31" s="21">
        <v>84.8</v>
      </c>
      <c r="G31" s="21">
        <f t="shared" si="0"/>
        <v>73.775</v>
      </c>
      <c r="H31" s="22">
        <v>2</v>
      </c>
      <c r="I31" s="23" t="s">
        <v>18</v>
      </c>
    </row>
    <row r="32" spans="1:9" ht="17.25" customHeight="1">
      <c r="A32" s="11">
        <f t="shared" si="3"/>
        <v>30</v>
      </c>
      <c r="B32" s="18" t="s">
        <v>54</v>
      </c>
      <c r="C32" s="11" t="s">
        <v>55</v>
      </c>
      <c r="D32" s="11" t="s">
        <v>56</v>
      </c>
      <c r="E32" s="20">
        <v>147</v>
      </c>
      <c r="F32" s="21">
        <v>78.2</v>
      </c>
      <c r="G32" s="21">
        <f t="shared" si="0"/>
        <v>75.85</v>
      </c>
      <c r="H32" s="22">
        <v>2</v>
      </c>
      <c r="I32" s="23" t="s">
        <v>13</v>
      </c>
    </row>
    <row r="33" spans="1:9" ht="17.25" customHeight="1">
      <c r="A33" s="11">
        <f t="shared" si="3"/>
        <v>31</v>
      </c>
      <c r="B33" s="18" t="s">
        <v>54</v>
      </c>
      <c r="C33" s="11" t="s">
        <v>55</v>
      </c>
      <c r="D33" s="11" t="s">
        <v>57</v>
      </c>
      <c r="E33" s="20">
        <v>141.5</v>
      </c>
      <c r="F33" s="21">
        <v>84.4</v>
      </c>
      <c r="G33" s="21">
        <f t="shared" si="0"/>
        <v>77.575</v>
      </c>
      <c r="H33" s="22">
        <v>1</v>
      </c>
      <c r="I33" s="23" t="s">
        <v>18</v>
      </c>
    </row>
    <row r="34" spans="1:9" ht="17.25" customHeight="1">
      <c r="A34" s="11">
        <f t="shared" si="3"/>
        <v>32</v>
      </c>
      <c r="B34" s="18" t="s">
        <v>54</v>
      </c>
      <c r="C34" s="11" t="s">
        <v>55</v>
      </c>
      <c r="D34" s="11" t="s">
        <v>58</v>
      </c>
      <c r="E34" s="20">
        <v>139</v>
      </c>
      <c r="F34" s="21">
        <v>81.8</v>
      </c>
      <c r="G34" s="21">
        <f t="shared" si="0"/>
        <v>75.65</v>
      </c>
      <c r="H34" s="22">
        <v>3</v>
      </c>
      <c r="I34" s="23" t="s">
        <v>13</v>
      </c>
    </row>
    <row r="35" spans="1:9" ht="17.25" customHeight="1">
      <c r="A35" s="11">
        <f t="shared" si="3"/>
        <v>33</v>
      </c>
      <c r="B35" s="18" t="s">
        <v>59</v>
      </c>
      <c r="C35" s="11" t="s">
        <v>60</v>
      </c>
      <c r="D35" s="11" t="s">
        <v>61</v>
      </c>
      <c r="E35" s="20">
        <v>141</v>
      </c>
      <c r="F35" s="21">
        <v>75</v>
      </c>
      <c r="G35" s="21">
        <f t="shared" si="0"/>
        <v>72.75</v>
      </c>
      <c r="H35" s="22">
        <v>3</v>
      </c>
      <c r="I35" s="23" t="s">
        <v>13</v>
      </c>
    </row>
    <row r="36" spans="1:9" ht="17.25" customHeight="1">
      <c r="A36" s="11">
        <f t="shared" si="3"/>
        <v>34</v>
      </c>
      <c r="B36" s="18" t="s">
        <v>59</v>
      </c>
      <c r="C36" s="11" t="s">
        <v>60</v>
      </c>
      <c r="D36" s="11" t="s">
        <v>62</v>
      </c>
      <c r="E36" s="20">
        <v>131.5</v>
      </c>
      <c r="F36" s="21">
        <v>82.2</v>
      </c>
      <c r="G36" s="21">
        <f t="shared" si="0"/>
        <v>73.975</v>
      </c>
      <c r="H36" s="22">
        <v>1</v>
      </c>
      <c r="I36" s="23" t="s">
        <v>18</v>
      </c>
    </row>
    <row r="37" spans="1:9" ht="17.25" customHeight="1">
      <c r="A37" s="11">
        <f aca="true" t="shared" si="4" ref="A37:A46">ROW()-2</f>
        <v>35</v>
      </c>
      <c r="B37" s="18" t="s">
        <v>59</v>
      </c>
      <c r="C37" s="11" t="s">
        <v>60</v>
      </c>
      <c r="D37" s="11" t="s">
        <v>63</v>
      </c>
      <c r="E37" s="20">
        <v>131.5</v>
      </c>
      <c r="F37" s="21">
        <v>81.2</v>
      </c>
      <c r="G37" s="21">
        <f t="shared" si="0"/>
        <v>73.475</v>
      </c>
      <c r="H37" s="22">
        <v>2</v>
      </c>
      <c r="I37" s="23" t="s">
        <v>13</v>
      </c>
    </row>
    <row r="38" spans="1:9" ht="17.25" customHeight="1">
      <c r="A38" s="11">
        <f t="shared" si="4"/>
        <v>36</v>
      </c>
      <c r="B38" s="18" t="s">
        <v>64</v>
      </c>
      <c r="C38" s="11" t="s">
        <v>65</v>
      </c>
      <c r="D38" s="11" t="s">
        <v>66</v>
      </c>
      <c r="E38" s="20">
        <v>121.5</v>
      </c>
      <c r="F38" s="21">
        <v>68.2</v>
      </c>
      <c r="G38" s="21">
        <f t="shared" si="0"/>
        <v>64.475</v>
      </c>
      <c r="H38" s="22">
        <v>2</v>
      </c>
      <c r="I38" s="23" t="s">
        <v>13</v>
      </c>
    </row>
    <row r="39" spans="1:9" ht="17.25" customHeight="1">
      <c r="A39" s="11">
        <f t="shared" si="4"/>
        <v>37</v>
      </c>
      <c r="B39" s="18" t="s">
        <v>64</v>
      </c>
      <c r="C39" s="11" t="s">
        <v>65</v>
      </c>
      <c r="D39" s="11" t="s">
        <v>67</v>
      </c>
      <c r="E39" s="20">
        <v>116</v>
      </c>
      <c r="F39" s="21">
        <v>78.4</v>
      </c>
      <c r="G39" s="21">
        <f t="shared" si="0"/>
        <v>68.2</v>
      </c>
      <c r="H39" s="22">
        <v>1</v>
      </c>
      <c r="I39" s="23" t="s">
        <v>18</v>
      </c>
    </row>
    <row r="40" spans="1:9" ht="17.25" customHeight="1">
      <c r="A40" s="11">
        <f t="shared" si="4"/>
        <v>38</v>
      </c>
      <c r="B40" s="18" t="s">
        <v>64</v>
      </c>
      <c r="C40" s="11" t="s">
        <v>65</v>
      </c>
      <c r="D40" s="11" t="s">
        <v>68</v>
      </c>
      <c r="E40" s="20">
        <v>113.5</v>
      </c>
      <c r="F40" s="21">
        <v>70</v>
      </c>
      <c r="G40" s="21">
        <f t="shared" si="0"/>
        <v>63.375</v>
      </c>
      <c r="H40" s="22">
        <v>3</v>
      </c>
      <c r="I40" s="23" t="s">
        <v>13</v>
      </c>
    </row>
    <row r="41" spans="1:9" ht="17.25" customHeight="1">
      <c r="A41" s="11">
        <f t="shared" si="4"/>
        <v>39</v>
      </c>
      <c r="B41" s="18" t="s">
        <v>69</v>
      </c>
      <c r="C41" s="11" t="s">
        <v>70</v>
      </c>
      <c r="D41" s="11" t="s">
        <v>71</v>
      </c>
      <c r="E41" s="20">
        <v>138</v>
      </c>
      <c r="F41" s="21">
        <v>81.6</v>
      </c>
      <c r="G41" s="21">
        <f t="shared" si="0"/>
        <v>75.3</v>
      </c>
      <c r="H41" s="22">
        <v>1</v>
      </c>
      <c r="I41" s="23" t="s">
        <v>18</v>
      </c>
    </row>
    <row r="42" spans="1:9" ht="17.25" customHeight="1">
      <c r="A42" s="11">
        <f t="shared" si="4"/>
        <v>40</v>
      </c>
      <c r="B42" s="18" t="s">
        <v>69</v>
      </c>
      <c r="C42" s="11" t="s">
        <v>70</v>
      </c>
      <c r="D42" s="11" t="s">
        <v>72</v>
      </c>
      <c r="E42" s="20">
        <v>128</v>
      </c>
      <c r="F42" s="21">
        <v>74.8</v>
      </c>
      <c r="G42" s="21">
        <f t="shared" si="0"/>
        <v>69.4</v>
      </c>
      <c r="H42" s="22">
        <v>2</v>
      </c>
      <c r="I42" s="23" t="s">
        <v>13</v>
      </c>
    </row>
    <row r="43" spans="1:9" ht="17.25" customHeight="1">
      <c r="A43" s="11">
        <f t="shared" si="4"/>
        <v>41</v>
      </c>
      <c r="B43" s="18" t="s">
        <v>69</v>
      </c>
      <c r="C43" s="11" t="s">
        <v>70</v>
      </c>
      <c r="D43" s="11" t="s">
        <v>73</v>
      </c>
      <c r="E43" s="20">
        <v>126.5</v>
      </c>
      <c r="F43" s="21">
        <v>65.6</v>
      </c>
      <c r="G43" s="21">
        <f t="shared" si="0"/>
        <v>64.425</v>
      </c>
      <c r="H43" s="22">
        <v>3</v>
      </c>
      <c r="I43" s="23" t="s">
        <v>13</v>
      </c>
    </row>
    <row r="44" spans="1:9" s="3" customFormat="1" ht="19.5" customHeight="1">
      <c r="A44" s="11">
        <f t="shared" si="4"/>
        <v>42</v>
      </c>
      <c r="B44" s="25" t="s">
        <v>74</v>
      </c>
      <c r="C44" s="9" t="s">
        <v>75</v>
      </c>
      <c r="D44" s="10" t="s">
        <v>76</v>
      </c>
      <c r="E44" s="9" t="s">
        <v>77</v>
      </c>
      <c r="F44" s="21">
        <v>87</v>
      </c>
      <c r="G44" s="21">
        <f>F44</f>
        <v>87</v>
      </c>
      <c r="H44" s="20">
        <v>1</v>
      </c>
      <c r="I44" s="9" t="s">
        <v>18</v>
      </c>
    </row>
    <row r="45" spans="1:9" s="3" customFormat="1" ht="19.5" customHeight="1">
      <c r="A45" s="11">
        <f t="shared" si="4"/>
        <v>43</v>
      </c>
      <c r="B45" s="25" t="s">
        <v>74</v>
      </c>
      <c r="C45" s="9" t="s">
        <v>75</v>
      </c>
      <c r="D45" s="10" t="s">
        <v>78</v>
      </c>
      <c r="E45" s="9" t="s">
        <v>77</v>
      </c>
      <c r="F45" s="21">
        <v>74.8</v>
      </c>
      <c r="G45" s="21">
        <f aca="true" t="shared" si="5" ref="G45:G68">F45</f>
        <v>74.8</v>
      </c>
      <c r="H45" s="20">
        <v>2</v>
      </c>
      <c r="I45" s="9" t="s">
        <v>13</v>
      </c>
    </row>
    <row r="46" spans="1:9" s="3" customFormat="1" ht="19.5" customHeight="1">
      <c r="A46" s="11">
        <f t="shared" si="4"/>
        <v>44</v>
      </c>
      <c r="B46" s="25" t="s">
        <v>74</v>
      </c>
      <c r="C46" s="9" t="s">
        <v>75</v>
      </c>
      <c r="D46" s="10" t="s">
        <v>79</v>
      </c>
      <c r="E46" s="9" t="s">
        <v>77</v>
      </c>
      <c r="F46" s="21">
        <v>0</v>
      </c>
      <c r="G46" s="21">
        <f t="shared" si="5"/>
        <v>0</v>
      </c>
      <c r="H46" s="9" t="s">
        <v>32</v>
      </c>
      <c r="I46" s="9" t="s">
        <v>13</v>
      </c>
    </row>
    <row r="47" spans="1:9" s="3" customFormat="1" ht="19.5" customHeight="1">
      <c r="A47" s="11">
        <f aca="true" t="shared" si="6" ref="A47:A56">ROW()-2</f>
        <v>45</v>
      </c>
      <c r="B47" s="25" t="s">
        <v>74</v>
      </c>
      <c r="C47" s="9" t="s">
        <v>75</v>
      </c>
      <c r="D47" s="10" t="s">
        <v>80</v>
      </c>
      <c r="E47" s="9" t="s">
        <v>77</v>
      </c>
      <c r="F47" s="21">
        <v>0</v>
      </c>
      <c r="G47" s="21">
        <f t="shared" si="5"/>
        <v>0</v>
      </c>
      <c r="H47" s="9" t="s">
        <v>32</v>
      </c>
      <c r="I47" s="9" t="s">
        <v>13</v>
      </c>
    </row>
    <row r="48" spans="1:9" s="3" customFormat="1" ht="19.5" customHeight="1">
      <c r="A48" s="11">
        <f t="shared" si="6"/>
        <v>46</v>
      </c>
      <c r="B48" s="25" t="s">
        <v>74</v>
      </c>
      <c r="C48" s="9" t="s">
        <v>75</v>
      </c>
      <c r="D48" s="10" t="s">
        <v>81</v>
      </c>
      <c r="E48" s="9" t="s">
        <v>77</v>
      </c>
      <c r="F48" s="21">
        <v>0</v>
      </c>
      <c r="G48" s="21">
        <f t="shared" si="5"/>
        <v>0</v>
      </c>
      <c r="H48" s="9" t="s">
        <v>32</v>
      </c>
      <c r="I48" s="9" t="s">
        <v>13</v>
      </c>
    </row>
    <row r="49" spans="1:9" s="3" customFormat="1" ht="19.5" customHeight="1">
      <c r="A49" s="11">
        <f t="shared" si="6"/>
        <v>47</v>
      </c>
      <c r="B49" s="25" t="s">
        <v>82</v>
      </c>
      <c r="C49" s="9" t="s">
        <v>83</v>
      </c>
      <c r="D49" s="10" t="s">
        <v>84</v>
      </c>
      <c r="E49" s="9" t="s">
        <v>77</v>
      </c>
      <c r="F49" s="21">
        <v>0</v>
      </c>
      <c r="G49" s="21">
        <f t="shared" si="5"/>
        <v>0</v>
      </c>
      <c r="H49" s="9" t="s">
        <v>32</v>
      </c>
      <c r="I49" s="9" t="s">
        <v>13</v>
      </c>
    </row>
    <row r="50" spans="1:9" s="3" customFormat="1" ht="19.5" customHeight="1">
      <c r="A50" s="11">
        <f t="shared" si="6"/>
        <v>48</v>
      </c>
      <c r="B50" s="25" t="s">
        <v>82</v>
      </c>
      <c r="C50" s="9" t="s">
        <v>83</v>
      </c>
      <c r="D50" s="10" t="s">
        <v>85</v>
      </c>
      <c r="E50" s="9" t="s">
        <v>77</v>
      </c>
      <c r="F50" s="21">
        <v>80</v>
      </c>
      <c r="G50" s="21">
        <f t="shared" si="5"/>
        <v>80</v>
      </c>
      <c r="H50" s="20">
        <v>1</v>
      </c>
      <c r="I50" s="9" t="s">
        <v>18</v>
      </c>
    </row>
    <row r="51" spans="1:9" s="3" customFormat="1" ht="19.5" customHeight="1">
      <c r="A51" s="11">
        <f t="shared" si="6"/>
        <v>49</v>
      </c>
      <c r="B51" s="25" t="s">
        <v>82</v>
      </c>
      <c r="C51" s="9" t="s">
        <v>83</v>
      </c>
      <c r="D51" s="10" t="s">
        <v>86</v>
      </c>
      <c r="E51" s="9" t="s">
        <v>77</v>
      </c>
      <c r="F51" s="21">
        <v>78.8</v>
      </c>
      <c r="G51" s="21">
        <f t="shared" si="5"/>
        <v>78.8</v>
      </c>
      <c r="H51" s="20">
        <v>2</v>
      </c>
      <c r="I51" s="9" t="s">
        <v>13</v>
      </c>
    </row>
    <row r="52" spans="1:9" s="3" customFormat="1" ht="19.5" customHeight="1">
      <c r="A52" s="11">
        <f t="shared" si="6"/>
        <v>50</v>
      </c>
      <c r="B52" s="25" t="s">
        <v>82</v>
      </c>
      <c r="C52" s="9" t="s">
        <v>83</v>
      </c>
      <c r="D52" s="10" t="s">
        <v>87</v>
      </c>
      <c r="E52" s="9" t="s">
        <v>77</v>
      </c>
      <c r="F52" s="21">
        <v>71.6</v>
      </c>
      <c r="G52" s="21">
        <f t="shared" si="5"/>
        <v>71.6</v>
      </c>
      <c r="H52" s="20">
        <v>4</v>
      </c>
      <c r="I52" s="9" t="s">
        <v>13</v>
      </c>
    </row>
    <row r="53" spans="1:9" s="3" customFormat="1" ht="19.5" customHeight="1">
      <c r="A53" s="11">
        <f t="shared" si="6"/>
        <v>51</v>
      </c>
      <c r="B53" s="25" t="s">
        <v>82</v>
      </c>
      <c r="C53" s="9" t="s">
        <v>83</v>
      </c>
      <c r="D53" s="10" t="s">
        <v>88</v>
      </c>
      <c r="E53" s="9" t="s">
        <v>77</v>
      </c>
      <c r="F53" s="21">
        <v>75.6</v>
      </c>
      <c r="G53" s="21">
        <f t="shared" si="5"/>
        <v>75.6</v>
      </c>
      <c r="H53" s="20">
        <v>3</v>
      </c>
      <c r="I53" s="9" t="s">
        <v>13</v>
      </c>
    </row>
    <row r="54" spans="1:9" s="3" customFormat="1" ht="19.5" customHeight="1">
      <c r="A54" s="11">
        <f t="shared" si="6"/>
        <v>52</v>
      </c>
      <c r="B54" s="25" t="s">
        <v>89</v>
      </c>
      <c r="C54" s="9" t="s">
        <v>90</v>
      </c>
      <c r="D54" s="10" t="s">
        <v>91</v>
      </c>
      <c r="E54" s="9" t="s">
        <v>77</v>
      </c>
      <c r="F54" s="21">
        <v>73.8</v>
      </c>
      <c r="G54" s="21">
        <f t="shared" si="5"/>
        <v>73.8</v>
      </c>
      <c r="H54" s="20">
        <v>3</v>
      </c>
      <c r="I54" s="9" t="s">
        <v>13</v>
      </c>
    </row>
    <row r="55" spans="1:9" s="3" customFormat="1" ht="19.5" customHeight="1">
      <c r="A55" s="11">
        <f t="shared" si="6"/>
        <v>53</v>
      </c>
      <c r="B55" s="25" t="s">
        <v>89</v>
      </c>
      <c r="C55" s="9" t="s">
        <v>90</v>
      </c>
      <c r="D55" s="10" t="s">
        <v>92</v>
      </c>
      <c r="E55" s="9" t="s">
        <v>77</v>
      </c>
      <c r="F55" s="21">
        <v>77.4</v>
      </c>
      <c r="G55" s="21">
        <f t="shared" si="5"/>
        <v>77.4</v>
      </c>
      <c r="H55" s="20">
        <v>1</v>
      </c>
      <c r="I55" s="9" t="s">
        <v>18</v>
      </c>
    </row>
    <row r="56" spans="1:9" s="3" customFormat="1" ht="19.5" customHeight="1">
      <c r="A56" s="11">
        <f t="shared" si="6"/>
        <v>54</v>
      </c>
      <c r="B56" s="25" t="s">
        <v>89</v>
      </c>
      <c r="C56" s="9" t="s">
        <v>90</v>
      </c>
      <c r="D56" s="10" t="s">
        <v>93</v>
      </c>
      <c r="E56" s="9" t="s">
        <v>77</v>
      </c>
      <c r="F56" s="21">
        <v>67.2</v>
      </c>
      <c r="G56" s="21">
        <f t="shared" si="5"/>
        <v>67.2</v>
      </c>
      <c r="H56" s="20">
        <v>5</v>
      </c>
      <c r="I56" s="9" t="s">
        <v>13</v>
      </c>
    </row>
    <row r="57" spans="1:9" s="3" customFormat="1" ht="19.5" customHeight="1">
      <c r="A57" s="11">
        <f aca="true" t="shared" si="7" ref="A57:A66">ROW()-2</f>
        <v>55</v>
      </c>
      <c r="B57" s="25" t="s">
        <v>89</v>
      </c>
      <c r="C57" s="9" t="s">
        <v>90</v>
      </c>
      <c r="D57" s="10" t="s">
        <v>94</v>
      </c>
      <c r="E57" s="9" t="s">
        <v>77</v>
      </c>
      <c r="F57" s="21">
        <v>74.4</v>
      </c>
      <c r="G57" s="21">
        <f t="shared" si="5"/>
        <v>74.4</v>
      </c>
      <c r="H57" s="20">
        <v>2</v>
      </c>
      <c r="I57" s="9" t="s">
        <v>13</v>
      </c>
    </row>
    <row r="58" spans="1:9" s="3" customFormat="1" ht="19.5" customHeight="1">
      <c r="A58" s="11">
        <f t="shared" si="7"/>
        <v>56</v>
      </c>
      <c r="B58" s="25" t="s">
        <v>89</v>
      </c>
      <c r="C58" s="9" t="s">
        <v>90</v>
      </c>
      <c r="D58" s="10" t="s">
        <v>95</v>
      </c>
      <c r="E58" s="9" t="s">
        <v>77</v>
      </c>
      <c r="F58" s="21">
        <v>69.4</v>
      </c>
      <c r="G58" s="21">
        <f t="shared" si="5"/>
        <v>69.4</v>
      </c>
      <c r="H58" s="20">
        <v>4</v>
      </c>
      <c r="I58" s="9" t="s">
        <v>13</v>
      </c>
    </row>
    <row r="59" spans="1:9" s="3" customFormat="1" ht="19.5" customHeight="1">
      <c r="A59" s="11">
        <f t="shared" si="7"/>
        <v>57</v>
      </c>
      <c r="B59" s="25" t="s">
        <v>96</v>
      </c>
      <c r="C59" s="9" t="s">
        <v>97</v>
      </c>
      <c r="D59" s="10" t="s">
        <v>98</v>
      </c>
      <c r="E59" s="9" t="s">
        <v>77</v>
      </c>
      <c r="F59" s="21">
        <v>0</v>
      </c>
      <c r="G59" s="21">
        <f t="shared" si="5"/>
        <v>0</v>
      </c>
      <c r="H59" s="9" t="s">
        <v>32</v>
      </c>
      <c r="I59" s="9" t="s">
        <v>13</v>
      </c>
    </row>
    <row r="60" spans="1:9" s="3" customFormat="1" ht="19.5" customHeight="1">
      <c r="A60" s="11">
        <f t="shared" si="7"/>
        <v>58</v>
      </c>
      <c r="B60" s="25" t="s">
        <v>96</v>
      </c>
      <c r="C60" s="9" t="s">
        <v>97</v>
      </c>
      <c r="D60" s="10" t="s">
        <v>99</v>
      </c>
      <c r="E60" s="9" t="s">
        <v>77</v>
      </c>
      <c r="F60" s="21">
        <v>75.8</v>
      </c>
      <c r="G60" s="21">
        <f t="shared" si="5"/>
        <v>75.8</v>
      </c>
      <c r="H60" s="20">
        <v>2</v>
      </c>
      <c r="I60" s="9" t="s">
        <v>13</v>
      </c>
    </row>
    <row r="61" spans="1:9" s="3" customFormat="1" ht="19.5" customHeight="1">
      <c r="A61" s="11">
        <f t="shared" si="7"/>
        <v>59</v>
      </c>
      <c r="B61" s="25" t="s">
        <v>96</v>
      </c>
      <c r="C61" s="9" t="s">
        <v>97</v>
      </c>
      <c r="D61" s="10" t="s">
        <v>100</v>
      </c>
      <c r="E61" s="9" t="s">
        <v>77</v>
      </c>
      <c r="F61" s="21">
        <v>67</v>
      </c>
      <c r="G61" s="21">
        <f t="shared" si="5"/>
        <v>67</v>
      </c>
      <c r="H61" s="20">
        <v>4</v>
      </c>
      <c r="I61" s="9" t="s">
        <v>13</v>
      </c>
    </row>
    <row r="62" spans="1:9" s="3" customFormat="1" ht="19.5" customHeight="1">
      <c r="A62" s="11">
        <f t="shared" si="7"/>
        <v>60</v>
      </c>
      <c r="B62" s="25" t="s">
        <v>96</v>
      </c>
      <c r="C62" s="9" t="s">
        <v>97</v>
      </c>
      <c r="D62" s="10" t="s">
        <v>101</v>
      </c>
      <c r="E62" s="9" t="s">
        <v>77</v>
      </c>
      <c r="F62" s="21">
        <v>71.6</v>
      </c>
      <c r="G62" s="21">
        <f t="shared" si="5"/>
        <v>71.6</v>
      </c>
      <c r="H62" s="20">
        <v>3</v>
      </c>
      <c r="I62" s="9" t="s">
        <v>13</v>
      </c>
    </row>
    <row r="63" spans="1:9" s="3" customFormat="1" ht="19.5" customHeight="1">
      <c r="A63" s="11">
        <f t="shared" si="7"/>
        <v>61</v>
      </c>
      <c r="B63" s="25" t="s">
        <v>96</v>
      </c>
      <c r="C63" s="9" t="s">
        <v>97</v>
      </c>
      <c r="D63" s="10" t="s">
        <v>102</v>
      </c>
      <c r="E63" s="9" t="s">
        <v>77</v>
      </c>
      <c r="F63" s="21">
        <v>82.6</v>
      </c>
      <c r="G63" s="21">
        <f t="shared" si="5"/>
        <v>82.6</v>
      </c>
      <c r="H63" s="20">
        <v>1</v>
      </c>
      <c r="I63" s="9" t="s">
        <v>18</v>
      </c>
    </row>
    <row r="64" spans="1:9" s="3" customFormat="1" ht="19.5" customHeight="1">
      <c r="A64" s="11">
        <f t="shared" si="7"/>
        <v>62</v>
      </c>
      <c r="B64" s="25" t="s">
        <v>103</v>
      </c>
      <c r="C64" s="9" t="s">
        <v>104</v>
      </c>
      <c r="D64" s="10" t="s">
        <v>105</v>
      </c>
      <c r="E64" s="9" t="s">
        <v>77</v>
      </c>
      <c r="F64" s="21">
        <v>93</v>
      </c>
      <c r="G64" s="21">
        <f t="shared" si="5"/>
        <v>93</v>
      </c>
      <c r="H64" s="20">
        <v>1</v>
      </c>
      <c r="I64" s="9" t="s">
        <v>18</v>
      </c>
    </row>
    <row r="65" spans="1:9" s="3" customFormat="1" ht="19.5" customHeight="1">
      <c r="A65" s="11">
        <f t="shared" si="7"/>
        <v>63</v>
      </c>
      <c r="B65" s="25" t="s">
        <v>103</v>
      </c>
      <c r="C65" s="9" t="s">
        <v>104</v>
      </c>
      <c r="D65" s="10" t="s">
        <v>106</v>
      </c>
      <c r="E65" s="9" t="s">
        <v>77</v>
      </c>
      <c r="F65" s="21">
        <v>0</v>
      </c>
      <c r="G65" s="21">
        <f t="shared" si="5"/>
        <v>0</v>
      </c>
      <c r="H65" s="9" t="s">
        <v>32</v>
      </c>
      <c r="I65" s="9" t="s">
        <v>13</v>
      </c>
    </row>
    <row r="66" spans="1:9" s="3" customFormat="1" ht="19.5" customHeight="1">
      <c r="A66" s="11">
        <f t="shared" si="7"/>
        <v>64</v>
      </c>
      <c r="B66" s="25" t="s">
        <v>103</v>
      </c>
      <c r="C66" s="9" t="s">
        <v>104</v>
      </c>
      <c r="D66" s="10" t="s">
        <v>107</v>
      </c>
      <c r="E66" s="9" t="s">
        <v>77</v>
      </c>
      <c r="F66" s="21">
        <v>75.4</v>
      </c>
      <c r="G66" s="21">
        <f t="shared" si="5"/>
        <v>75.4</v>
      </c>
      <c r="H66" s="20">
        <v>3</v>
      </c>
      <c r="I66" s="9" t="s">
        <v>13</v>
      </c>
    </row>
    <row r="67" spans="1:9" s="3" customFormat="1" ht="19.5" customHeight="1">
      <c r="A67" s="11">
        <f aca="true" t="shared" si="8" ref="A67:A76">ROW()-2</f>
        <v>65</v>
      </c>
      <c r="B67" s="25" t="s">
        <v>103</v>
      </c>
      <c r="C67" s="9" t="s">
        <v>104</v>
      </c>
      <c r="D67" s="10" t="s">
        <v>108</v>
      </c>
      <c r="E67" s="9" t="s">
        <v>77</v>
      </c>
      <c r="F67" s="21">
        <v>81</v>
      </c>
      <c r="G67" s="21">
        <f t="shared" si="5"/>
        <v>81</v>
      </c>
      <c r="H67" s="20">
        <v>2</v>
      </c>
      <c r="I67" s="9" t="s">
        <v>13</v>
      </c>
    </row>
    <row r="68" spans="1:9" s="3" customFormat="1" ht="19.5" customHeight="1">
      <c r="A68" s="11">
        <f t="shared" si="8"/>
        <v>66</v>
      </c>
      <c r="B68" s="25" t="s">
        <v>103</v>
      </c>
      <c r="C68" s="9" t="s">
        <v>104</v>
      </c>
      <c r="D68" s="10" t="s">
        <v>109</v>
      </c>
      <c r="E68" s="9" t="s">
        <v>77</v>
      </c>
      <c r="F68" s="21">
        <v>72</v>
      </c>
      <c r="G68" s="21">
        <f t="shared" si="5"/>
        <v>72</v>
      </c>
      <c r="H68" s="20">
        <v>4</v>
      </c>
      <c r="I68" s="9" t="s">
        <v>13</v>
      </c>
    </row>
    <row r="69" spans="1:9" ht="17.25" customHeight="1">
      <c r="A69" s="11">
        <f t="shared" si="8"/>
        <v>67</v>
      </c>
      <c r="B69" s="18" t="s">
        <v>110</v>
      </c>
      <c r="C69" s="11" t="s">
        <v>111</v>
      </c>
      <c r="D69" s="11" t="s">
        <v>112</v>
      </c>
      <c r="E69" s="20">
        <v>137</v>
      </c>
      <c r="F69" s="21">
        <v>74.8</v>
      </c>
      <c r="G69" s="21">
        <f aca="true" t="shared" si="9" ref="G69:G74">(E69/2+F69)/2</f>
        <v>71.65</v>
      </c>
      <c r="H69" s="22">
        <v>2</v>
      </c>
      <c r="I69" s="23" t="s">
        <v>13</v>
      </c>
    </row>
    <row r="70" spans="1:9" ht="17.25" customHeight="1">
      <c r="A70" s="11">
        <f t="shared" si="8"/>
        <v>68</v>
      </c>
      <c r="B70" s="18" t="s">
        <v>110</v>
      </c>
      <c r="C70" s="11" t="s">
        <v>111</v>
      </c>
      <c r="D70" s="11" t="s">
        <v>113</v>
      </c>
      <c r="E70" s="20">
        <v>131</v>
      </c>
      <c r="F70" s="21">
        <v>83.2</v>
      </c>
      <c r="G70" s="21">
        <f t="shared" si="9"/>
        <v>74.35</v>
      </c>
      <c r="H70" s="22">
        <v>1</v>
      </c>
      <c r="I70" s="23" t="s">
        <v>18</v>
      </c>
    </row>
    <row r="71" spans="1:9" ht="17.25" customHeight="1">
      <c r="A71" s="11">
        <f t="shared" si="8"/>
        <v>69</v>
      </c>
      <c r="B71" s="18" t="s">
        <v>110</v>
      </c>
      <c r="C71" s="11" t="s">
        <v>111</v>
      </c>
      <c r="D71" s="11" t="s">
        <v>114</v>
      </c>
      <c r="E71" s="20">
        <v>128.5</v>
      </c>
      <c r="F71" s="21">
        <v>74.4</v>
      </c>
      <c r="G71" s="21">
        <f t="shared" si="9"/>
        <v>69.325</v>
      </c>
      <c r="H71" s="22">
        <v>3</v>
      </c>
      <c r="I71" s="23" t="s">
        <v>13</v>
      </c>
    </row>
    <row r="72" spans="1:9" ht="17.25" customHeight="1">
      <c r="A72" s="11">
        <f t="shared" si="8"/>
        <v>70</v>
      </c>
      <c r="B72" s="18" t="s">
        <v>115</v>
      </c>
      <c r="C72" s="11" t="s">
        <v>116</v>
      </c>
      <c r="D72" s="11" t="s">
        <v>117</v>
      </c>
      <c r="E72" s="20">
        <v>132</v>
      </c>
      <c r="F72" s="21">
        <v>0</v>
      </c>
      <c r="G72" s="21">
        <f t="shared" si="9"/>
        <v>33</v>
      </c>
      <c r="H72" s="23" t="s">
        <v>32</v>
      </c>
      <c r="I72" s="23" t="s">
        <v>13</v>
      </c>
    </row>
    <row r="73" spans="1:9" ht="17.25" customHeight="1">
      <c r="A73" s="11">
        <f t="shared" si="8"/>
        <v>71</v>
      </c>
      <c r="B73" s="18" t="s">
        <v>115</v>
      </c>
      <c r="C73" s="11" t="s">
        <v>116</v>
      </c>
      <c r="D73" s="11" t="s">
        <v>118</v>
      </c>
      <c r="E73" s="20">
        <v>129</v>
      </c>
      <c r="F73" s="21">
        <v>79.2</v>
      </c>
      <c r="G73" s="21">
        <f t="shared" si="9"/>
        <v>71.85</v>
      </c>
      <c r="H73" s="22">
        <v>2</v>
      </c>
      <c r="I73" s="23" t="s">
        <v>13</v>
      </c>
    </row>
    <row r="74" spans="1:9" ht="17.25" customHeight="1">
      <c r="A74" s="11">
        <f t="shared" si="8"/>
        <v>72</v>
      </c>
      <c r="B74" s="18" t="s">
        <v>115</v>
      </c>
      <c r="C74" s="11" t="s">
        <v>116</v>
      </c>
      <c r="D74" s="11" t="s">
        <v>119</v>
      </c>
      <c r="E74" s="20">
        <v>125.5</v>
      </c>
      <c r="F74" s="21">
        <v>86.2</v>
      </c>
      <c r="G74" s="21">
        <f t="shared" si="9"/>
        <v>74.475</v>
      </c>
      <c r="H74" s="22">
        <v>1</v>
      </c>
      <c r="I74" s="23" t="s">
        <v>18</v>
      </c>
    </row>
    <row r="75" spans="1:9" s="3" customFormat="1" ht="19.5" customHeight="1">
      <c r="A75" s="11">
        <f t="shared" si="8"/>
        <v>73</v>
      </c>
      <c r="B75" s="25" t="s">
        <v>120</v>
      </c>
      <c r="C75" s="9" t="s">
        <v>121</v>
      </c>
      <c r="D75" s="10" t="s">
        <v>122</v>
      </c>
      <c r="E75" s="9" t="s">
        <v>77</v>
      </c>
      <c r="F75" s="21">
        <v>0</v>
      </c>
      <c r="G75" s="21">
        <f>F75</f>
        <v>0</v>
      </c>
      <c r="H75" s="9" t="s">
        <v>32</v>
      </c>
      <c r="I75" s="9" t="s">
        <v>13</v>
      </c>
    </row>
    <row r="76" spans="1:9" s="3" customFormat="1" ht="19.5" customHeight="1">
      <c r="A76" s="11">
        <f t="shared" si="8"/>
        <v>74</v>
      </c>
      <c r="B76" s="25" t="s">
        <v>120</v>
      </c>
      <c r="C76" s="9" t="s">
        <v>121</v>
      </c>
      <c r="D76" s="10" t="s">
        <v>123</v>
      </c>
      <c r="E76" s="9" t="s">
        <v>77</v>
      </c>
      <c r="F76" s="21">
        <v>0</v>
      </c>
      <c r="G76" s="21">
        <f aca="true" t="shared" si="10" ref="G76:G127">F76</f>
        <v>0</v>
      </c>
      <c r="H76" s="9" t="s">
        <v>32</v>
      </c>
      <c r="I76" s="9" t="s">
        <v>13</v>
      </c>
    </row>
    <row r="77" spans="1:9" s="3" customFormat="1" ht="19.5" customHeight="1">
      <c r="A77" s="11">
        <f aca="true" t="shared" si="11" ref="A77:A86">ROW()-2</f>
        <v>75</v>
      </c>
      <c r="B77" s="25" t="s">
        <v>120</v>
      </c>
      <c r="C77" s="9" t="s">
        <v>121</v>
      </c>
      <c r="D77" s="10" t="s">
        <v>124</v>
      </c>
      <c r="E77" s="9" t="s">
        <v>77</v>
      </c>
      <c r="F77" s="21">
        <v>0</v>
      </c>
      <c r="G77" s="21">
        <f t="shared" si="10"/>
        <v>0</v>
      </c>
      <c r="H77" s="9" t="s">
        <v>32</v>
      </c>
      <c r="I77" s="9" t="s">
        <v>13</v>
      </c>
    </row>
    <row r="78" spans="1:9" s="3" customFormat="1" ht="19.5" customHeight="1">
      <c r="A78" s="11">
        <f t="shared" si="11"/>
        <v>76</v>
      </c>
      <c r="B78" s="25" t="s">
        <v>120</v>
      </c>
      <c r="C78" s="9" t="s">
        <v>121</v>
      </c>
      <c r="D78" s="10" t="s">
        <v>125</v>
      </c>
      <c r="E78" s="9" t="s">
        <v>77</v>
      </c>
      <c r="F78" s="21">
        <v>82.8</v>
      </c>
      <c r="G78" s="21">
        <f t="shared" si="10"/>
        <v>82.8</v>
      </c>
      <c r="H78" s="20">
        <v>2</v>
      </c>
      <c r="I78" s="9" t="s">
        <v>18</v>
      </c>
    </row>
    <row r="79" spans="1:9" s="3" customFormat="1" ht="19.5" customHeight="1">
      <c r="A79" s="11">
        <f t="shared" si="11"/>
        <v>77</v>
      </c>
      <c r="B79" s="25" t="s">
        <v>120</v>
      </c>
      <c r="C79" s="9" t="s">
        <v>121</v>
      </c>
      <c r="D79" s="10" t="s">
        <v>126</v>
      </c>
      <c r="E79" s="9" t="s">
        <v>77</v>
      </c>
      <c r="F79" s="21">
        <v>73.4</v>
      </c>
      <c r="G79" s="21">
        <f t="shared" si="10"/>
        <v>73.4</v>
      </c>
      <c r="H79" s="20">
        <v>3</v>
      </c>
      <c r="I79" s="9" t="s">
        <v>13</v>
      </c>
    </row>
    <row r="80" spans="1:9" s="3" customFormat="1" ht="19.5" customHeight="1">
      <c r="A80" s="11">
        <f t="shared" si="11"/>
        <v>78</v>
      </c>
      <c r="B80" s="25" t="s">
        <v>120</v>
      </c>
      <c r="C80" s="9" t="s">
        <v>121</v>
      </c>
      <c r="D80" s="10" t="s">
        <v>127</v>
      </c>
      <c r="E80" s="9" t="s">
        <v>77</v>
      </c>
      <c r="F80" s="21">
        <v>73.2</v>
      </c>
      <c r="G80" s="21">
        <f t="shared" si="10"/>
        <v>73.2</v>
      </c>
      <c r="H80" s="20">
        <v>4</v>
      </c>
      <c r="I80" s="9" t="s">
        <v>13</v>
      </c>
    </row>
    <row r="81" spans="1:9" s="3" customFormat="1" ht="19.5" customHeight="1">
      <c r="A81" s="11">
        <f t="shared" si="11"/>
        <v>79</v>
      </c>
      <c r="B81" s="25" t="s">
        <v>120</v>
      </c>
      <c r="C81" s="9" t="s">
        <v>121</v>
      </c>
      <c r="D81" s="10" t="s">
        <v>128</v>
      </c>
      <c r="E81" s="9" t="s">
        <v>77</v>
      </c>
      <c r="F81" s="21">
        <v>87.2</v>
      </c>
      <c r="G81" s="21">
        <f t="shared" si="10"/>
        <v>87.2</v>
      </c>
      <c r="H81" s="20">
        <v>1</v>
      </c>
      <c r="I81" s="9" t="s">
        <v>18</v>
      </c>
    </row>
    <row r="82" spans="1:9" s="3" customFormat="1" ht="19.5" customHeight="1">
      <c r="A82" s="11">
        <f t="shared" si="11"/>
        <v>80</v>
      </c>
      <c r="B82" s="25" t="s">
        <v>120</v>
      </c>
      <c r="C82" s="9" t="s">
        <v>121</v>
      </c>
      <c r="D82" s="10" t="s">
        <v>129</v>
      </c>
      <c r="E82" s="9" t="s">
        <v>77</v>
      </c>
      <c r="F82" s="21">
        <v>0</v>
      </c>
      <c r="G82" s="21">
        <f t="shared" si="10"/>
        <v>0</v>
      </c>
      <c r="H82" s="9" t="s">
        <v>32</v>
      </c>
      <c r="I82" s="9" t="s">
        <v>13</v>
      </c>
    </row>
    <row r="83" spans="1:9" s="3" customFormat="1" ht="19.5" customHeight="1">
      <c r="A83" s="11">
        <f t="shared" si="11"/>
        <v>81</v>
      </c>
      <c r="B83" s="25" t="s">
        <v>120</v>
      </c>
      <c r="C83" s="9" t="s">
        <v>121</v>
      </c>
      <c r="D83" s="10" t="s">
        <v>130</v>
      </c>
      <c r="E83" s="9" t="s">
        <v>77</v>
      </c>
      <c r="F83" s="21">
        <v>0</v>
      </c>
      <c r="G83" s="21">
        <f t="shared" si="10"/>
        <v>0</v>
      </c>
      <c r="H83" s="9" t="s">
        <v>32</v>
      </c>
      <c r="I83" s="9" t="s">
        <v>13</v>
      </c>
    </row>
    <row r="84" spans="1:9" s="3" customFormat="1" ht="19.5" customHeight="1">
      <c r="A84" s="11">
        <f t="shared" si="11"/>
        <v>82</v>
      </c>
      <c r="B84" s="25" t="s">
        <v>120</v>
      </c>
      <c r="C84" s="9" t="s">
        <v>121</v>
      </c>
      <c r="D84" s="10" t="s">
        <v>131</v>
      </c>
      <c r="E84" s="9" t="s">
        <v>77</v>
      </c>
      <c r="F84" s="21">
        <v>72.4</v>
      </c>
      <c r="G84" s="21">
        <f t="shared" si="10"/>
        <v>72.4</v>
      </c>
      <c r="H84" s="20">
        <v>5</v>
      </c>
      <c r="I84" s="9" t="s">
        <v>13</v>
      </c>
    </row>
    <row r="85" spans="1:9" s="3" customFormat="1" ht="19.5" customHeight="1">
      <c r="A85" s="11">
        <f t="shared" si="11"/>
        <v>83</v>
      </c>
      <c r="B85" s="25" t="s">
        <v>132</v>
      </c>
      <c r="C85" s="9" t="s">
        <v>133</v>
      </c>
      <c r="D85" s="10" t="s">
        <v>134</v>
      </c>
      <c r="E85" s="9" t="s">
        <v>77</v>
      </c>
      <c r="F85" s="21">
        <v>74.2</v>
      </c>
      <c r="G85" s="21">
        <f t="shared" si="10"/>
        <v>74.2</v>
      </c>
      <c r="H85" s="20">
        <v>6</v>
      </c>
      <c r="I85" s="9" t="s">
        <v>13</v>
      </c>
    </row>
    <row r="86" spans="1:9" s="3" customFormat="1" ht="19.5" customHeight="1">
      <c r="A86" s="11">
        <f t="shared" si="11"/>
        <v>84</v>
      </c>
      <c r="B86" s="25" t="s">
        <v>132</v>
      </c>
      <c r="C86" s="9" t="s">
        <v>133</v>
      </c>
      <c r="D86" s="10" t="s">
        <v>135</v>
      </c>
      <c r="E86" s="9" t="s">
        <v>77</v>
      </c>
      <c r="F86" s="21">
        <v>74</v>
      </c>
      <c r="G86" s="21">
        <f t="shared" si="10"/>
        <v>74</v>
      </c>
      <c r="H86" s="20">
        <v>7</v>
      </c>
      <c r="I86" s="9" t="s">
        <v>13</v>
      </c>
    </row>
    <row r="87" spans="1:9" s="3" customFormat="1" ht="19.5" customHeight="1">
      <c r="A87" s="11">
        <f aca="true" t="shared" si="12" ref="A87:A96">ROW()-2</f>
        <v>85</v>
      </c>
      <c r="B87" s="25" t="s">
        <v>132</v>
      </c>
      <c r="C87" s="9" t="s">
        <v>133</v>
      </c>
      <c r="D87" s="10" t="s">
        <v>136</v>
      </c>
      <c r="E87" s="9" t="s">
        <v>77</v>
      </c>
      <c r="F87" s="21">
        <v>69.4</v>
      </c>
      <c r="G87" s="21">
        <f t="shared" si="10"/>
        <v>69.4</v>
      </c>
      <c r="H87" s="20">
        <v>8</v>
      </c>
      <c r="I87" s="9" t="s">
        <v>13</v>
      </c>
    </row>
    <row r="88" spans="1:9" s="3" customFormat="1" ht="19.5" customHeight="1">
      <c r="A88" s="11">
        <f t="shared" si="12"/>
        <v>86</v>
      </c>
      <c r="B88" s="25" t="s">
        <v>132</v>
      </c>
      <c r="C88" s="9" t="s">
        <v>133</v>
      </c>
      <c r="D88" s="10" t="s">
        <v>137</v>
      </c>
      <c r="E88" s="9" t="s">
        <v>77</v>
      </c>
      <c r="F88" s="21">
        <v>79.8</v>
      </c>
      <c r="G88" s="21">
        <f t="shared" si="10"/>
        <v>79.8</v>
      </c>
      <c r="H88" s="20">
        <v>2</v>
      </c>
      <c r="I88" s="9" t="s">
        <v>18</v>
      </c>
    </row>
    <row r="89" spans="1:9" s="3" customFormat="1" ht="19.5" customHeight="1">
      <c r="A89" s="11">
        <f t="shared" si="12"/>
        <v>87</v>
      </c>
      <c r="B89" s="25" t="s">
        <v>132</v>
      </c>
      <c r="C89" s="9" t="s">
        <v>133</v>
      </c>
      <c r="D89" s="10" t="s">
        <v>138</v>
      </c>
      <c r="E89" s="9" t="s">
        <v>77</v>
      </c>
      <c r="F89" s="21">
        <v>0</v>
      </c>
      <c r="G89" s="21">
        <f t="shared" si="10"/>
        <v>0</v>
      </c>
      <c r="H89" s="9" t="s">
        <v>32</v>
      </c>
      <c r="I89" s="9" t="s">
        <v>13</v>
      </c>
    </row>
    <row r="90" spans="1:9" s="3" customFormat="1" ht="19.5" customHeight="1">
      <c r="A90" s="11">
        <f t="shared" si="12"/>
        <v>88</v>
      </c>
      <c r="B90" s="25" t="s">
        <v>132</v>
      </c>
      <c r="C90" s="9" t="s">
        <v>133</v>
      </c>
      <c r="D90" s="10" t="s">
        <v>139</v>
      </c>
      <c r="E90" s="9" t="s">
        <v>77</v>
      </c>
      <c r="F90" s="21">
        <v>77.6</v>
      </c>
      <c r="G90" s="21">
        <f t="shared" si="10"/>
        <v>77.6</v>
      </c>
      <c r="H90" s="20">
        <v>3</v>
      </c>
      <c r="I90" s="9" t="s">
        <v>13</v>
      </c>
    </row>
    <row r="91" spans="1:9" s="3" customFormat="1" ht="19.5" customHeight="1">
      <c r="A91" s="11">
        <f t="shared" si="12"/>
        <v>89</v>
      </c>
      <c r="B91" s="25" t="s">
        <v>132</v>
      </c>
      <c r="C91" s="9" t="s">
        <v>133</v>
      </c>
      <c r="D91" s="10" t="s">
        <v>140</v>
      </c>
      <c r="E91" s="9" t="s">
        <v>77</v>
      </c>
      <c r="F91" s="21">
        <v>0</v>
      </c>
      <c r="G91" s="21">
        <f t="shared" si="10"/>
        <v>0</v>
      </c>
      <c r="H91" s="9" t="s">
        <v>32</v>
      </c>
      <c r="I91" s="9" t="s">
        <v>13</v>
      </c>
    </row>
    <row r="92" spans="1:9" s="3" customFormat="1" ht="19.5" customHeight="1">
      <c r="A92" s="11">
        <f t="shared" si="12"/>
        <v>90</v>
      </c>
      <c r="B92" s="25" t="s">
        <v>132</v>
      </c>
      <c r="C92" s="9" t="s">
        <v>133</v>
      </c>
      <c r="D92" s="10" t="s">
        <v>141</v>
      </c>
      <c r="E92" s="9" t="s">
        <v>77</v>
      </c>
      <c r="F92" s="21">
        <v>0</v>
      </c>
      <c r="G92" s="21">
        <f t="shared" si="10"/>
        <v>0</v>
      </c>
      <c r="H92" s="9" t="s">
        <v>32</v>
      </c>
      <c r="I92" s="9" t="s">
        <v>13</v>
      </c>
    </row>
    <row r="93" spans="1:9" s="3" customFormat="1" ht="19.5" customHeight="1">
      <c r="A93" s="11">
        <f t="shared" si="12"/>
        <v>91</v>
      </c>
      <c r="B93" s="25" t="s">
        <v>132</v>
      </c>
      <c r="C93" s="9" t="s">
        <v>133</v>
      </c>
      <c r="D93" s="18" t="s">
        <v>142</v>
      </c>
      <c r="E93" s="9" t="s">
        <v>77</v>
      </c>
      <c r="F93" s="21">
        <v>76.4</v>
      </c>
      <c r="G93" s="21">
        <f t="shared" si="10"/>
        <v>76.4</v>
      </c>
      <c r="H93" s="20">
        <v>4</v>
      </c>
      <c r="I93" s="9" t="s">
        <v>13</v>
      </c>
    </row>
    <row r="94" spans="1:9" s="3" customFormat="1" ht="19.5" customHeight="1">
      <c r="A94" s="11">
        <f t="shared" si="12"/>
        <v>92</v>
      </c>
      <c r="B94" s="25" t="s">
        <v>132</v>
      </c>
      <c r="C94" s="9" t="s">
        <v>133</v>
      </c>
      <c r="D94" s="10" t="s">
        <v>143</v>
      </c>
      <c r="E94" s="9" t="s">
        <v>77</v>
      </c>
      <c r="F94" s="21">
        <v>76.2</v>
      </c>
      <c r="G94" s="21">
        <f t="shared" si="10"/>
        <v>76.2</v>
      </c>
      <c r="H94" s="20">
        <v>5</v>
      </c>
      <c r="I94" s="9" t="s">
        <v>13</v>
      </c>
    </row>
    <row r="95" spans="1:9" s="3" customFormat="1" ht="19.5" customHeight="1">
      <c r="A95" s="11">
        <f t="shared" si="12"/>
        <v>93</v>
      </c>
      <c r="B95" s="25" t="s">
        <v>132</v>
      </c>
      <c r="C95" s="9" t="s">
        <v>133</v>
      </c>
      <c r="D95" s="10" t="s">
        <v>144</v>
      </c>
      <c r="E95" s="9" t="s">
        <v>77</v>
      </c>
      <c r="F95" s="21">
        <v>84.2</v>
      </c>
      <c r="G95" s="21">
        <f t="shared" si="10"/>
        <v>84.2</v>
      </c>
      <c r="H95" s="20">
        <v>1</v>
      </c>
      <c r="I95" s="9" t="s">
        <v>18</v>
      </c>
    </row>
    <row r="96" spans="1:9" s="3" customFormat="1" ht="19.5" customHeight="1">
      <c r="A96" s="11">
        <f t="shared" si="12"/>
        <v>94</v>
      </c>
      <c r="B96" s="25" t="s">
        <v>132</v>
      </c>
      <c r="C96" s="9" t="s">
        <v>145</v>
      </c>
      <c r="D96" s="10" t="s">
        <v>146</v>
      </c>
      <c r="E96" s="9" t="s">
        <v>77</v>
      </c>
      <c r="F96" s="21">
        <v>72.8</v>
      </c>
      <c r="G96" s="21">
        <f t="shared" si="10"/>
        <v>72.8</v>
      </c>
      <c r="H96" s="20">
        <v>4</v>
      </c>
      <c r="I96" s="9" t="s">
        <v>13</v>
      </c>
    </row>
    <row r="97" spans="1:9" s="3" customFormat="1" ht="19.5" customHeight="1">
      <c r="A97" s="11">
        <f aca="true" t="shared" si="13" ref="A97:A106">ROW()-2</f>
        <v>95</v>
      </c>
      <c r="B97" s="25" t="s">
        <v>132</v>
      </c>
      <c r="C97" s="9" t="s">
        <v>145</v>
      </c>
      <c r="D97" s="10" t="s">
        <v>147</v>
      </c>
      <c r="E97" s="9" t="s">
        <v>77</v>
      </c>
      <c r="F97" s="21">
        <v>70</v>
      </c>
      <c r="G97" s="21">
        <f t="shared" si="10"/>
        <v>70</v>
      </c>
      <c r="H97" s="20">
        <v>5</v>
      </c>
      <c r="I97" s="9" t="s">
        <v>13</v>
      </c>
    </row>
    <row r="98" spans="1:9" s="3" customFormat="1" ht="19.5" customHeight="1">
      <c r="A98" s="11">
        <f t="shared" si="13"/>
        <v>96</v>
      </c>
      <c r="B98" s="25" t="s">
        <v>132</v>
      </c>
      <c r="C98" s="9" t="s">
        <v>145</v>
      </c>
      <c r="D98" s="10" t="s">
        <v>148</v>
      </c>
      <c r="E98" s="9" t="s">
        <v>77</v>
      </c>
      <c r="F98" s="21">
        <v>75.2</v>
      </c>
      <c r="G98" s="21">
        <f t="shared" si="10"/>
        <v>75.2</v>
      </c>
      <c r="H98" s="20">
        <v>3</v>
      </c>
      <c r="I98" s="9" t="s">
        <v>13</v>
      </c>
    </row>
    <row r="99" spans="1:9" s="3" customFormat="1" ht="19.5" customHeight="1">
      <c r="A99" s="11">
        <f t="shared" si="13"/>
        <v>97</v>
      </c>
      <c r="B99" s="25" t="s">
        <v>132</v>
      </c>
      <c r="C99" s="9" t="s">
        <v>145</v>
      </c>
      <c r="D99" s="10" t="s">
        <v>149</v>
      </c>
      <c r="E99" s="9" t="s">
        <v>77</v>
      </c>
      <c r="F99" s="21">
        <v>79.6</v>
      </c>
      <c r="G99" s="21">
        <f t="shared" si="10"/>
        <v>79.6</v>
      </c>
      <c r="H99" s="20">
        <v>2</v>
      </c>
      <c r="I99" s="9" t="s">
        <v>13</v>
      </c>
    </row>
    <row r="100" spans="1:9" s="3" customFormat="1" ht="19.5" customHeight="1">
      <c r="A100" s="11">
        <f t="shared" si="13"/>
        <v>98</v>
      </c>
      <c r="B100" s="25" t="s">
        <v>132</v>
      </c>
      <c r="C100" s="9" t="s">
        <v>145</v>
      </c>
      <c r="D100" s="10" t="s">
        <v>150</v>
      </c>
      <c r="E100" s="9" t="s">
        <v>77</v>
      </c>
      <c r="F100" s="21">
        <v>82.4</v>
      </c>
      <c r="G100" s="21">
        <f t="shared" si="10"/>
        <v>82.4</v>
      </c>
      <c r="H100" s="20">
        <v>1</v>
      </c>
      <c r="I100" s="9" t="s">
        <v>18</v>
      </c>
    </row>
    <row r="101" spans="1:9" s="3" customFormat="1" ht="19.5" customHeight="1">
      <c r="A101" s="11">
        <f t="shared" si="13"/>
        <v>99</v>
      </c>
      <c r="B101" s="25" t="s">
        <v>151</v>
      </c>
      <c r="C101" s="9" t="s">
        <v>152</v>
      </c>
      <c r="D101" s="10" t="s">
        <v>153</v>
      </c>
      <c r="E101" s="9" t="s">
        <v>77</v>
      </c>
      <c r="F101" s="21">
        <v>77</v>
      </c>
      <c r="G101" s="21">
        <f t="shared" si="10"/>
        <v>77</v>
      </c>
      <c r="H101" s="20">
        <v>1</v>
      </c>
      <c r="I101" s="9" t="s">
        <v>18</v>
      </c>
    </row>
    <row r="102" spans="1:9" s="3" customFormat="1" ht="19.5" customHeight="1">
      <c r="A102" s="11">
        <f t="shared" si="13"/>
        <v>100</v>
      </c>
      <c r="B102" s="25" t="s">
        <v>151</v>
      </c>
      <c r="C102" s="9" t="s">
        <v>152</v>
      </c>
      <c r="D102" s="10" t="s">
        <v>154</v>
      </c>
      <c r="E102" s="9" t="s">
        <v>77</v>
      </c>
      <c r="F102" s="21">
        <v>74.4</v>
      </c>
      <c r="G102" s="21">
        <f t="shared" si="10"/>
        <v>74.4</v>
      </c>
      <c r="H102" s="20">
        <v>5</v>
      </c>
      <c r="I102" s="9" t="s">
        <v>13</v>
      </c>
    </row>
    <row r="103" spans="1:9" s="3" customFormat="1" ht="19.5" customHeight="1">
      <c r="A103" s="11">
        <f t="shared" si="13"/>
        <v>101</v>
      </c>
      <c r="B103" s="25" t="s">
        <v>151</v>
      </c>
      <c r="C103" s="9" t="s">
        <v>152</v>
      </c>
      <c r="D103" s="10" t="s">
        <v>155</v>
      </c>
      <c r="E103" s="9" t="s">
        <v>77</v>
      </c>
      <c r="F103" s="21">
        <v>74.8</v>
      </c>
      <c r="G103" s="21">
        <f t="shared" si="10"/>
        <v>74.8</v>
      </c>
      <c r="H103" s="20">
        <v>4</v>
      </c>
      <c r="I103" s="9" t="s">
        <v>13</v>
      </c>
    </row>
    <row r="104" spans="1:9" s="3" customFormat="1" ht="19.5" customHeight="1">
      <c r="A104" s="11">
        <f t="shared" si="13"/>
        <v>102</v>
      </c>
      <c r="B104" s="18" t="s">
        <v>151</v>
      </c>
      <c r="C104" s="11" t="s">
        <v>152</v>
      </c>
      <c r="D104" s="10" t="s">
        <v>156</v>
      </c>
      <c r="E104" s="9" t="s">
        <v>77</v>
      </c>
      <c r="F104" s="21">
        <v>75.8</v>
      </c>
      <c r="G104" s="21">
        <f t="shared" si="10"/>
        <v>75.8</v>
      </c>
      <c r="H104" s="20">
        <v>2</v>
      </c>
      <c r="I104" s="9" t="s">
        <v>13</v>
      </c>
    </row>
    <row r="105" spans="1:9" s="3" customFormat="1" ht="19.5" customHeight="1">
      <c r="A105" s="11">
        <f t="shared" si="13"/>
        <v>103</v>
      </c>
      <c r="B105" s="25" t="s">
        <v>151</v>
      </c>
      <c r="C105" s="9" t="s">
        <v>152</v>
      </c>
      <c r="D105" s="10" t="s">
        <v>157</v>
      </c>
      <c r="E105" s="9" t="s">
        <v>77</v>
      </c>
      <c r="F105" s="21">
        <v>75.4</v>
      </c>
      <c r="G105" s="21">
        <f t="shared" si="10"/>
        <v>75.4</v>
      </c>
      <c r="H105" s="20">
        <v>3</v>
      </c>
      <c r="I105" s="9" t="s">
        <v>13</v>
      </c>
    </row>
    <row r="106" spans="1:9" s="3" customFormat="1" ht="19.5" customHeight="1">
      <c r="A106" s="11">
        <f t="shared" si="13"/>
        <v>104</v>
      </c>
      <c r="B106" s="25" t="s">
        <v>158</v>
      </c>
      <c r="C106" s="9" t="s">
        <v>159</v>
      </c>
      <c r="D106" s="10" t="s">
        <v>160</v>
      </c>
      <c r="E106" s="9" t="s">
        <v>77</v>
      </c>
      <c r="F106" s="21">
        <v>77.8</v>
      </c>
      <c r="G106" s="21">
        <f t="shared" si="10"/>
        <v>77.8</v>
      </c>
      <c r="H106" s="20">
        <v>2</v>
      </c>
      <c r="I106" s="9" t="s">
        <v>18</v>
      </c>
    </row>
    <row r="107" spans="1:9" s="3" customFormat="1" ht="19.5" customHeight="1">
      <c r="A107" s="11">
        <f aca="true" t="shared" si="14" ref="A107:A116">ROW()-2</f>
        <v>105</v>
      </c>
      <c r="B107" s="25" t="s">
        <v>158</v>
      </c>
      <c r="C107" s="9" t="s">
        <v>159</v>
      </c>
      <c r="D107" s="10" t="s">
        <v>161</v>
      </c>
      <c r="E107" s="9" t="s">
        <v>77</v>
      </c>
      <c r="F107" s="21">
        <v>0</v>
      </c>
      <c r="G107" s="21">
        <f t="shared" si="10"/>
        <v>0</v>
      </c>
      <c r="H107" s="9" t="s">
        <v>32</v>
      </c>
      <c r="I107" s="9" t="s">
        <v>13</v>
      </c>
    </row>
    <row r="108" spans="1:9" s="3" customFormat="1" ht="19.5" customHeight="1">
      <c r="A108" s="11">
        <f t="shared" si="14"/>
        <v>106</v>
      </c>
      <c r="B108" s="25" t="s">
        <v>158</v>
      </c>
      <c r="C108" s="9" t="s">
        <v>159</v>
      </c>
      <c r="D108" s="10" t="s">
        <v>162</v>
      </c>
      <c r="E108" s="9" t="s">
        <v>77</v>
      </c>
      <c r="F108" s="21">
        <v>0</v>
      </c>
      <c r="G108" s="21">
        <f t="shared" si="10"/>
        <v>0</v>
      </c>
      <c r="H108" s="9" t="s">
        <v>32</v>
      </c>
      <c r="I108" s="9" t="s">
        <v>13</v>
      </c>
    </row>
    <row r="109" spans="1:9" s="3" customFormat="1" ht="19.5" customHeight="1">
      <c r="A109" s="11">
        <f t="shared" si="14"/>
        <v>107</v>
      </c>
      <c r="B109" s="25" t="s">
        <v>158</v>
      </c>
      <c r="C109" s="9" t="s">
        <v>159</v>
      </c>
      <c r="D109" s="10" t="s">
        <v>163</v>
      </c>
      <c r="E109" s="9" t="s">
        <v>77</v>
      </c>
      <c r="F109" s="21">
        <v>71.6</v>
      </c>
      <c r="G109" s="21">
        <f t="shared" si="10"/>
        <v>71.6</v>
      </c>
      <c r="H109" s="20">
        <v>5</v>
      </c>
      <c r="I109" s="9" t="s">
        <v>13</v>
      </c>
    </row>
    <row r="110" spans="1:9" s="3" customFormat="1" ht="19.5" customHeight="1">
      <c r="A110" s="11">
        <f t="shared" si="14"/>
        <v>108</v>
      </c>
      <c r="B110" s="25" t="s">
        <v>158</v>
      </c>
      <c r="C110" s="9" t="s">
        <v>159</v>
      </c>
      <c r="D110" s="10" t="s">
        <v>164</v>
      </c>
      <c r="E110" s="9" t="s">
        <v>77</v>
      </c>
      <c r="F110" s="21">
        <v>76.2</v>
      </c>
      <c r="G110" s="21">
        <f t="shared" si="10"/>
        <v>76.2</v>
      </c>
      <c r="H110" s="20">
        <v>4</v>
      </c>
      <c r="I110" s="9" t="s">
        <v>13</v>
      </c>
    </row>
    <row r="111" spans="1:9" s="3" customFormat="1" ht="19.5" customHeight="1">
      <c r="A111" s="11">
        <f t="shared" si="14"/>
        <v>109</v>
      </c>
      <c r="B111" s="25" t="s">
        <v>158</v>
      </c>
      <c r="C111" s="9" t="s">
        <v>159</v>
      </c>
      <c r="D111" s="10" t="s">
        <v>165</v>
      </c>
      <c r="E111" s="9" t="s">
        <v>77</v>
      </c>
      <c r="F111" s="21">
        <v>76.4</v>
      </c>
      <c r="G111" s="21">
        <f t="shared" si="10"/>
        <v>76.4</v>
      </c>
      <c r="H111" s="20">
        <v>3</v>
      </c>
      <c r="I111" s="9" t="s">
        <v>13</v>
      </c>
    </row>
    <row r="112" spans="1:9" s="3" customFormat="1" ht="19.5" customHeight="1">
      <c r="A112" s="11">
        <f t="shared" si="14"/>
        <v>110</v>
      </c>
      <c r="B112" s="25" t="s">
        <v>158</v>
      </c>
      <c r="C112" s="9" t="s">
        <v>159</v>
      </c>
      <c r="D112" s="10" t="s">
        <v>166</v>
      </c>
      <c r="E112" s="9" t="s">
        <v>77</v>
      </c>
      <c r="F112" s="21">
        <v>0</v>
      </c>
      <c r="G112" s="21">
        <f t="shared" si="10"/>
        <v>0</v>
      </c>
      <c r="H112" s="9" t="s">
        <v>32</v>
      </c>
      <c r="I112" s="9" t="s">
        <v>13</v>
      </c>
    </row>
    <row r="113" spans="1:9" s="3" customFormat="1" ht="19.5" customHeight="1">
      <c r="A113" s="11">
        <f t="shared" si="14"/>
        <v>111</v>
      </c>
      <c r="B113" s="25" t="s">
        <v>158</v>
      </c>
      <c r="C113" s="9" t="s">
        <v>159</v>
      </c>
      <c r="D113" s="10" t="s">
        <v>167</v>
      </c>
      <c r="E113" s="9" t="s">
        <v>77</v>
      </c>
      <c r="F113" s="21">
        <v>0</v>
      </c>
      <c r="G113" s="21">
        <f t="shared" si="10"/>
        <v>0</v>
      </c>
      <c r="H113" s="9" t="s">
        <v>32</v>
      </c>
      <c r="I113" s="9" t="s">
        <v>13</v>
      </c>
    </row>
    <row r="114" spans="1:9" s="3" customFormat="1" ht="19.5" customHeight="1">
      <c r="A114" s="11">
        <f t="shared" si="14"/>
        <v>112</v>
      </c>
      <c r="B114" s="25" t="s">
        <v>158</v>
      </c>
      <c r="C114" s="9" t="s">
        <v>159</v>
      </c>
      <c r="D114" s="10" t="s">
        <v>168</v>
      </c>
      <c r="E114" s="9" t="s">
        <v>77</v>
      </c>
      <c r="F114" s="21">
        <v>80.2</v>
      </c>
      <c r="G114" s="21">
        <f t="shared" si="10"/>
        <v>80.2</v>
      </c>
      <c r="H114" s="20">
        <v>1</v>
      </c>
      <c r="I114" s="9" t="s">
        <v>18</v>
      </c>
    </row>
    <row r="115" spans="1:9" s="3" customFormat="1" ht="19.5" customHeight="1">
      <c r="A115" s="11">
        <f t="shared" si="14"/>
        <v>113</v>
      </c>
      <c r="B115" s="25" t="s">
        <v>158</v>
      </c>
      <c r="C115" s="9" t="s">
        <v>159</v>
      </c>
      <c r="D115" s="10" t="s">
        <v>169</v>
      </c>
      <c r="E115" s="9" t="s">
        <v>77</v>
      </c>
      <c r="F115" s="21">
        <v>0</v>
      </c>
      <c r="G115" s="21">
        <f t="shared" si="10"/>
        <v>0</v>
      </c>
      <c r="H115" s="9" t="s">
        <v>32</v>
      </c>
      <c r="I115" s="9" t="s">
        <v>13</v>
      </c>
    </row>
    <row r="116" spans="1:9" s="3" customFormat="1" ht="19.5" customHeight="1">
      <c r="A116" s="11">
        <f t="shared" si="14"/>
        <v>114</v>
      </c>
      <c r="B116" s="25" t="s">
        <v>158</v>
      </c>
      <c r="C116" s="9" t="s">
        <v>170</v>
      </c>
      <c r="D116" s="10" t="s">
        <v>171</v>
      </c>
      <c r="E116" s="9" t="s">
        <v>77</v>
      </c>
      <c r="F116" s="21">
        <v>70.4</v>
      </c>
      <c r="G116" s="21">
        <f t="shared" si="10"/>
        <v>70.4</v>
      </c>
      <c r="H116" s="20">
        <v>5</v>
      </c>
      <c r="I116" s="9" t="s">
        <v>13</v>
      </c>
    </row>
    <row r="117" spans="1:9" s="3" customFormat="1" ht="19.5" customHeight="1">
      <c r="A117" s="11">
        <f aca="true" t="shared" si="15" ref="A117:A126">ROW()-2</f>
        <v>115</v>
      </c>
      <c r="B117" s="25" t="s">
        <v>158</v>
      </c>
      <c r="C117" s="9" t="s">
        <v>170</v>
      </c>
      <c r="D117" s="10" t="s">
        <v>172</v>
      </c>
      <c r="E117" s="9" t="s">
        <v>77</v>
      </c>
      <c r="F117" s="21">
        <v>79.4</v>
      </c>
      <c r="G117" s="21">
        <f t="shared" si="10"/>
        <v>79.4</v>
      </c>
      <c r="H117" s="20">
        <v>2</v>
      </c>
      <c r="I117" s="9" t="s">
        <v>13</v>
      </c>
    </row>
    <row r="118" spans="1:9" s="3" customFormat="1" ht="19.5" customHeight="1">
      <c r="A118" s="11">
        <f t="shared" si="15"/>
        <v>116</v>
      </c>
      <c r="B118" s="25" t="s">
        <v>158</v>
      </c>
      <c r="C118" s="9" t="s">
        <v>170</v>
      </c>
      <c r="D118" s="10" t="s">
        <v>173</v>
      </c>
      <c r="E118" s="9" t="s">
        <v>77</v>
      </c>
      <c r="F118" s="21">
        <v>67.6</v>
      </c>
      <c r="G118" s="21">
        <f t="shared" si="10"/>
        <v>67.6</v>
      </c>
      <c r="H118" s="20">
        <v>6</v>
      </c>
      <c r="I118" s="9" t="s">
        <v>13</v>
      </c>
    </row>
    <row r="119" spans="1:9" s="3" customFormat="1" ht="19.5" customHeight="1">
      <c r="A119" s="11">
        <f t="shared" si="15"/>
        <v>117</v>
      </c>
      <c r="B119" s="25" t="s">
        <v>158</v>
      </c>
      <c r="C119" s="9" t="s">
        <v>170</v>
      </c>
      <c r="D119" s="10" t="s">
        <v>174</v>
      </c>
      <c r="E119" s="9" t="s">
        <v>77</v>
      </c>
      <c r="F119" s="21">
        <v>78</v>
      </c>
      <c r="G119" s="21">
        <f t="shared" si="10"/>
        <v>78</v>
      </c>
      <c r="H119" s="20">
        <v>3</v>
      </c>
      <c r="I119" s="9" t="s">
        <v>13</v>
      </c>
    </row>
    <row r="120" spans="1:9" s="2" customFormat="1" ht="19.5" customHeight="1">
      <c r="A120" s="11">
        <f t="shared" si="15"/>
        <v>118</v>
      </c>
      <c r="B120" s="18" t="s">
        <v>158</v>
      </c>
      <c r="C120" s="11" t="s">
        <v>170</v>
      </c>
      <c r="D120" s="10" t="s">
        <v>175</v>
      </c>
      <c r="E120" s="9" t="s">
        <v>77</v>
      </c>
      <c r="F120" s="26">
        <v>0</v>
      </c>
      <c r="G120" s="21">
        <f t="shared" si="10"/>
        <v>0</v>
      </c>
      <c r="H120" s="11" t="s">
        <v>32</v>
      </c>
      <c r="I120" s="9" t="s">
        <v>13</v>
      </c>
    </row>
    <row r="121" spans="1:9" s="3" customFormat="1" ht="19.5" customHeight="1">
      <c r="A121" s="11">
        <f t="shared" si="15"/>
        <v>119</v>
      </c>
      <c r="B121" s="25" t="s">
        <v>158</v>
      </c>
      <c r="C121" s="9" t="s">
        <v>170</v>
      </c>
      <c r="D121" s="10" t="s">
        <v>176</v>
      </c>
      <c r="E121" s="9" t="s">
        <v>77</v>
      </c>
      <c r="F121" s="21">
        <v>75</v>
      </c>
      <c r="G121" s="21">
        <f t="shared" si="10"/>
        <v>75</v>
      </c>
      <c r="H121" s="20">
        <v>4</v>
      </c>
      <c r="I121" s="9" t="s">
        <v>13</v>
      </c>
    </row>
    <row r="122" spans="1:9" s="3" customFormat="1" ht="19.5" customHeight="1">
      <c r="A122" s="11">
        <f t="shared" si="15"/>
        <v>120</v>
      </c>
      <c r="B122" s="25" t="s">
        <v>158</v>
      </c>
      <c r="C122" s="9" t="s">
        <v>170</v>
      </c>
      <c r="D122" s="10" t="s">
        <v>177</v>
      </c>
      <c r="E122" s="9" t="s">
        <v>77</v>
      </c>
      <c r="F122" s="21">
        <v>80.6</v>
      </c>
      <c r="G122" s="21">
        <f t="shared" si="10"/>
        <v>80.6</v>
      </c>
      <c r="H122" s="20">
        <v>1</v>
      </c>
      <c r="I122" s="9" t="s">
        <v>18</v>
      </c>
    </row>
    <row r="123" spans="1:9" s="3" customFormat="1" ht="19.5" customHeight="1">
      <c r="A123" s="11">
        <f t="shared" si="15"/>
        <v>121</v>
      </c>
      <c r="B123" s="25" t="s">
        <v>178</v>
      </c>
      <c r="C123" s="9" t="s">
        <v>179</v>
      </c>
      <c r="D123" s="10" t="s">
        <v>180</v>
      </c>
      <c r="E123" s="9" t="s">
        <v>77</v>
      </c>
      <c r="F123" s="21">
        <v>78.4</v>
      </c>
      <c r="G123" s="21">
        <f t="shared" si="10"/>
        <v>78.4</v>
      </c>
      <c r="H123" s="20">
        <v>1</v>
      </c>
      <c r="I123" s="9" t="s">
        <v>18</v>
      </c>
    </row>
    <row r="124" spans="1:9" s="3" customFormat="1" ht="19.5" customHeight="1">
      <c r="A124" s="11">
        <f t="shared" si="15"/>
        <v>122</v>
      </c>
      <c r="B124" s="25" t="s">
        <v>178</v>
      </c>
      <c r="C124" s="9" t="s">
        <v>179</v>
      </c>
      <c r="D124" s="10" t="s">
        <v>181</v>
      </c>
      <c r="E124" s="9" t="s">
        <v>77</v>
      </c>
      <c r="F124" s="21">
        <v>0</v>
      </c>
      <c r="G124" s="21">
        <f t="shared" si="10"/>
        <v>0</v>
      </c>
      <c r="H124" s="9" t="s">
        <v>32</v>
      </c>
      <c r="I124" s="9" t="s">
        <v>13</v>
      </c>
    </row>
    <row r="125" spans="1:9" s="2" customFormat="1" ht="19.5" customHeight="1">
      <c r="A125" s="11">
        <f t="shared" si="15"/>
        <v>123</v>
      </c>
      <c r="B125" s="18" t="s">
        <v>178</v>
      </c>
      <c r="C125" s="11" t="s">
        <v>179</v>
      </c>
      <c r="D125" s="10" t="s">
        <v>182</v>
      </c>
      <c r="E125" s="9" t="s">
        <v>77</v>
      </c>
      <c r="F125" s="26">
        <v>76.6</v>
      </c>
      <c r="G125" s="21">
        <f t="shared" si="10"/>
        <v>76.6</v>
      </c>
      <c r="H125" s="11">
        <v>3</v>
      </c>
      <c r="I125" s="9" t="s">
        <v>13</v>
      </c>
    </row>
    <row r="126" spans="1:9" s="3" customFormat="1" ht="19.5" customHeight="1">
      <c r="A126" s="11">
        <f t="shared" si="15"/>
        <v>124</v>
      </c>
      <c r="B126" s="25" t="s">
        <v>178</v>
      </c>
      <c r="C126" s="9" t="s">
        <v>179</v>
      </c>
      <c r="D126" s="10" t="s">
        <v>183</v>
      </c>
      <c r="E126" s="9" t="s">
        <v>77</v>
      </c>
      <c r="F126" s="21">
        <v>77</v>
      </c>
      <c r="G126" s="21">
        <f t="shared" si="10"/>
        <v>77</v>
      </c>
      <c r="H126" s="20">
        <v>2</v>
      </c>
      <c r="I126" s="9" t="s">
        <v>13</v>
      </c>
    </row>
    <row r="127" spans="1:9" s="3" customFormat="1" ht="19.5" customHeight="1">
      <c r="A127" s="11">
        <f aca="true" t="shared" si="16" ref="A127:A136">ROW()-2</f>
        <v>125</v>
      </c>
      <c r="B127" s="25" t="s">
        <v>178</v>
      </c>
      <c r="C127" s="9" t="s">
        <v>179</v>
      </c>
      <c r="D127" s="10" t="s">
        <v>184</v>
      </c>
      <c r="E127" s="9" t="s">
        <v>77</v>
      </c>
      <c r="F127" s="21">
        <v>0</v>
      </c>
      <c r="G127" s="21">
        <f t="shared" si="10"/>
        <v>0</v>
      </c>
      <c r="H127" s="9" t="s">
        <v>32</v>
      </c>
      <c r="I127" s="9" t="s">
        <v>13</v>
      </c>
    </row>
    <row r="128" spans="1:9" ht="17.25" customHeight="1">
      <c r="A128" s="11">
        <f t="shared" si="16"/>
        <v>126</v>
      </c>
      <c r="B128" s="18" t="s">
        <v>185</v>
      </c>
      <c r="C128" s="11" t="s">
        <v>186</v>
      </c>
      <c r="D128" s="11" t="s">
        <v>187</v>
      </c>
      <c r="E128" s="20">
        <v>122.5</v>
      </c>
      <c r="F128" s="21">
        <v>88.14</v>
      </c>
      <c r="G128" s="21">
        <f>(E128/2+F128)/2</f>
        <v>74.695</v>
      </c>
      <c r="H128" s="22">
        <v>1</v>
      </c>
      <c r="I128" s="23" t="s">
        <v>18</v>
      </c>
    </row>
    <row r="129" spans="1:9" ht="17.25" customHeight="1">
      <c r="A129" s="11">
        <f t="shared" si="16"/>
        <v>127</v>
      </c>
      <c r="B129" s="18" t="s">
        <v>185</v>
      </c>
      <c r="C129" s="11" t="s">
        <v>186</v>
      </c>
      <c r="D129" s="11" t="s">
        <v>188</v>
      </c>
      <c r="E129" s="20">
        <v>114</v>
      </c>
      <c r="F129" s="21">
        <v>67.2</v>
      </c>
      <c r="G129" s="21">
        <f aca="true" t="shared" si="17" ref="G129:G152">(E129/2+F129)/2</f>
        <v>62.1</v>
      </c>
      <c r="H129" s="22">
        <v>8</v>
      </c>
      <c r="I129" s="23" t="s">
        <v>13</v>
      </c>
    </row>
    <row r="130" spans="1:9" ht="17.25" customHeight="1">
      <c r="A130" s="11">
        <f t="shared" si="16"/>
        <v>128</v>
      </c>
      <c r="B130" s="18" t="s">
        <v>185</v>
      </c>
      <c r="C130" s="11" t="s">
        <v>186</v>
      </c>
      <c r="D130" s="11" t="s">
        <v>189</v>
      </c>
      <c r="E130" s="20">
        <v>111.5</v>
      </c>
      <c r="F130" s="21">
        <v>66.42</v>
      </c>
      <c r="G130" s="21">
        <f t="shared" si="17"/>
        <v>61.085</v>
      </c>
      <c r="H130" s="22">
        <v>9</v>
      </c>
      <c r="I130" s="23" t="s">
        <v>13</v>
      </c>
    </row>
    <row r="131" spans="1:9" ht="17.25" customHeight="1">
      <c r="A131" s="11">
        <f t="shared" si="16"/>
        <v>129</v>
      </c>
      <c r="B131" s="18" t="s">
        <v>185</v>
      </c>
      <c r="C131" s="11" t="s">
        <v>186</v>
      </c>
      <c r="D131" s="11" t="s">
        <v>190</v>
      </c>
      <c r="E131" s="20">
        <v>111.5</v>
      </c>
      <c r="F131" s="21">
        <v>0</v>
      </c>
      <c r="G131" s="21">
        <f t="shared" si="17"/>
        <v>27.875</v>
      </c>
      <c r="H131" s="23" t="s">
        <v>32</v>
      </c>
      <c r="I131" s="23" t="s">
        <v>13</v>
      </c>
    </row>
    <row r="132" spans="1:9" ht="17.25" customHeight="1">
      <c r="A132" s="11">
        <f t="shared" si="16"/>
        <v>130</v>
      </c>
      <c r="B132" s="18" t="s">
        <v>185</v>
      </c>
      <c r="C132" s="11" t="s">
        <v>186</v>
      </c>
      <c r="D132" s="11" t="s">
        <v>191</v>
      </c>
      <c r="E132" s="20">
        <v>108</v>
      </c>
      <c r="F132" s="21">
        <v>0</v>
      </c>
      <c r="G132" s="21">
        <f t="shared" si="17"/>
        <v>27</v>
      </c>
      <c r="H132" s="23" t="s">
        <v>32</v>
      </c>
      <c r="I132" s="23" t="s">
        <v>13</v>
      </c>
    </row>
    <row r="133" spans="1:9" ht="17.25" customHeight="1">
      <c r="A133" s="11">
        <f t="shared" si="16"/>
        <v>131</v>
      </c>
      <c r="B133" s="18" t="s">
        <v>185</v>
      </c>
      <c r="C133" s="11" t="s">
        <v>186</v>
      </c>
      <c r="D133" s="11" t="s">
        <v>192</v>
      </c>
      <c r="E133" s="20">
        <v>107.5</v>
      </c>
      <c r="F133" s="21">
        <v>73.5</v>
      </c>
      <c r="G133" s="21">
        <f t="shared" si="17"/>
        <v>63.625</v>
      </c>
      <c r="H133" s="22">
        <v>4</v>
      </c>
      <c r="I133" s="23" t="s">
        <v>18</v>
      </c>
    </row>
    <row r="134" spans="1:9" ht="17.25" customHeight="1">
      <c r="A134" s="11">
        <f t="shared" si="16"/>
        <v>132</v>
      </c>
      <c r="B134" s="18" t="s">
        <v>185</v>
      </c>
      <c r="C134" s="11" t="s">
        <v>186</v>
      </c>
      <c r="D134" s="11" t="s">
        <v>193</v>
      </c>
      <c r="E134" s="20">
        <v>105.5</v>
      </c>
      <c r="F134" s="21">
        <v>71.96</v>
      </c>
      <c r="G134" s="21">
        <f t="shared" si="17"/>
        <v>62.355</v>
      </c>
      <c r="H134" s="22">
        <v>6</v>
      </c>
      <c r="I134" s="23" t="s">
        <v>18</v>
      </c>
    </row>
    <row r="135" spans="1:9" ht="17.25" customHeight="1">
      <c r="A135" s="11">
        <f t="shared" si="16"/>
        <v>133</v>
      </c>
      <c r="B135" s="18" t="s">
        <v>185</v>
      </c>
      <c r="C135" s="11" t="s">
        <v>186</v>
      </c>
      <c r="D135" s="11" t="s">
        <v>194</v>
      </c>
      <c r="E135" s="20">
        <v>105</v>
      </c>
      <c r="F135" s="21">
        <v>71.94</v>
      </c>
      <c r="G135" s="21">
        <f t="shared" si="17"/>
        <v>62.22</v>
      </c>
      <c r="H135" s="22">
        <v>7</v>
      </c>
      <c r="I135" s="23" t="s">
        <v>13</v>
      </c>
    </row>
    <row r="136" spans="1:9" ht="17.25" customHeight="1">
      <c r="A136" s="11">
        <f t="shared" si="16"/>
        <v>134</v>
      </c>
      <c r="B136" s="18" t="s">
        <v>185</v>
      </c>
      <c r="C136" s="11" t="s">
        <v>186</v>
      </c>
      <c r="D136" s="11" t="s">
        <v>195</v>
      </c>
      <c r="E136" s="20">
        <v>103.5</v>
      </c>
      <c r="F136" s="21">
        <v>80.76</v>
      </c>
      <c r="G136" s="21">
        <f t="shared" si="17"/>
        <v>66.255</v>
      </c>
      <c r="H136" s="22">
        <v>2</v>
      </c>
      <c r="I136" s="23" t="s">
        <v>18</v>
      </c>
    </row>
    <row r="137" spans="1:9" ht="17.25" customHeight="1">
      <c r="A137" s="11">
        <f aca="true" t="shared" si="18" ref="A137:A146">ROW()-2</f>
        <v>135</v>
      </c>
      <c r="B137" s="18" t="s">
        <v>185</v>
      </c>
      <c r="C137" s="11" t="s">
        <v>186</v>
      </c>
      <c r="D137" s="11" t="s">
        <v>196</v>
      </c>
      <c r="E137" s="20">
        <v>103</v>
      </c>
      <c r="F137" s="21">
        <v>80.06</v>
      </c>
      <c r="G137" s="21">
        <f t="shared" si="17"/>
        <v>65.78</v>
      </c>
      <c r="H137" s="22">
        <v>3</v>
      </c>
      <c r="I137" s="23" t="s">
        <v>18</v>
      </c>
    </row>
    <row r="138" spans="1:9" ht="17.25" customHeight="1">
      <c r="A138" s="11">
        <f t="shared" si="18"/>
        <v>136</v>
      </c>
      <c r="B138" s="18" t="s">
        <v>185</v>
      </c>
      <c r="C138" s="11" t="s">
        <v>186</v>
      </c>
      <c r="D138" s="11" t="s">
        <v>197</v>
      </c>
      <c r="E138" s="20">
        <v>103</v>
      </c>
      <c r="F138" s="21">
        <v>69.92</v>
      </c>
      <c r="G138" s="21">
        <f t="shared" si="17"/>
        <v>60.71</v>
      </c>
      <c r="H138" s="22">
        <v>10</v>
      </c>
      <c r="I138" s="23" t="s">
        <v>13</v>
      </c>
    </row>
    <row r="139" spans="1:9" ht="17.25" customHeight="1">
      <c r="A139" s="11">
        <f t="shared" si="18"/>
        <v>137</v>
      </c>
      <c r="B139" s="18" t="s">
        <v>185</v>
      </c>
      <c r="C139" s="11" t="s">
        <v>186</v>
      </c>
      <c r="D139" s="11" t="s">
        <v>198</v>
      </c>
      <c r="E139" s="20">
        <v>102.5</v>
      </c>
      <c r="F139" s="21">
        <v>63.54</v>
      </c>
      <c r="G139" s="21">
        <f t="shared" si="17"/>
        <v>57.394999999999996</v>
      </c>
      <c r="H139" s="22">
        <v>12</v>
      </c>
      <c r="I139" s="23" t="s">
        <v>13</v>
      </c>
    </row>
    <row r="140" spans="1:9" ht="17.25" customHeight="1">
      <c r="A140" s="11">
        <f t="shared" si="18"/>
        <v>138</v>
      </c>
      <c r="B140" s="18" t="s">
        <v>185</v>
      </c>
      <c r="C140" s="11" t="s">
        <v>186</v>
      </c>
      <c r="D140" s="11" t="s">
        <v>199</v>
      </c>
      <c r="E140" s="20">
        <v>102</v>
      </c>
      <c r="F140" s="21">
        <v>0</v>
      </c>
      <c r="G140" s="21">
        <f t="shared" si="17"/>
        <v>25.5</v>
      </c>
      <c r="H140" s="23" t="s">
        <v>32</v>
      </c>
      <c r="I140" s="23" t="s">
        <v>13</v>
      </c>
    </row>
    <row r="141" spans="1:9" ht="17.25" customHeight="1">
      <c r="A141" s="11">
        <f t="shared" si="18"/>
        <v>139</v>
      </c>
      <c r="B141" s="18" t="s">
        <v>185</v>
      </c>
      <c r="C141" s="11" t="s">
        <v>186</v>
      </c>
      <c r="D141" s="11" t="s">
        <v>200</v>
      </c>
      <c r="E141" s="20">
        <v>100.5</v>
      </c>
      <c r="F141" s="21">
        <v>75.1</v>
      </c>
      <c r="G141" s="21">
        <f t="shared" si="17"/>
        <v>62.675</v>
      </c>
      <c r="H141" s="22">
        <v>5</v>
      </c>
      <c r="I141" s="23" t="s">
        <v>18</v>
      </c>
    </row>
    <row r="142" spans="1:9" ht="17.25" customHeight="1">
      <c r="A142" s="11">
        <f t="shared" si="18"/>
        <v>140</v>
      </c>
      <c r="B142" s="18" t="s">
        <v>185</v>
      </c>
      <c r="C142" s="11" t="s">
        <v>186</v>
      </c>
      <c r="D142" s="11" t="s">
        <v>201</v>
      </c>
      <c r="E142" s="20">
        <v>100</v>
      </c>
      <c r="F142" s="21">
        <v>61.36</v>
      </c>
      <c r="G142" s="21">
        <f t="shared" si="17"/>
        <v>55.68</v>
      </c>
      <c r="H142" s="22">
        <v>14</v>
      </c>
      <c r="I142" s="23" t="s">
        <v>13</v>
      </c>
    </row>
    <row r="143" spans="1:9" ht="17.25" customHeight="1">
      <c r="A143" s="11">
        <f t="shared" si="18"/>
        <v>141</v>
      </c>
      <c r="B143" s="18" t="s">
        <v>185</v>
      </c>
      <c r="C143" s="11" t="s">
        <v>186</v>
      </c>
      <c r="D143" s="11" t="s">
        <v>202</v>
      </c>
      <c r="E143" s="20">
        <v>100</v>
      </c>
      <c r="F143" s="21">
        <v>64.52</v>
      </c>
      <c r="G143" s="21">
        <f t="shared" si="17"/>
        <v>57.26</v>
      </c>
      <c r="H143" s="22">
        <v>13</v>
      </c>
      <c r="I143" s="23" t="s">
        <v>13</v>
      </c>
    </row>
    <row r="144" spans="1:9" ht="17.25" customHeight="1">
      <c r="A144" s="11">
        <f t="shared" si="18"/>
        <v>142</v>
      </c>
      <c r="B144" s="18" t="s">
        <v>185</v>
      </c>
      <c r="C144" s="11" t="s">
        <v>186</v>
      </c>
      <c r="D144" s="11" t="s">
        <v>203</v>
      </c>
      <c r="E144" s="20">
        <v>98.5</v>
      </c>
      <c r="F144" s="21">
        <v>50.5</v>
      </c>
      <c r="G144" s="21">
        <f t="shared" si="17"/>
        <v>49.875</v>
      </c>
      <c r="H144" s="23" t="s">
        <v>32</v>
      </c>
      <c r="I144" s="23" t="s">
        <v>13</v>
      </c>
    </row>
    <row r="145" spans="1:9" ht="17.25" customHeight="1">
      <c r="A145" s="11">
        <f t="shared" si="18"/>
        <v>143</v>
      </c>
      <c r="B145" s="18" t="s">
        <v>185</v>
      </c>
      <c r="C145" s="11" t="s">
        <v>186</v>
      </c>
      <c r="D145" s="11" t="s">
        <v>204</v>
      </c>
      <c r="E145" s="20">
        <v>98</v>
      </c>
      <c r="F145" s="21">
        <v>0</v>
      </c>
      <c r="G145" s="21">
        <f t="shared" si="17"/>
        <v>24.5</v>
      </c>
      <c r="H145" s="23" t="s">
        <v>32</v>
      </c>
      <c r="I145" s="23" t="s">
        <v>13</v>
      </c>
    </row>
    <row r="146" spans="1:9" ht="17.25" customHeight="1">
      <c r="A146" s="11">
        <f t="shared" si="18"/>
        <v>144</v>
      </c>
      <c r="B146" s="18" t="s">
        <v>185</v>
      </c>
      <c r="C146" s="11" t="s">
        <v>186</v>
      </c>
      <c r="D146" s="11" t="s">
        <v>205</v>
      </c>
      <c r="E146" s="20">
        <v>98</v>
      </c>
      <c r="F146" s="21">
        <v>70.76</v>
      </c>
      <c r="G146" s="21">
        <f t="shared" si="17"/>
        <v>59.88</v>
      </c>
      <c r="H146" s="22">
        <v>11</v>
      </c>
      <c r="I146" s="23" t="s">
        <v>13</v>
      </c>
    </row>
    <row r="147" spans="1:9" ht="17.25" customHeight="1">
      <c r="A147" s="11">
        <f aca="true" t="shared" si="19" ref="A147:A152">ROW()-2</f>
        <v>145</v>
      </c>
      <c r="B147" s="18" t="s">
        <v>206</v>
      </c>
      <c r="C147" s="11" t="s">
        <v>207</v>
      </c>
      <c r="D147" s="11" t="s">
        <v>208</v>
      </c>
      <c r="E147" s="20">
        <v>132.5</v>
      </c>
      <c r="F147" s="21">
        <v>51.38</v>
      </c>
      <c r="G147" s="21">
        <f t="shared" si="17"/>
        <v>58.815</v>
      </c>
      <c r="H147" s="23" t="s">
        <v>32</v>
      </c>
      <c r="I147" s="23" t="s">
        <v>13</v>
      </c>
    </row>
    <row r="148" spans="1:9" ht="17.25" customHeight="1">
      <c r="A148" s="11">
        <f t="shared" si="19"/>
        <v>146</v>
      </c>
      <c r="B148" s="18" t="s">
        <v>206</v>
      </c>
      <c r="C148" s="11" t="s">
        <v>207</v>
      </c>
      <c r="D148" s="11" t="s">
        <v>209</v>
      </c>
      <c r="E148" s="20">
        <v>105.5</v>
      </c>
      <c r="F148" s="21">
        <v>0</v>
      </c>
      <c r="G148" s="21">
        <f t="shared" si="17"/>
        <v>26.375</v>
      </c>
      <c r="H148" s="23" t="s">
        <v>32</v>
      </c>
      <c r="I148" s="23" t="s">
        <v>13</v>
      </c>
    </row>
    <row r="149" spans="1:9" ht="17.25" customHeight="1">
      <c r="A149" s="11">
        <f t="shared" si="19"/>
        <v>147</v>
      </c>
      <c r="B149" s="18" t="s">
        <v>206</v>
      </c>
      <c r="C149" s="11" t="s">
        <v>207</v>
      </c>
      <c r="D149" s="11" t="s">
        <v>210</v>
      </c>
      <c r="E149" s="20">
        <v>102.5</v>
      </c>
      <c r="F149" s="21">
        <v>0</v>
      </c>
      <c r="G149" s="21">
        <f t="shared" si="17"/>
        <v>25.625</v>
      </c>
      <c r="H149" s="23" t="s">
        <v>32</v>
      </c>
      <c r="I149" s="23" t="s">
        <v>13</v>
      </c>
    </row>
    <row r="150" spans="1:9" ht="17.25" customHeight="1">
      <c r="A150" s="11">
        <f t="shared" si="19"/>
        <v>148</v>
      </c>
      <c r="B150" s="18" t="s">
        <v>206</v>
      </c>
      <c r="C150" s="11" t="s">
        <v>207</v>
      </c>
      <c r="D150" s="11" t="s">
        <v>211</v>
      </c>
      <c r="E150" s="20">
        <v>97</v>
      </c>
      <c r="F150" s="21">
        <v>68.42</v>
      </c>
      <c r="G150" s="21">
        <f t="shared" si="17"/>
        <v>58.46</v>
      </c>
      <c r="H150" s="22">
        <v>1</v>
      </c>
      <c r="I150" s="23" t="s">
        <v>18</v>
      </c>
    </row>
    <row r="151" spans="1:9" ht="17.25" customHeight="1">
      <c r="A151" s="11">
        <f t="shared" si="19"/>
        <v>149</v>
      </c>
      <c r="B151" s="18" t="s">
        <v>206</v>
      </c>
      <c r="C151" s="11" t="s">
        <v>207</v>
      </c>
      <c r="D151" s="11" t="s">
        <v>212</v>
      </c>
      <c r="E151" s="20">
        <v>94.5</v>
      </c>
      <c r="F151" s="21">
        <v>0</v>
      </c>
      <c r="G151" s="21">
        <f t="shared" si="17"/>
        <v>23.625</v>
      </c>
      <c r="H151" s="23" t="s">
        <v>32</v>
      </c>
      <c r="I151" s="23" t="s">
        <v>13</v>
      </c>
    </row>
    <row r="152" spans="1:9" ht="17.25" customHeight="1">
      <c r="A152" s="11">
        <f t="shared" si="19"/>
        <v>150</v>
      </c>
      <c r="B152" s="18" t="s">
        <v>206</v>
      </c>
      <c r="C152" s="11" t="s">
        <v>207</v>
      </c>
      <c r="D152" s="11" t="s">
        <v>213</v>
      </c>
      <c r="E152" s="20">
        <v>91.5</v>
      </c>
      <c r="F152" s="21">
        <v>68.12</v>
      </c>
      <c r="G152" s="21">
        <f t="shared" si="17"/>
        <v>56.935</v>
      </c>
      <c r="H152" s="22">
        <v>2</v>
      </c>
      <c r="I152" s="23" t="s">
        <v>18</v>
      </c>
    </row>
  </sheetData>
  <sheetProtection/>
  <mergeCells count="1">
    <mergeCell ref="A1:I1"/>
  </mergeCells>
  <printOptions/>
  <pageMargins left="0.7480314960629921"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80"/>
  <sheetViews>
    <sheetView zoomScaleSheetLayoutView="100" workbookViewId="0" topLeftCell="A1">
      <selection activeCell="I13" sqref="I13"/>
    </sheetView>
  </sheetViews>
  <sheetFormatPr defaultColWidth="8.875" defaultRowHeight="14.25"/>
  <cols>
    <col min="1" max="1" width="7.00390625" style="3" customWidth="1"/>
    <col min="2" max="2" width="52.375" style="3" customWidth="1"/>
    <col min="3" max="3" width="12.375" style="3" customWidth="1"/>
    <col min="4" max="4" width="20.625" style="3" customWidth="1"/>
    <col min="5" max="7" width="14.00390625" style="3" customWidth="1"/>
    <col min="8" max="16384" width="8.875" style="3" customWidth="1"/>
  </cols>
  <sheetData>
    <row r="1" spans="1:4" ht="46.5" customHeight="1">
      <c r="A1" s="4" t="s">
        <v>214</v>
      </c>
      <c r="B1" s="4"/>
      <c r="C1" s="4"/>
      <c r="D1" s="4"/>
    </row>
    <row r="2" spans="1:6" s="1" customFormat="1" ht="19.5" customHeight="1">
      <c r="A2" s="5" t="s">
        <v>1</v>
      </c>
      <c r="B2" s="6" t="s">
        <v>2</v>
      </c>
      <c r="C2" s="7" t="s">
        <v>3</v>
      </c>
      <c r="D2" s="6" t="s">
        <v>4</v>
      </c>
      <c r="E2" s="5" t="s">
        <v>215</v>
      </c>
      <c r="F2" s="5" t="s">
        <v>216</v>
      </c>
    </row>
    <row r="3" spans="1:6" ht="19.5" customHeight="1">
      <c r="A3" s="8">
        <v>1</v>
      </c>
      <c r="B3" s="9" t="s">
        <v>120</v>
      </c>
      <c r="C3" s="9" t="s">
        <v>121</v>
      </c>
      <c r="D3" s="10" t="s">
        <v>122</v>
      </c>
      <c r="E3" s="3">
        <v>2</v>
      </c>
      <c r="F3" s="3" t="s">
        <v>217</v>
      </c>
    </row>
    <row r="4" spans="1:6" ht="19.5" customHeight="1">
      <c r="A4" s="8">
        <v>2</v>
      </c>
      <c r="B4" s="9" t="s">
        <v>120</v>
      </c>
      <c r="C4" s="9" t="s">
        <v>121</v>
      </c>
      <c r="D4" s="10" t="s">
        <v>123</v>
      </c>
      <c r="E4" s="3">
        <v>2</v>
      </c>
      <c r="F4" s="3" t="s">
        <v>217</v>
      </c>
    </row>
    <row r="5" spans="1:6" ht="19.5" customHeight="1">
      <c r="A5" s="8">
        <v>3</v>
      </c>
      <c r="B5" s="9" t="s">
        <v>120</v>
      </c>
      <c r="C5" s="9" t="s">
        <v>121</v>
      </c>
      <c r="D5" s="10" t="s">
        <v>124</v>
      </c>
      <c r="E5" s="3">
        <v>2</v>
      </c>
      <c r="F5" s="3" t="s">
        <v>217</v>
      </c>
    </row>
    <row r="6" spans="1:6" ht="19.5" customHeight="1">
      <c r="A6" s="8">
        <v>4</v>
      </c>
      <c r="B6" s="9" t="s">
        <v>120</v>
      </c>
      <c r="C6" s="9" t="s">
        <v>121</v>
      </c>
      <c r="D6" s="10" t="s">
        <v>125</v>
      </c>
      <c r="E6" s="3">
        <v>2</v>
      </c>
      <c r="F6" s="3" t="s">
        <v>217</v>
      </c>
    </row>
    <row r="7" spans="1:6" ht="19.5" customHeight="1">
      <c r="A7" s="8">
        <v>5</v>
      </c>
      <c r="B7" s="9" t="s">
        <v>120</v>
      </c>
      <c r="C7" s="9" t="s">
        <v>121</v>
      </c>
      <c r="D7" s="10" t="s">
        <v>126</v>
      </c>
      <c r="E7" s="3">
        <v>2</v>
      </c>
      <c r="F7" s="3" t="s">
        <v>217</v>
      </c>
    </row>
    <row r="8" spans="1:6" ht="19.5" customHeight="1">
      <c r="A8" s="8">
        <v>6</v>
      </c>
      <c r="B8" s="9" t="s">
        <v>120</v>
      </c>
      <c r="C8" s="9" t="s">
        <v>121</v>
      </c>
      <c r="D8" s="10" t="s">
        <v>127</v>
      </c>
      <c r="E8" s="3">
        <v>2</v>
      </c>
      <c r="F8" s="3" t="s">
        <v>217</v>
      </c>
    </row>
    <row r="9" spans="1:6" ht="19.5" customHeight="1">
      <c r="A9" s="8">
        <v>7</v>
      </c>
      <c r="B9" s="9" t="s">
        <v>120</v>
      </c>
      <c r="C9" s="9" t="s">
        <v>121</v>
      </c>
      <c r="D9" s="10" t="s">
        <v>128</v>
      </c>
      <c r="E9" s="3">
        <v>2</v>
      </c>
      <c r="F9" s="3" t="s">
        <v>217</v>
      </c>
    </row>
    <row r="10" spans="1:6" ht="19.5" customHeight="1">
      <c r="A10" s="8">
        <v>8</v>
      </c>
      <c r="B10" s="9" t="s">
        <v>120</v>
      </c>
      <c r="C10" s="9" t="s">
        <v>121</v>
      </c>
      <c r="D10" s="10" t="s">
        <v>129</v>
      </c>
      <c r="E10" s="3">
        <v>2</v>
      </c>
      <c r="F10" s="3" t="s">
        <v>217</v>
      </c>
    </row>
    <row r="11" spans="1:6" ht="19.5" customHeight="1">
      <c r="A11" s="8">
        <v>9</v>
      </c>
      <c r="B11" s="9" t="s">
        <v>120</v>
      </c>
      <c r="C11" s="9" t="s">
        <v>121</v>
      </c>
      <c r="D11" s="10" t="s">
        <v>130</v>
      </c>
      <c r="E11" s="3">
        <v>2</v>
      </c>
      <c r="F11" s="3" t="s">
        <v>217</v>
      </c>
    </row>
    <row r="12" spans="1:6" ht="19.5" customHeight="1">
      <c r="A12" s="8">
        <v>10</v>
      </c>
      <c r="B12" s="9" t="s">
        <v>120</v>
      </c>
      <c r="C12" s="9" t="s">
        <v>121</v>
      </c>
      <c r="D12" s="10" t="s">
        <v>131</v>
      </c>
      <c r="E12" s="3">
        <v>2</v>
      </c>
      <c r="F12" s="3" t="s">
        <v>217</v>
      </c>
    </row>
    <row r="13" spans="1:6" ht="19.5" customHeight="1">
      <c r="A13" s="8">
        <v>11</v>
      </c>
      <c r="B13" s="9" t="s">
        <v>132</v>
      </c>
      <c r="C13" s="9" t="s">
        <v>133</v>
      </c>
      <c r="D13" s="10" t="s">
        <v>134</v>
      </c>
      <c r="E13" s="3">
        <v>3</v>
      </c>
      <c r="F13" s="3" t="s">
        <v>218</v>
      </c>
    </row>
    <row r="14" spans="1:6" ht="19.5" customHeight="1">
      <c r="A14" s="8">
        <v>12</v>
      </c>
      <c r="B14" s="9" t="s">
        <v>132</v>
      </c>
      <c r="C14" s="9" t="s">
        <v>133</v>
      </c>
      <c r="D14" s="10" t="s">
        <v>135</v>
      </c>
      <c r="E14" s="3">
        <v>3</v>
      </c>
      <c r="F14" s="3" t="s">
        <v>218</v>
      </c>
    </row>
    <row r="15" spans="1:6" ht="19.5" customHeight="1">
      <c r="A15" s="8">
        <v>13</v>
      </c>
      <c r="B15" s="9" t="s">
        <v>132</v>
      </c>
      <c r="C15" s="9" t="s">
        <v>133</v>
      </c>
      <c r="D15" s="10" t="s">
        <v>136</v>
      </c>
      <c r="E15" s="3">
        <v>3</v>
      </c>
      <c r="F15" s="3" t="s">
        <v>218</v>
      </c>
    </row>
    <row r="16" spans="1:6" ht="19.5" customHeight="1">
      <c r="A16" s="8">
        <v>14</v>
      </c>
      <c r="B16" s="9" t="s">
        <v>132</v>
      </c>
      <c r="C16" s="9" t="s">
        <v>133</v>
      </c>
      <c r="D16" s="10" t="s">
        <v>137</v>
      </c>
      <c r="E16" s="3">
        <v>3</v>
      </c>
      <c r="F16" s="3" t="s">
        <v>218</v>
      </c>
    </row>
    <row r="17" spans="1:6" ht="19.5" customHeight="1">
      <c r="A17" s="8">
        <v>15</v>
      </c>
      <c r="B17" s="9" t="s">
        <v>132</v>
      </c>
      <c r="C17" s="9" t="s">
        <v>133</v>
      </c>
      <c r="D17" s="10" t="s">
        <v>138</v>
      </c>
      <c r="E17" s="3">
        <v>3</v>
      </c>
      <c r="F17" s="3" t="s">
        <v>218</v>
      </c>
    </row>
    <row r="18" spans="1:6" ht="19.5" customHeight="1">
      <c r="A18" s="8">
        <v>16</v>
      </c>
      <c r="B18" s="9" t="s">
        <v>132</v>
      </c>
      <c r="C18" s="9" t="s">
        <v>133</v>
      </c>
      <c r="D18" s="10" t="s">
        <v>139</v>
      </c>
      <c r="E18" s="3">
        <v>3</v>
      </c>
      <c r="F18" s="3" t="s">
        <v>218</v>
      </c>
    </row>
    <row r="19" spans="1:6" ht="19.5" customHeight="1">
      <c r="A19" s="8">
        <v>17</v>
      </c>
      <c r="B19" s="9" t="s">
        <v>132</v>
      </c>
      <c r="C19" s="9" t="s">
        <v>133</v>
      </c>
      <c r="D19" s="10" t="s">
        <v>140</v>
      </c>
      <c r="E19" s="3">
        <v>3</v>
      </c>
      <c r="F19" s="3" t="s">
        <v>218</v>
      </c>
    </row>
    <row r="20" spans="1:6" ht="19.5" customHeight="1">
      <c r="A20" s="8">
        <v>18</v>
      </c>
      <c r="B20" s="9" t="s">
        <v>132</v>
      </c>
      <c r="C20" s="9" t="s">
        <v>133</v>
      </c>
      <c r="D20" s="10" t="s">
        <v>141</v>
      </c>
      <c r="E20" s="3">
        <v>3</v>
      </c>
      <c r="F20" s="3" t="s">
        <v>218</v>
      </c>
    </row>
    <row r="21" spans="1:6" ht="19.5" customHeight="1">
      <c r="A21" s="8">
        <v>19</v>
      </c>
      <c r="B21" s="9" t="s">
        <v>132</v>
      </c>
      <c r="C21" s="9" t="s">
        <v>133</v>
      </c>
      <c r="D21" s="10" t="s">
        <v>142</v>
      </c>
      <c r="E21" s="3">
        <v>3</v>
      </c>
      <c r="F21" s="3" t="s">
        <v>218</v>
      </c>
    </row>
    <row r="22" spans="1:6" ht="19.5" customHeight="1">
      <c r="A22" s="8">
        <v>20</v>
      </c>
      <c r="B22" s="9" t="s">
        <v>132</v>
      </c>
      <c r="C22" s="9" t="s">
        <v>133</v>
      </c>
      <c r="D22" s="10" t="s">
        <v>143</v>
      </c>
      <c r="E22" s="3">
        <v>3</v>
      </c>
      <c r="F22" s="3" t="s">
        <v>218</v>
      </c>
    </row>
    <row r="23" spans="1:6" ht="19.5" customHeight="1">
      <c r="A23" s="8">
        <v>21</v>
      </c>
      <c r="B23" s="9" t="s">
        <v>132</v>
      </c>
      <c r="C23" s="9" t="s">
        <v>133</v>
      </c>
      <c r="D23" s="10" t="s">
        <v>144</v>
      </c>
      <c r="E23" s="3">
        <v>3</v>
      </c>
      <c r="F23" s="3" t="s">
        <v>218</v>
      </c>
    </row>
    <row r="24" spans="1:6" ht="19.5" customHeight="1">
      <c r="A24" s="8">
        <v>22</v>
      </c>
      <c r="B24" s="9" t="s">
        <v>132</v>
      </c>
      <c r="C24" s="9" t="s">
        <v>145</v>
      </c>
      <c r="D24" s="10" t="s">
        <v>146</v>
      </c>
      <c r="E24" s="3">
        <v>3</v>
      </c>
      <c r="F24" s="3" t="s">
        <v>218</v>
      </c>
    </row>
    <row r="25" spans="1:6" ht="19.5" customHeight="1">
      <c r="A25" s="8">
        <v>23</v>
      </c>
      <c r="B25" s="9" t="s">
        <v>132</v>
      </c>
      <c r="C25" s="9" t="s">
        <v>145</v>
      </c>
      <c r="D25" s="10" t="s">
        <v>147</v>
      </c>
      <c r="E25" s="3">
        <v>3</v>
      </c>
      <c r="F25" s="3" t="s">
        <v>218</v>
      </c>
    </row>
    <row r="26" spans="1:6" ht="19.5" customHeight="1">
      <c r="A26" s="8">
        <v>24</v>
      </c>
      <c r="B26" s="9" t="s">
        <v>132</v>
      </c>
      <c r="C26" s="9" t="s">
        <v>145</v>
      </c>
      <c r="D26" s="10" t="s">
        <v>148</v>
      </c>
      <c r="E26" s="3">
        <v>3</v>
      </c>
      <c r="F26" s="3" t="s">
        <v>218</v>
      </c>
    </row>
    <row r="27" spans="1:6" ht="19.5" customHeight="1">
      <c r="A27" s="8">
        <v>25</v>
      </c>
      <c r="B27" s="9" t="s">
        <v>132</v>
      </c>
      <c r="C27" s="9" t="s">
        <v>145</v>
      </c>
      <c r="D27" s="10" t="s">
        <v>149</v>
      </c>
      <c r="E27" s="3">
        <v>3</v>
      </c>
      <c r="F27" s="3" t="s">
        <v>218</v>
      </c>
    </row>
    <row r="28" spans="1:6" ht="19.5" customHeight="1">
      <c r="A28" s="8">
        <v>26</v>
      </c>
      <c r="B28" s="9" t="s">
        <v>132</v>
      </c>
      <c r="C28" s="9" t="s">
        <v>145</v>
      </c>
      <c r="D28" s="10" t="s">
        <v>150</v>
      </c>
      <c r="E28" s="3">
        <v>3</v>
      </c>
      <c r="F28" s="3" t="s">
        <v>218</v>
      </c>
    </row>
    <row r="29" spans="1:6" ht="19.5" customHeight="1">
      <c r="A29" s="8">
        <v>27</v>
      </c>
      <c r="B29" s="9" t="s">
        <v>158</v>
      </c>
      <c r="C29" s="9" t="s">
        <v>159</v>
      </c>
      <c r="D29" s="10" t="s">
        <v>160</v>
      </c>
      <c r="E29" s="3">
        <v>3</v>
      </c>
      <c r="F29" s="3" t="s">
        <v>217</v>
      </c>
    </row>
    <row r="30" spans="1:6" ht="19.5" customHeight="1">
      <c r="A30" s="8">
        <v>28</v>
      </c>
      <c r="B30" s="9" t="s">
        <v>158</v>
      </c>
      <c r="C30" s="9" t="s">
        <v>159</v>
      </c>
      <c r="D30" s="10" t="s">
        <v>161</v>
      </c>
      <c r="E30" s="3">
        <v>3</v>
      </c>
      <c r="F30" s="3" t="s">
        <v>217</v>
      </c>
    </row>
    <row r="31" spans="1:6" ht="19.5" customHeight="1">
      <c r="A31" s="8">
        <v>29</v>
      </c>
      <c r="B31" s="9" t="s">
        <v>158</v>
      </c>
      <c r="C31" s="9" t="s">
        <v>159</v>
      </c>
      <c r="D31" s="10" t="s">
        <v>162</v>
      </c>
      <c r="E31" s="3">
        <v>3</v>
      </c>
      <c r="F31" s="3" t="s">
        <v>217</v>
      </c>
    </row>
    <row r="32" spans="1:6" ht="19.5" customHeight="1">
      <c r="A32" s="8">
        <v>30</v>
      </c>
      <c r="B32" s="9" t="s">
        <v>158</v>
      </c>
      <c r="C32" s="9" t="s">
        <v>159</v>
      </c>
      <c r="D32" s="10" t="s">
        <v>163</v>
      </c>
      <c r="E32" s="3">
        <v>3</v>
      </c>
      <c r="F32" s="3" t="s">
        <v>217</v>
      </c>
    </row>
    <row r="33" spans="1:6" ht="19.5" customHeight="1">
      <c r="A33" s="8">
        <v>31</v>
      </c>
      <c r="B33" s="9" t="s">
        <v>158</v>
      </c>
      <c r="C33" s="9" t="s">
        <v>159</v>
      </c>
      <c r="D33" s="10" t="s">
        <v>164</v>
      </c>
      <c r="E33" s="3">
        <v>3</v>
      </c>
      <c r="F33" s="3" t="s">
        <v>217</v>
      </c>
    </row>
    <row r="34" spans="1:6" ht="19.5" customHeight="1">
      <c r="A34" s="8">
        <v>32</v>
      </c>
      <c r="B34" s="9" t="s">
        <v>158</v>
      </c>
      <c r="C34" s="9" t="s">
        <v>159</v>
      </c>
      <c r="D34" s="10" t="s">
        <v>165</v>
      </c>
      <c r="E34" s="3">
        <v>3</v>
      </c>
      <c r="F34" s="3" t="s">
        <v>217</v>
      </c>
    </row>
    <row r="35" spans="1:6" ht="19.5" customHeight="1">
      <c r="A35" s="8">
        <v>33</v>
      </c>
      <c r="B35" s="9" t="s">
        <v>158</v>
      </c>
      <c r="C35" s="9" t="s">
        <v>159</v>
      </c>
      <c r="D35" s="10" t="s">
        <v>166</v>
      </c>
      <c r="E35" s="3">
        <v>3</v>
      </c>
      <c r="F35" s="3" t="s">
        <v>217</v>
      </c>
    </row>
    <row r="36" spans="1:6" ht="19.5" customHeight="1">
      <c r="A36" s="8">
        <v>34</v>
      </c>
      <c r="B36" s="9" t="s">
        <v>158</v>
      </c>
      <c r="C36" s="9" t="s">
        <v>159</v>
      </c>
      <c r="D36" s="10" t="s">
        <v>167</v>
      </c>
      <c r="E36" s="3">
        <v>3</v>
      </c>
      <c r="F36" s="3" t="s">
        <v>217</v>
      </c>
    </row>
    <row r="37" spans="1:6" ht="19.5" customHeight="1">
      <c r="A37" s="8">
        <v>35</v>
      </c>
      <c r="B37" s="9" t="s">
        <v>158</v>
      </c>
      <c r="C37" s="9" t="s">
        <v>159</v>
      </c>
      <c r="D37" s="10" t="s">
        <v>168</v>
      </c>
      <c r="E37" s="3">
        <v>3</v>
      </c>
      <c r="F37" s="3" t="s">
        <v>217</v>
      </c>
    </row>
    <row r="38" spans="1:6" ht="19.5" customHeight="1">
      <c r="A38" s="8">
        <v>36</v>
      </c>
      <c r="B38" s="9" t="s">
        <v>158</v>
      </c>
      <c r="C38" s="9" t="s">
        <v>159</v>
      </c>
      <c r="D38" s="10" t="s">
        <v>169</v>
      </c>
      <c r="E38" s="3">
        <v>3</v>
      </c>
      <c r="F38" s="3" t="s">
        <v>217</v>
      </c>
    </row>
    <row r="39" spans="1:6" ht="19.5" customHeight="1">
      <c r="A39" s="8">
        <v>37</v>
      </c>
      <c r="B39" s="9" t="s">
        <v>158</v>
      </c>
      <c r="C39" s="9" t="s">
        <v>170</v>
      </c>
      <c r="D39" s="10" t="s">
        <v>171</v>
      </c>
      <c r="E39" s="3">
        <v>3</v>
      </c>
      <c r="F39" s="3" t="s">
        <v>217</v>
      </c>
    </row>
    <row r="40" spans="1:6" ht="19.5" customHeight="1">
      <c r="A40" s="8">
        <v>38</v>
      </c>
      <c r="B40" s="9" t="s">
        <v>158</v>
      </c>
      <c r="C40" s="9" t="s">
        <v>170</v>
      </c>
      <c r="D40" s="10" t="s">
        <v>172</v>
      </c>
      <c r="E40" s="3">
        <v>3</v>
      </c>
      <c r="F40" s="3" t="s">
        <v>217</v>
      </c>
    </row>
    <row r="41" spans="1:6" ht="19.5" customHeight="1">
      <c r="A41" s="8">
        <v>39</v>
      </c>
      <c r="B41" s="9" t="s">
        <v>158</v>
      </c>
      <c r="C41" s="9" t="s">
        <v>170</v>
      </c>
      <c r="D41" s="10" t="s">
        <v>173</v>
      </c>
      <c r="E41" s="3">
        <v>3</v>
      </c>
      <c r="F41" s="3" t="s">
        <v>217</v>
      </c>
    </row>
    <row r="42" spans="1:6" ht="19.5" customHeight="1">
      <c r="A42" s="8">
        <v>40</v>
      </c>
      <c r="B42" s="9" t="s">
        <v>158</v>
      </c>
      <c r="C42" s="9" t="s">
        <v>170</v>
      </c>
      <c r="D42" s="10" t="s">
        <v>174</v>
      </c>
      <c r="E42" s="3">
        <v>3</v>
      </c>
      <c r="F42" s="3" t="s">
        <v>217</v>
      </c>
    </row>
    <row r="43" spans="1:6" s="2" customFormat="1" ht="19.5" customHeight="1">
      <c r="A43" s="8">
        <v>41</v>
      </c>
      <c r="B43" s="11" t="s">
        <v>158</v>
      </c>
      <c r="C43" s="11" t="s">
        <v>170</v>
      </c>
      <c r="D43" s="10" t="s">
        <v>175</v>
      </c>
      <c r="E43" s="3">
        <v>3</v>
      </c>
      <c r="F43" s="3" t="s">
        <v>217</v>
      </c>
    </row>
    <row r="44" spans="1:6" ht="19.5" customHeight="1">
      <c r="A44" s="8">
        <v>42</v>
      </c>
      <c r="B44" s="9" t="s">
        <v>158</v>
      </c>
      <c r="C44" s="9" t="s">
        <v>170</v>
      </c>
      <c r="D44" s="10" t="s">
        <v>176</v>
      </c>
      <c r="E44" s="3">
        <v>3</v>
      </c>
      <c r="F44" s="3" t="s">
        <v>217</v>
      </c>
    </row>
    <row r="45" spans="1:6" ht="19.5" customHeight="1">
      <c r="A45" s="8">
        <v>43</v>
      </c>
      <c r="B45" s="9" t="s">
        <v>158</v>
      </c>
      <c r="C45" s="9" t="s">
        <v>170</v>
      </c>
      <c r="D45" s="10" t="s">
        <v>177</v>
      </c>
      <c r="E45" s="3">
        <v>3</v>
      </c>
      <c r="F45" s="3" t="s">
        <v>217</v>
      </c>
    </row>
    <row r="46" spans="1:6" ht="19.5" customHeight="1">
      <c r="A46" s="8">
        <v>44</v>
      </c>
      <c r="B46" s="9" t="s">
        <v>178</v>
      </c>
      <c r="C46" s="9" t="s">
        <v>179</v>
      </c>
      <c r="D46" s="10" t="s">
        <v>180</v>
      </c>
      <c r="E46" s="3">
        <v>3</v>
      </c>
      <c r="F46" s="3" t="s">
        <v>217</v>
      </c>
    </row>
    <row r="47" spans="1:6" ht="19.5" customHeight="1">
      <c r="A47" s="8">
        <v>45</v>
      </c>
      <c r="B47" s="9" t="s">
        <v>178</v>
      </c>
      <c r="C47" s="9" t="s">
        <v>179</v>
      </c>
      <c r="D47" s="10" t="s">
        <v>181</v>
      </c>
      <c r="E47" s="3">
        <v>3</v>
      </c>
      <c r="F47" s="3" t="s">
        <v>217</v>
      </c>
    </row>
    <row r="48" spans="1:6" s="2" customFormat="1" ht="19.5" customHeight="1">
      <c r="A48" s="8">
        <v>46</v>
      </c>
      <c r="B48" s="11" t="s">
        <v>178</v>
      </c>
      <c r="C48" s="11" t="s">
        <v>179</v>
      </c>
      <c r="D48" s="10" t="s">
        <v>182</v>
      </c>
      <c r="E48" s="3">
        <v>3</v>
      </c>
      <c r="F48" s="3" t="s">
        <v>217</v>
      </c>
    </row>
    <row r="49" spans="1:6" ht="19.5" customHeight="1">
      <c r="A49" s="8">
        <v>47</v>
      </c>
      <c r="B49" s="9" t="s">
        <v>178</v>
      </c>
      <c r="C49" s="9" t="s">
        <v>179</v>
      </c>
      <c r="D49" s="10" t="s">
        <v>183</v>
      </c>
      <c r="E49" s="3">
        <v>3</v>
      </c>
      <c r="F49" s="3" t="s">
        <v>217</v>
      </c>
    </row>
    <row r="50" spans="1:6" ht="19.5" customHeight="1">
      <c r="A50" s="8">
        <v>48</v>
      </c>
      <c r="B50" s="9" t="s">
        <v>178</v>
      </c>
      <c r="C50" s="9" t="s">
        <v>179</v>
      </c>
      <c r="D50" s="10" t="s">
        <v>184</v>
      </c>
      <c r="E50" s="3">
        <v>3</v>
      </c>
      <c r="F50" s="3" t="s">
        <v>217</v>
      </c>
    </row>
    <row r="51" spans="1:6" ht="19.5" customHeight="1">
      <c r="A51" s="8">
        <v>49</v>
      </c>
      <c r="B51" s="9" t="s">
        <v>151</v>
      </c>
      <c r="C51" s="9" t="s">
        <v>152</v>
      </c>
      <c r="D51" s="10" t="s">
        <v>153</v>
      </c>
      <c r="E51" s="3">
        <v>3</v>
      </c>
      <c r="F51" s="3" t="s">
        <v>218</v>
      </c>
    </row>
    <row r="52" spans="1:6" ht="19.5" customHeight="1">
      <c r="A52" s="8">
        <v>50</v>
      </c>
      <c r="B52" s="9" t="s">
        <v>151</v>
      </c>
      <c r="C52" s="9" t="s">
        <v>152</v>
      </c>
      <c r="D52" s="10" t="s">
        <v>154</v>
      </c>
      <c r="E52" s="3">
        <v>3</v>
      </c>
      <c r="F52" s="3" t="s">
        <v>218</v>
      </c>
    </row>
    <row r="53" spans="1:6" ht="19.5" customHeight="1">
      <c r="A53" s="8">
        <v>51</v>
      </c>
      <c r="B53" s="9" t="s">
        <v>151</v>
      </c>
      <c r="C53" s="9" t="s">
        <v>152</v>
      </c>
      <c r="D53" s="10" t="s">
        <v>155</v>
      </c>
      <c r="E53" s="3">
        <v>3</v>
      </c>
      <c r="F53" s="3" t="s">
        <v>218</v>
      </c>
    </row>
    <row r="54" spans="1:6" ht="19.5" customHeight="1">
      <c r="A54" s="8">
        <v>52</v>
      </c>
      <c r="B54" s="11" t="s">
        <v>151</v>
      </c>
      <c r="C54" s="11" t="s">
        <v>152</v>
      </c>
      <c r="D54" s="10" t="s">
        <v>156</v>
      </c>
      <c r="E54" s="3">
        <v>3</v>
      </c>
      <c r="F54" s="3" t="s">
        <v>218</v>
      </c>
    </row>
    <row r="55" spans="1:6" ht="19.5" customHeight="1">
      <c r="A55" s="8">
        <v>53</v>
      </c>
      <c r="B55" s="9" t="s">
        <v>151</v>
      </c>
      <c r="C55" s="9" t="s">
        <v>152</v>
      </c>
      <c r="D55" s="10" t="s">
        <v>157</v>
      </c>
      <c r="E55" s="3">
        <v>3</v>
      </c>
      <c r="F55" s="3" t="s">
        <v>218</v>
      </c>
    </row>
    <row r="56" spans="1:6" ht="19.5" customHeight="1">
      <c r="A56" s="8">
        <v>54</v>
      </c>
      <c r="B56" s="9" t="s">
        <v>74</v>
      </c>
      <c r="C56" s="9" t="s">
        <v>75</v>
      </c>
      <c r="D56" s="10" t="s">
        <v>219</v>
      </c>
      <c r="E56" s="3">
        <v>2</v>
      </c>
      <c r="F56" s="3" t="s">
        <v>218</v>
      </c>
    </row>
    <row r="57" spans="1:6" ht="19.5" customHeight="1">
      <c r="A57" s="8">
        <v>55</v>
      </c>
      <c r="B57" s="9" t="s">
        <v>74</v>
      </c>
      <c r="C57" s="9" t="s">
        <v>75</v>
      </c>
      <c r="D57" s="10" t="s">
        <v>78</v>
      </c>
      <c r="E57" s="3">
        <v>2</v>
      </c>
      <c r="F57" s="3" t="s">
        <v>218</v>
      </c>
    </row>
    <row r="58" spans="1:6" ht="19.5" customHeight="1">
      <c r="A58" s="8">
        <v>56</v>
      </c>
      <c r="B58" s="9" t="s">
        <v>74</v>
      </c>
      <c r="C58" s="9" t="s">
        <v>75</v>
      </c>
      <c r="D58" s="10" t="s">
        <v>79</v>
      </c>
      <c r="E58" s="3">
        <v>2</v>
      </c>
      <c r="F58" s="3" t="s">
        <v>218</v>
      </c>
    </row>
    <row r="59" spans="1:6" ht="19.5" customHeight="1">
      <c r="A59" s="8">
        <v>57</v>
      </c>
      <c r="B59" s="9" t="s">
        <v>74</v>
      </c>
      <c r="C59" s="9" t="s">
        <v>75</v>
      </c>
      <c r="D59" s="10" t="s">
        <v>80</v>
      </c>
      <c r="E59" s="3">
        <v>2</v>
      </c>
      <c r="F59" s="3" t="s">
        <v>218</v>
      </c>
    </row>
    <row r="60" spans="1:6" ht="19.5" customHeight="1">
      <c r="A60" s="8">
        <v>58</v>
      </c>
      <c r="B60" s="9" t="s">
        <v>74</v>
      </c>
      <c r="C60" s="9" t="s">
        <v>75</v>
      </c>
      <c r="D60" s="10" t="s">
        <v>81</v>
      </c>
      <c r="E60" s="3">
        <v>2</v>
      </c>
      <c r="F60" s="3" t="s">
        <v>218</v>
      </c>
    </row>
    <row r="61" spans="1:6" ht="19.5" customHeight="1">
      <c r="A61" s="8">
        <v>59</v>
      </c>
      <c r="B61" s="9" t="s">
        <v>82</v>
      </c>
      <c r="C61" s="9" t="s">
        <v>83</v>
      </c>
      <c r="D61" s="10" t="s">
        <v>84</v>
      </c>
      <c r="E61" s="3">
        <v>2</v>
      </c>
      <c r="F61" s="3" t="s">
        <v>218</v>
      </c>
    </row>
    <row r="62" spans="1:6" ht="19.5" customHeight="1">
      <c r="A62" s="8">
        <v>60</v>
      </c>
      <c r="B62" s="9" t="s">
        <v>82</v>
      </c>
      <c r="C62" s="9" t="s">
        <v>83</v>
      </c>
      <c r="D62" s="10" t="s">
        <v>85</v>
      </c>
      <c r="E62" s="3">
        <v>2</v>
      </c>
      <c r="F62" s="3" t="s">
        <v>218</v>
      </c>
    </row>
    <row r="63" spans="1:6" ht="19.5" customHeight="1">
      <c r="A63" s="8">
        <v>61</v>
      </c>
      <c r="B63" s="9" t="s">
        <v>82</v>
      </c>
      <c r="C63" s="9" t="s">
        <v>83</v>
      </c>
      <c r="D63" s="10" t="s">
        <v>86</v>
      </c>
      <c r="E63" s="3">
        <v>2</v>
      </c>
      <c r="F63" s="3" t="s">
        <v>218</v>
      </c>
    </row>
    <row r="64" spans="1:6" ht="19.5" customHeight="1">
      <c r="A64" s="8">
        <v>62</v>
      </c>
      <c r="B64" s="9" t="s">
        <v>82</v>
      </c>
      <c r="C64" s="9" t="s">
        <v>83</v>
      </c>
      <c r="D64" s="10" t="s">
        <v>87</v>
      </c>
      <c r="E64" s="3">
        <v>2</v>
      </c>
      <c r="F64" s="3" t="s">
        <v>218</v>
      </c>
    </row>
    <row r="65" spans="1:6" ht="19.5" customHeight="1">
      <c r="A65" s="8">
        <v>63</v>
      </c>
      <c r="B65" s="9" t="s">
        <v>82</v>
      </c>
      <c r="C65" s="9" t="s">
        <v>83</v>
      </c>
      <c r="D65" s="10" t="s">
        <v>88</v>
      </c>
      <c r="E65" s="3">
        <v>2</v>
      </c>
      <c r="F65" s="3" t="s">
        <v>218</v>
      </c>
    </row>
    <row r="66" spans="1:6" ht="19.5" customHeight="1">
      <c r="A66" s="8">
        <v>64</v>
      </c>
      <c r="B66" s="9" t="s">
        <v>103</v>
      </c>
      <c r="C66" s="9" t="s">
        <v>104</v>
      </c>
      <c r="D66" s="10" t="s">
        <v>105</v>
      </c>
      <c r="E66" s="3">
        <v>2</v>
      </c>
      <c r="F66" s="3" t="s">
        <v>217</v>
      </c>
    </row>
    <row r="67" spans="1:6" ht="19.5" customHeight="1">
      <c r="A67" s="8">
        <v>65</v>
      </c>
      <c r="B67" s="9" t="s">
        <v>103</v>
      </c>
      <c r="C67" s="9" t="s">
        <v>104</v>
      </c>
      <c r="D67" s="10" t="s">
        <v>106</v>
      </c>
      <c r="E67" s="3">
        <v>2</v>
      </c>
      <c r="F67" s="3" t="s">
        <v>217</v>
      </c>
    </row>
    <row r="68" spans="1:6" ht="19.5" customHeight="1">
      <c r="A68" s="8">
        <v>66</v>
      </c>
      <c r="B68" s="9" t="s">
        <v>103</v>
      </c>
      <c r="C68" s="9" t="s">
        <v>104</v>
      </c>
      <c r="D68" s="10" t="s">
        <v>107</v>
      </c>
      <c r="E68" s="3">
        <v>2</v>
      </c>
      <c r="F68" s="3" t="s">
        <v>217</v>
      </c>
    </row>
    <row r="69" spans="1:6" ht="19.5" customHeight="1">
      <c r="A69" s="8">
        <v>67</v>
      </c>
      <c r="B69" s="9" t="s">
        <v>103</v>
      </c>
      <c r="C69" s="9" t="s">
        <v>104</v>
      </c>
      <c r="D69" s="10" t="s">
        <v>108</v>
      </c>
      <c r="E69" s="3">
        <v>2</v>
      </c>
      <c r="F69" s="3" t="s">
        <v>217</v>
      </c>
    </row>
    <row r="70" spans="1:6" ht="19.5" customHeight="1">
      <c r="A70" s="8">
        <v>68</v>
      </c>
      <c r="B70" s="9" t="s">
        <v>103</v>
      </c>
      <c r="C70" s="9" t="s">
        <v>104</v>
      </c>
      <c r="D70" s="10" t="s">
        <v>109</v>
      </c>
      <c r="E70" s="3">
        <v>2</v>
      </c>
      <c r="F70" s="3" t="s">
        <v>217</v>
      </c>
    </row>
    <row r="71" spans="1:6" ht="19.5" customHeight="1">
      <c r="A71" s="8">
        <v>69</v>
      </c>
      <c r="B71" s="9" t="s">
        <v>89</v>
      </c>
      <c r="C71" s="9" t="s">
        <v>90</v>
      </c>
      <c r="D71" s="10" t="s">
        <v>91</v>
      </c>
      <c r="E71" s="3">
        <v>2</v>
      </c>
      <c r="F71" s="3" t="s">
        <v>218</v>
      </c>
    </row>
    <row r="72" spans="1:6" ht="19.5" customHeight="1">
      <c r="A72" s="8">
        <v>70</v>
      </c>
      <c r="B72" s="9" t="s">
        <v>89</v>
      </c>
      <c r="C72" s="9" t="s">
        <v>90</v>
      </c>
      <c r="D72" s="10" t="s">
        <v>92</v>
      </c>
      <c r="E72" s="3">
        <v>2</v>
      </c>
      <c r="F72" s="3" t="s">
        <v>218</v>
      </c>
    </row>
    <row r="73" spans="1:6" ht="19.5" customHeight="1">
      <c r="A73" s="8">
        <v>71</v>
      </c>
      <c r="B73" s="9" t="s">
        <v>89</v>
      </c>
      <c r="C73" s="9" t="s">
        <v>90</v>
      </c>
      <c r="D73" s="10" t="s">
        <v>93</v>
      </c>
      <c r="E73" s="3">
        <v>2</v>
      </c>
      <c r="F73" s="3" t="s">
        <v>218</v>
      </c>
    </row>
    <row r="74" spans="1:6" ht="19.5" customHeight="1">
      <c r="A74" s="8">
        <v>72</v>
      </c>
      <c r="B74" s="9" t="s">
        <v>89</v>
      </c>
      <c r="C74" s="9" t="s">
        <v>90</v>
      </c>
      <c r="D74" s="10" t="s">
        <v>94</v>
      </c>
      <c r="E74" s="3">
        <v>2</v>
      </c>
      <c r="F74" s="3" t="s">
        <v>218</v>
      </c>
    </row>
    <row r="75" spans="1:6" ht="19.5" customHeight="1">
      <c r="A75" s="8">
        <v>73</v>
      </c>
      <c r="B75" s="9" t="s">
        <v>89</v>
      </c>
      <c r="C75" s="9" t="s">
        <v>90</v>
      </c>
      <c r="D75" s="10" t="s">
        <v>95</v>
      </c>
      <c r="E75" s="3">
        <v>2</v>
      </c>
      <c r="F75" s="3" t="s">
        <v>218</v>
      </c>
    </row>
    <row r="76" spans="1:6" ht="19.5" customHeight="1">
      <c r="A76" s="8">
        <v>74</v>
      </c>
      <c r="B76" s="9" t="s">
        <v>96</v>
      </c>
      <c r="C76" s="9" t="s">
        <v>97</v>
      </c>
      <c r="D76" s="10" t="s">
        <v>98</v>
      </c>
      <c r="E76" s="3">
        <v>2</v>
      </c>
      <c r="F76" s="3" t="s">
        <v>218</v>
      </c>
    </row>
    <row r="77" spans="1:6" ht="19.5" customHeight="1">
      <c r="A77" s="8">
        <v>75</v>
      </c>
      <c r="B77" s="9" t="s">
        <v>96</v>
      </c>
      <c r="C77" s="9" t="s">
        <v>97</v>
      </c>
      <c r="D77" s="10" t="s">
        <v>99</v>
      </c>
      <c r="E77" s="3">
        <v>2</v>
      </c>
      <c r="F77" s="3" t="s">
        <v>218</v>
      </c>
    </row>
    <row r="78" spans="1:6" ht="19.5" customHeight="1">
      <c r="A78" s="8">
        <v>76</v>
      </c>
      <c r="B78" s="9" t="s">
        <v>96</v>
      </c>
      <c r="C78" s="9" t="s">
        <v>97</v>
      </c>
      <c r="D78" s="10" t="s">
        <v>100</v>
      </c>
      <c r="E78" s="3">
        <v>2</v>
      </c>
      <c r="F78" s="3" t="s">
        <v>218</v>
      </c>
    </row>
    <row r="79" spans="1:6" ht="19.5" customHeight="1">
      <c r="A79" s="8">
        <v>77</v>
      </c>
      <c r="B79" s="9" t="s">
        <v>96</v>
      </c>
      <c r="C79" s="9" t="s">
        <v>97</v>
      </c>
      <c r="D79" s="10" t="s">
        <v>101</v>
      </c>
      <c r="E79" s="3">
        <v>2</v>
      </c>
      <c r="F79" s="3" t="s">
        <v>218</v>
      </c>
    </row>
    <row r="80" spans="1:6" ht="19.5" customHeight="1">
      <c r="A80" s="8">
        <v>78</v>
      </c>
      <c r="B80" s="9" t="s">
        <v>96</v>
      </c>
      <c r="C80" s="9" t="s">
        <v>97</v>
      </c>
      <c r="D80" s="10" t="s">
        <v>102</v>
      </c>
      <c r="E80" s="3">
        <v>2</v>
      </c>
      <c r="F80" s="3" t="s">
        <v>218</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2021-08-26T02:23:42Z</cp:lastPrinted>
  <dcterms:created xsi:type="dcterms:W3CDTF">2015-06-07T02:19:00Z</dcterms:created>
  <dcterms:modified xsi:type="dcterms:W3CDTF">2021-09-06T08:34:07Z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45798426F6F14E9ABBA7D5F4DA713BC7</vt:lpwstr>
  </property>
  <property fmtid="{D5CDD505-2E9C-101B-9397-08002B2CF9AE}" pid="4" name="KSOProductBuildV">
    <vt:lpwstr>2052-11.1.0.10503</vt:lpwstr>
  </property>
</Properties>
</file>