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表" sheetId="1" r:id="rId1"/>
  </sheets>
  <definedNames>
    <definedName name="_xlnm.Print_Titles" localSheetId="0">'岗位表'!$3:$3</definedName>
  </definedNames>
  <calcPr fullCalcOnLoad="1"/>
</workbook>
</file>

<file path=xl/sharedStrings.xml><?xml version="1.0" encoding="utf-8"?>
<sst xmlns="http://schemas.openxmlformats.org/spreadsheetml/2006/main" count="51" uniqueCount="51">
  <si>
    <t>附件1</t>
  </si>
  <si>
    <t>2021年石河子开发区面向社会公开招聘工作人员岗位公告表</t>
  </si>
  <si>
    <t>序号</t>
  </si>
  <si>
    <t>类别</t>
  </si>
  <si>
    <t>职位名称</t>
  </si>
  <si>
    <t>招聘人数</t>
  </si>
  <si>
    <t>岗位职责</t>
  </si>
  <si>
    <t>岗位能力要求</t>
  </si>
  <si>
    <t>学历、专业及其他要求</t>
  </si>
  <si>
    <t>党群服务中心</t>
  </si>
  <si>
    <t>文秘岗</t>
  </si>
  <si>
    <t xml:space="preserve">1.起草各类综合性文字资料，包括工作计划、总结、报告、决议等重要文件和领导重要讲话稿件等；
2.组织安排各种会议、重要活动和工作日程等；
3.开展政策研究，为决策提供依据和咨询意见；
4.领导交代的其他工作。                                           </t>
  </si>
  <si>
    <t>业务能力：熟悉经济、政务、文秘等工作；       
综合能力：具备丰富的经济学知识储备，有较强的文字功底和语言表达能力</t>
  </si>
  <si>
    <t>1、学历：全日制本科及以上学历
2、专业：经济、中文、新闻等相关专业
3、35岁以下，中共党员
4、有文秘相关工作经历者优先</t>
  </si>
  <si>
    <t>经济发展中心</t>
  </si>
  <si>
    <t>固定资产投资岗</t>
  </si>
  <si>
    <t>1.统筹开发区固定资产投资项目的核准备案、节能审查、项目库储备、项目调度的组织协调等工作；          
2.开发区固定资产投资专业的政策性资金申请工作，跟踪、协调落实资金使用情况并提出整改建议；           
3.管理开发区循环经济工作；                       
4.开发区固定资产投资项目管理，研究、落实促进投资的政策措施；                                    
5.开发区预算内资金项目管理的组织协调；                         
6.固定资产投资调度和统计工作。</t>
  </si>
  <si>
    <t>业务能力：知道经济类相关专业知识；            
综合能力：具备较强的沟通协调与文字处理能力</t>
  </si>
  <si>
    <t>1、学历：全日制本科及以上学历
2、专业：经济学类、管理类专业
3、年龄：本科30岁以下，研究生35岁以下</t>
  </si>
  <si>
    <t>环保管理岗</t>
  </si>
  <si>
    <t>1.贯彻落实国家有关法律法规和政策要求，制定辖区内生态环保相关制度，并推动落实；
负责拟定、组织实施区内生态环境建设规划和污染防治规划；
2.贯彻执行环境保护有关标准、技术规范；
3.监督管理辖区内污染物、污染源的防治工作；
4.负责限期整治、排污申报登记、排污许可证等制度的实施；
5.承担落实师市减排目标任务的污染物排放总量控制工作；
6.负责环境监察工作；
7.负责辖区内新、改、扩建项目环境管理、污染物总量指标、环境影响评价工作；
8.组织中介编制规划环评，参与园区生态环境三线一单工作，制定重污染天气应急预案。</t>
  </si>
  <si>
    <t>业务能力：熟悉环保相关工作；
综合能力：较强的沟通能力和执行能力</t>
  </si>
  <si>
    <t>1、学历：全日制本科及以上学历
2、专业：化学、环境工程、经济学类、管理类专业
3、年龄：本科30岁以下，研究生35岁以下</t>
  </si>
  <si>
    <t>外经外贸管理岗</t>
  </si>
  <si>
    <t>1.编制开发区外贸规划、计划和政策，负责开发区外资、外贸资金申报、管理；                           
2.统筹开发区对外贸易经营者备案登记、进出口许可证受理等工作；                                  3.落实开发区自贸区和开发区海关特殊监管区的相关工作；                                            4.负责开发区外资企业设立、变更的审批和管理，培育外资企业；                                            5.实施中西部地区承接产业转移、进出口技术交易、国家级经开区考核等相关工作。</t>
  </si>
  <si>
    <t>业务能力：知道外经外贸相关专业知识；                         综合能力：具备较强的沟通协调与执行能力。</t>
  </si>
  <si>
    <t>1、学历：全日制本科及以上学历，
2、专业：经济学类、电子信息类相关专业
3、年龄：本科30岁以下，研究生35岁以下</t>
  </si>
  <si>
    <t>投资服务中心</t>
  </si>
  <si>
    <t>招商引资岗</t>
  </si>
  <si>
    <t>1.制定完善园区招商引资年度工作计划，并组织实施；
2.负责搜集、筛选招商引资项目信息，搭建有效沟通渠道，建立招商引资项目储备库；
3.负责招商引资项目评估、论证，推进招商引资项目的洽谈、签约、落地；
4.策划、开展“走出去、请进来”等招商引资活动，进行上门招商和精准对接。
5.负责围绕优势产业、优势资源，征集、筛选、编制招商引资项目，汇编园区重点招商引资项目册；
6.策划、参与招商引资有关展会活动，协助开展园区重大招商引资交流活动；
7.负责招商引资项目的咨询工作。
8.负责与招商引资相关的经贸部门、商协会等信息通路组织的沟通协调和关系维护；
9.负责组织、参与招商引资交流学习、培训及专项能力提升活动，实施招商引资人才梯度培养；
10.根据招商引资优惠政策组织、实施以商引商、代理招商等；
11.负责开展园区合作共建工作。</t>
  </si>
  <si>
    <t>业务能力：对外联络、企业服务等能力；                 综合能力：具备较强的沟通能力与人际关系处理能力</t>
  </si>
  <si>
    <r>
      <t>1.学历：全日制本科及以上学历，</t>
    </r>
    <r>
      <rPr>
        <sz val="12"/>
        <color indexed="40"/>
        <rFont val="仿宋"/>
        <family val="3"/>
      </rPr>
      <t>985、211大学</t>
    </r>
    <r>
      <rPr>
        <sz val="12"/>
        <rFont val="仿宋"/>
        <family val="3"/>
      </rPr>
      <t>全日制本科及以上学历优先</t>
    </r>
    <r>
      <rPr>
        <sz val="12"/>
        <color indexed="40"/>
        <rFont val="仿宋"/>
        <family val="3"/>
      </rPr>
      <t>，特别优秀者可适当放宽</t>
    </r>
    <r>
      <rPr>
        <sz val="12"/>
        <rFont val="仿宋"/>
        <family val="3"/>
      </rPr>
      <t>。
2.专业：经济类，材料类、英语、金融管理等专业优先，特别优秀者可适当放宽。
3.年龄：35周岁以下，特别优秀者可适当放宽。
4.其他：有招商引资工作经验者优先</t>
    </r>
  </si>
  <si>
    <t>建筑工程管理岗</t>
  </si>
  <si>
    <t>在中心主任和副主任的领导下，主要开展以下工作：
1. 负责办理建设工程质量和安全监督登记，建设工程主体结构验收监督，建设工程及附属设施竣工验收监督，建设工程竣工验收报告和规划、公安消防、环保等部门出具的认可文件或者准许使用文件的备案；
2.建设工程竣工验收备案；
3.负责对房屋及市政工程施工过程中的安全生产和工程质量的检查；
4．负责建设工程消防验收； 
5．民用建筑节能监督检查、验收； 
6．房屋、市政工程安全和质量事故调查；　　　　　　　　　　　　
7．负责工程建设法律、法规和强制性标准执行的监督；</t>
  </si>
  <si>
    <t xml:space="preserve">
业务能力：具备建筑工程类相关专业知识；      综合能力：较强的沟通协调能力、执行能力。</t>
  </si>
  <si>
    <t>1.学历：全日制本科毕业及以上学历
2.专业：建筑工程类专业
3.年龄：40周岁以下
4.其他：有建筑工程工业经验者优先。</t>
  </si>
  <si>
    <t>资金管理中心</t>
  </si>
  <si>
    <t>预算管理岗</t>
  </si>
  <si>
    <t xml:space="preserve">1. 负责汇总编制开发区部门预算及年度部门预算公开工作；
2. 负责开发区各中心财务集中核算管理等工作；
3. 负责编制“三公经费”、会议费、培训费预算及月度报表;
4. 负责行政事业单位综合性开支标准的制定、修订工作;
5. 负责完成年度部门决算编制工作及决算公开工作；
6. 负责预算执行进度的统计和通报工作;
7. 负责部门预算季度、年度收支执行情况分析工作；
8. 配合完成各级审计部门对开发区财政资金方面审计工作；
9. 负责开发区行政事业单位的资产管理；
</t>
  </si>
  <si>
    <t>业务能力：熟悉数据分析、会计核算、资产管理等相关工作；
综合能力：具备较强的执行能力、分析能力</t>
  </si>
  <si>
    <t>1、学历：全日制本科及以上学历
2专业：财务管理、会计、审计、财政类专业
3、应届毕业生且30岁以下</t>
  </si>
  <si>
    <t>投资管理岗</t>
  </si>
  <si>
    <t>1、参与研究开发区投融资政策，指导开发区国有公司的投融资工作；
2、监督检查开发区国有资产配置和使用情况，参与拟定清产核资有关制度和方案，实施清产核资工作；
3、熟悉财政、税务相关法律法规，参与园区税源培育工作，了解企业纳税情况，负责税收统计分析、预测工作。</t>
  </si>
  <si>
    <t>业务能力：知道财会法律法规，知道财务核算软件，具备基本财会业务能力；                 综合能力：具备基本财会业务</t>
  </si>
  <si>
    <t>1、学历：全日制本科及以上学历
2、专业：财务管理、会计、审计、财政类专业
3、应届毕业生且30岁以下</t>
  </si>
  <si>
    <t>应急管理中心</t>
  </si>
  <si>
    <t>安全生产执法监察二大队</t>
  </si>
  <si>
    <t>1. 监督检查相关行业生产经营单位贯彻落实安全生产法律法规和标准情况;
2. 承担辖区内执法检查工作，依法对生产经营单位的违法行为进行查处;
3. 贯彻和拟订相关行业安全生产规程、标准、要求;
4. 指导监督、推进相关行业企业安全生产标准化、安全预防控制体系建设;
5. 监督检查园区生产经营单位相关人员接受安全培训和职工安全教育情况；
6. 监督检查重大危险源监控和重大事故隐患排查治理等。</t>
  </si>
  <si>
    <t>业务能力：对安全管理、安全技术、安全法律法规有一定了解；                               综合能力：具备较强的责任心、执行能力</t>
  </si>
  <si>
    <t>1、学历：全日制本科及以上学历
2、专业：化工类专业
3、30岁以下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</si>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</sst>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等线"/>
      <family val="0"/>
    </font>
    <font>
      <sz val="11"/>
      <name val="宋体"/>
      <family val="0"/>
    </font>
    <font>
      <sz val="12"/>
      <name val="仿宋"/>
      <family val="3"/>
    </font>
    <font>
      <sz val="12"/>
      <name val="等线"/>
      <family val="0"/>
    </font>
    <font>
      <sz val="11"/>
      <name val="仿宋"/>
      <family val="3"/>
    </font>
    <font>
      <sz val="11"/>
      <name val="方正中倩简体"/>
      <family val="4"/>
    </font>
    <font>
      <sz val="22"/>
      <name val="方正小标宋简体"/>
      <family val="0"/>
    </font>
    <font>
      <b/>
      <sz val="12"/>
      <name val="仿宋"/>
      <family val="3"/>
    </font>
    <font>
      <sz val="11"/>
      <color indexed="9"/>
      <name val="等线"/>
      <family val="0"/>
    </font>
    <font>
      <b/>
      <sz val="11"/>
      <color indexed="8"/>
      <name val="等线"/>
      <family val="0"/>
    </font>
    <font>
      <sz val="11"/>
      <color indexed="10"/>
      <name val="等线"/>
      <family val="0"/>
    </font>
    <font>
      <b/>
      <sz val="11"/>
      <color indexed="63"/>
      <name val="等线"/>
      <family val="0"/>
    </font>
    <font>
      <i/>
      <sz val="11"/>
      <color indexed="23"/>
      <name val="等线"/>
      <family val="0"/>
    </font>
    <font>
      <sz val="11"/>
      <color indexed="20"/>
      <name val="等线"/>
      <family val="0"/>
    </font>
    <font>
      <b/>
      <sz val="13"/>
      <color indexed="54"/>
      <name val="等线"/>
      <family val="0"/>
    </font>
    <font>
      <sz val="11"/>
      <color indexed="62"/>
      <name val="等线"/>
      <family val="0"/>
    </font>
    <font>
      <sz val="11"/>
      <color indexed="60"/>
      <name val="等线"/>
      <family val="0"/>
    </font>
    <font>
      <b/>
      <sz val="11"/>
      <color indexed="52"/>
      <name val="等线"/>
      <family val="0"/>
    </font>
    <font>
      <b/>
      <sz val="15"/>
      <color indexed="54"/>
      <name val="等线"/>
      <family val="0"/>
    </font>
    <font>
      <u val="single"/>
      <sz val="11"/>
      <color indexed="12"/>
      <name val="等线"/>
      <family val="0"/>
    </font>
    <font>
      <b/>
      <sz val="11"/>
      <color indexed="54"/>
      <name val="等线"/>
      <family val="0"/>
    </font>
    <font>
      <sz val="11"/>
      <color indexed="17"/>
      <name val="等线"/>
      <family val="0"/>
    </font>
    <font>
      <b/>
      <sz val="11"/>
      <color indexed="9"/>
      <name val="等线"/>
      <family val="0"/>
    </font>
    <font>
      <b/>
      <sz val="18"/>
      <color indexed="54"/>
      <name val="等线"/>
      <family val="0"/>
    </font>
    <font>
      <u val="single"/>
      <sz val="11"/>
      <color indexed="20"/>
      <name val="等线"/>
      <family val="0"/>
    </font>
    <font>
      <sz val="11"/>
      <color indexed="52"/>
      <name val="等线"/>
      <family val="0"/>
    </font>
    <font>
      <sz val="12"/>
      <color indexed="40"/>
      <name val="仿宋"/>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4" fillId="0" borderId="3" applyNumberFormat="0" applyFill="0" applyAlignment="0" applyProtection="0"/>
    <xf numFmtId="0" fontId="8" fillId="7" borderId="0" applyNumberFormat="0" applyBorder="0" applyAlignment="0" applyProtection="0"/>
    <xf numFmtId="0" fontId="20" fillId="0" borderId="4" applyNumberFormat="0" applyFill="0" applyAlignment="0" applyProtection="0"/>
    <xf numFmtId="0" fontId="8" fillId="8" borderId="0" applyNumberFormat="0" applyBorder="0" applyAlignment="0" applyProtection="0"/>
    <xf numFmtId="0" fontId="11" fillId="4" borderId="5" applyNumberFormat="0" applyAlignment="0" applyProtection="0"/>
    <xf numFmtId="0" fontId="17" fillId="4" borderId="1" applyNumberFormat="0" applyAlignment="0" applyProtection="0"/>
    <xf numFmtId="0" fontId="22" fillId="9" borderId="6"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25" fillId="0" borderId="7" applyNumberFormat="0" applyFill="0" applyAlignment="0" applyProtection="0"/>
    <xf numFmtId="0" fontId="9" fillId="0" borderId="8" applyNumberFormat="0" applyFill="0" applyAlignment="0" applyProtection="0"/>
    <xf numFmtId="0" fontId="21" fillId="10" borderId="0" applyNumberFormat="0" applyBorder="0" applyAlignment="0" applyProtection="0"/>
    <xf numFmtId="0" fontId="16" fillId="8"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8" fillId="16" borderId="0" applyNumberFormat="0" applyBorder="0" applyAlignment="0" applyProtection="0"/>
    <xf numFmtId="0" fontId="0"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0" fillId="8" borderId="0" applyNumberFormat="0" applyBorder="0" applyAlignment="0" applyProtection="0"/>
    <xf numFmtId="0" fontId="8" fillId="17" borderId="0" applyNumberFormat="0" applyBorder="0" applyAlignment="0" applyProtection="0"/>
  </cellStyleXfs>
  <cellXfs count="1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wrapText="1"/>
    </xf>
    <xf numFmtId="0" fontId="7"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vertical="center" wrapText="1"/>
    </xf>
    <xf numFmtId="0" fontId="2" fillId="0" borderId="9" xfId="0" applyFont="1" applyFill="1" applyBorder="1" applyAlignment="1">
      <alignment vertical="center" wrapText="1"/>
    </xf>
    <xf numFmtId="0" fontId="2" fillId="0" borderId="9" xfId="0" applyFont="1" applyBorder="1" applyAlignment="1">
      <alignment vertical="center"/>
    </xf>
    <xf numFmtId="0" fontId="4"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3"/>
  <sheetViews>
    <sheetView tabSelected="1" workbookViewId="0" topLeftCell="A3">
      <selection activeCell="G6" sqref="G6"/>
    </sheetView>
  </sheetViews>
  <sheetFormatPr defaultColWidth="8.625" defaultRowHeight="14.25"/>
  <cols>
    <col min="1" max="1" width="6.50390625" style="4" customWidth="1"/>
    <col min="2" max="2" width="6.25390625" style="4" customWidth="1"/>
    <col min="3" max="3" width="12.625" style="4" customWidth="1"/>
    <col min="4" max="4" width="6.75390625" style="4" customWidth="1"/>
    <col min="5" max="5" width="73.00390625" style="4" customWidth="1"/>
    <col min="6" max="6" width="25.00390625" style="4" customWidth="1"/>
    <col min="7" max="7" width="33.00390625" style="4" customWidth="1"/>
    <col min="8" max="16384" width="8.625" style="4" customWidth="1"/>
  </cols>
  <sheetData>
    <row r="1" ht="14.25">
      <c r="A1" s="5" t="s">
        <v>0</v>
      </c>
    </row>
    <row r="2" spans="1:7" ht="27" customHeight="1">
      <c r="A2" s="6" t="s">
        <v>1</v>
      </c>
      <c r="B2" s="6"/>
      <c r="C2" s="6"/>
      <c r="D2" s="6"/>
      <c r="E2" s="6"/>
      <c r="F2" s="6"/>
      <c r="G2" s="6"/>
    </row>
    <row r="3" spans="1:7" s="1" customFormat="1" ht="28.5" customHeight="1">
      <c r="A3" s="7" t="s">
        <v>2</v>
      </c>
      <c r="B3" s="8" t="s">
        <v>3</v>
      </c>
      <c r="C3" s="8" t="s">
        <v>4</v>
      </c>
      <c r="D3" s="8" t="s">
        <v>5</v>
      </c>
      <c r="E3" s="8" t="s">
        <v>6</v>
      </c>
      <c r="F3" s="8" t="s">
        <v>7</v>
      </c>
      <c r="G3" s="8" t="s">
        <v>8</v>
      </c>
    </row>
    <row r="4" spans="1:7" s="1" customFormat="1" ht="108.75" customHeight="1">
      <c r="A4" s="7">
        <v>1</v>
      </c>
      <c r="B4" s="8" t="s">
        <v>9</v>
      </c>
      <c r="C4" s="8" t="s">
        <v>10</v>
      </c>
      <c r="D4" s="8">
        <v>2</v>
      </c>
      <c r="E4" s="9" t="s">
        <v>11</v>
      </c>
      <c r="F4" s="9" t="s">
        <v>12</v>
      </c>
      <c r="G4" s="9" t="s">
        <v>13</v>
      </c>
    </row>
    <row r="5" spans="1:7" s="2" customFormat="1" ht="126" customHeight="1">
      <c r="A5" s="7">
        <v>2</v>
      </c>
      <c r="B5" s="8" t="s">
        <v>14</v>
      </c>
      <c r="C5" s="10" t="s">
        <v>15</v>
      </c>
      <c r="D5" s="10">
        <v>1</v>
      </c>
      <c r="E5" s="11" t="s">
        <v>16</v>
      </c>
      <c r="F5" s="9" t="s">
        <v>17</v>
      </c>
      <c r="G5" s="12" t="s">
        <v>18</v>
      </c>
    </row>
    <row r="6" spans="1:7" s="2" customFormat="1" ht="183.75" customHeight="1">
      <c r="A6" s="7">
        <v>3</v>
      </c>
      <c r="B6" s="8"/>
      <c r="C6" s="8" t="s">
        <v>19</v>
      </c>
      <c r="D6" s="8">
        <v>1</v>
      </c>
      <c r="E6" s="9" t="s">
        <v>20</v>
      </c>
      <c r="F6" s="9" t="s">
        <v>21</v>
      </c>
      <c r="G6" s="9" t="s">
        <v>22</v>
      </c>
    </row>
    <row r="7" spans="1:7" s="2" customFormat="1" ht="111.75" customHeight="1">
      <c r="A7" s="7">
        <v>4</v>
      </c>
      <c r="B7" s="8"/>
      <c r="C7" s="10" t="s">
        <v>23</v>
      </c>
      <c r="D7" s="10">
        <v>1</v>
      </c>
      <c r="E7" s="11" t="s">
        <v>24</v>
      </c>
      <c r="F7" s="9" t="s">
        <v>25</v>
      </c>
      <c r="G7" s="12" t="s">
        <v>26</v>
      </c>
    </row>
    <row r="8" spans="1:7" s="1" customFormat="1" ht="252" customHeight="1">
      <c r="A8" s="7">
        <v>5</v>
      </c>
      <c r="B8" s="10" t="s">
        <v>27</v>
      </c>
      <c r="C8" s="10" t="s">
        <v>28</v>
      </c>
      <c r="D8" s="10">
        <v>14</v>
      </c>
      <c r="E8" s="11" t="s">
        <v>29</v>
      </c>
      <c r="F8" s="11" t="s">
        <v>30</v>
      </c>
      <c r="G8" s="13" t="s">
        <v>31</v>
      </c>
    </row>
    <row r="9" spans="1:7" s="1" customFormat="1" ht="153" customHeight="1">
      <c r="A9" s="7">
        <v>6</v>
      </c>
      <c r="B9" s="10"/>
      <c r="C9" s="10" t="s">
        <v>32</v>
      </c>
      <c r="D9" s="10">
        <v>1</v>
      </c>
      <c r="E9" s="11" t="s">
        <v>33</v>
      </c>
      <c r="F9" s="11" t="s">
        <v>34</v>
      </c>
      <c r="G9" s="13" t="s">
        <v>35</v>
      </c>
    </row>
    <row r="10" spans="1:7" s="1" customFormat="1" ht="132.75" customHeight="1">
      <c r="A10" s="7">
        <v>7</v>
      </c>
      <c r="B10" s="8" t="s">
        <v>36</v>
      </c>
      <c r="C10" s="8" t="s">
        <v>37</v>
      </c>
      <c r="D10" s="8">
        <v>1</v>
      </c>
      <c r="E10" s="9" t="s">
        <v>38</v>
      </c>
      <c r="F10" s="9" t="s">
        <v>39</v>
      </c>
      <c r="G10" s="9" t="s">
        <v>40</v>
      </c>
    </row>
    <row r="11" spans="1:7" s="1" customFormat="1" ht="88.5" customHeight="1">
      <c r="A11" s="7">
        <v>8</v>
      </c>
      <c r="B11" s="8"/>
      <c r="C11" s="14" t="s">
        <v>41</v>
      </c>
      <c r="D11" s="8">
        <v>1</v>
      </c>
      <c r="E11" s="9" t="s">
        <v>42</v>
      </c>
      <c r="F11" s="9" t="s">
        <v>43</v>
      </c>
      <c r="G11" s="9" t="s">
        <v>44</v>
      </c>
    </row>
    <row r="12" spans="1:7" s="3" customFormat="1" ht="129" customHeight="1">
      <c r="A12" s="7">
        <v>9</v>
      </c>
      <c r="B12" s="8" t="s">
        <v>45</v>
      </c>
      <c r="C12" s="8" t="s">
        <v>46</v>
      </c>
      <c r="D12" s="8">
        <v>1</v>
      </c>
      <c r="E12" s="9" t="s">
        <v>47</v>
      </c>
      <c r="F12" s="9" t="s">
        <v>48</v>
      </c>
      <c r="G12" s="9" t="s">
        <v>49</v>
      </c>
    </row>
    <row r="13" spans="1:7" ht="30.75" customHeight="1">
      <c r="A13" s="15"/>
      <c r="B13" s="15"/>
      <c r="C13" s="8" t="s">
        <v>50</v>
      </c>
      <c r="D13" s="8">
        <f>SUM(D4:D12)</f>
        <v>23</v>
      </c>
      <c r="E13" s="15"/>
      <c r="F13" s="15"/>
      <c r="G13" s="15"/>
    </row>
  </sheetData>
  <sheetProtection/>
  <mergeCells count="4">
    <mergeCell ref="A2:G2"/>
    <mergeCell ref="B5:B7"/>
    <mergeCell ref="B8:B9"/>
    <mergeCell ref="B10:B11"/>
  </mergeCells>
  <printOptions/>
  <pageMargins left="0.7" right="0.7" top="0.31" bottom="0.04" header="0.3" footer="0.3"/>
  <pageSetup fitToHeight="10" fitToWidth="1" horizontalDpi="600" verticalDpi="600" orientation="portrait" paperSize="8"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小蛋壳</cp:lastModifiedBy>
  <cp:lastPrinted>2020-06-24T09:30:00Z</cp:lastPrinted>
  <dcterms:created xsi:type="dcterms:W3CDTF">2020-02-24T09:20:00Z</dcterms:created>
  <dcterms:modified xsi:type="dcterms:W3CDTF">2021-05-27T09:05:06Z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CC27806339A64A5A903DFDE29E17E89C</vt:lpwstr>
  </property>
</Properties>
</file>