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成绩统计表" sheetId="1" r:id="rId1"/>
    <sheet name="成绩统计表 (2)" sheetId="2" r:id="rId2"/>
  </sheets>
  <definedNames>
    <definedName name="_xlnm._FilterDatabase" localSheetId="0" hidden="1">成绩统计表!$A$2:$L$118</definedName>
    <definedName name="_xlnm._FilterDatabase" localSheetId="1" hidden="1">'成绩统计表 (2)'!$A$2:$L$37</definedName>
    <definedName name="_xlnm.Print_Titles" localSheetId="0">成绩统计表!$1:$2</definedName>
    <definedName name="_xlnm.Print_Titles" localSheetId="1">'成绩统计表 (2)'!$1:$2</definedName>
  </definedNames>
  <calcPr calcId="144525"/>
</workbook>
</file>

<file path=xl/sharedStrings.xml><?xml version="1.0" encoding="utf-8"?>
<sst xmlns="http://schemas.openxmlformats.org/spreadsheetml/2006/main" count="411" uniqueCount="155">
  <si>
    <t>兵团第六师五家渠市2021年综治中心招聘事业单位工作人员面试成绩、总成绩及进入体检人员名单</t>
  </si>
  <si>
    <t>序号</t>
  </si>
  <si>
    <t>招聘单位</t>
  </si>
  <si>
    <t>岗位代码</t>
  </si>
  <si>
    <t>招聘人数</t>
  </si>
  <si>
    <t>姓名</t>
  </si>
  <si>
    <t>准考证号</t>
  </si>
  <si>
    <t>笔试成绩
（两科相加除以2）</t>
  </si>
  <si>
    <t>面试成绩</t>
  </si>
  <si>
    <t>总成绩</t>
  </si>
  <si>
    <t>岗位内
排名</t>
  </si>
  <si>
    <t>是否进入体检</t>
  </si>
  <si>
    <t>备注</t>
  </si>
  <si>
    <t>师市综治中心</t>
  </si>
  <si>
    <t>6606001</t>
  </si>
  <si>
    <t>张慧轩</t>
  </si>
  <si>
    <t>是</t>
  </si>
  <si>
    <t>徐媛媛</t>
  </si>
  <si>
    <t>否</t>
  </si>
  <si>
    <t>周爱玲</t>
  </si>
  <si>
    <t>军户农场综治中心</t>
  </si>
  <si>
    <t>6606002</t>
  </si>
  <si>
    <t>2</t>
  </si>
  <si>
    <t>王强</t>
  </si>
  <si>
    <t>游佳</t>
  </si>
  <si>
    <t>潘一菲</t>
  </si>
  <si>
    <t>吴学瑾</t>
  </si>
  <si>
    <t>放弃</t>
  </si>
  <si>
    <t>王文韬</t>
  </si>
  <si>
    <t>何毓泽</t>
  </si>
  <si>
    <t>红旗农场综治中心</t>
  </si>
  <si>
    <t>6606003</t>
  </si>
  <si>
    <t>1</t>
  </si>
  <si>
    <t>明丽</t>
  </si>
  <si>
    <t>韩英吉</t>
  </si>
  <si>
    <t>叶潇</t>
  </si>
  <si>
    <t>50团综治中心</t>
  </si>
  <si>
    <t>6606004</t>
  </si>
  <si>
    <t>张笑松</t>
  </si>
  <si>
    <t>刘靖</t>
  </si>
  <si>
    <t>刘也平</t>
  </si>
  <si>
    <t>朱雅娟</t>
  </si>
  <si>
    <t>刘世琪</t>
  </si>
  <si>
    <t>军垦路街道综治中心</t>
  </si>
  <si>
    <t>6606005</t>
  </si>
  <si>
    <t>李思奇</t>
  </si>
  <si>
    <t>牛菲</t>
  </si>
  <si>
    <t>殷博</t>
  </si>
  <si>
    <t>刘菲</t>
  </si>
  <si>
    <t>李平</t>
  </si>
  <si>
    <t>王小平</t>
  </si>
  <si>
    <t>杨凡</t>
  </si>
  <si>
    <t>祁路</t>
  </si>
  <si>
    <t>6606006</t>
  </si>
  <si>
    <t>10</t>
  </si>
  <si>
    <t>刘欢欢</t>
  </si>
  <si>
    <t>崔灵杰</t>
  </si>
  <si>
    <t>者映彤</t>
  </si>
  <si>
    <t>王耀北</t>
  </si>
  <si>
    <t>刘俊丽</t>
  </si>
  <si>
    <t>张晓庆</t>
  </si>
  <si>
    <t>吴晓红</t>
  </si>
  <si>
    <t>苏鹏</t>
  </si>
  <si>
    <t>沈萍萍</t>
  </si>
  <si>
    <t>黄玮雪</t>
  </si>
  <si>
    <t>王克泽</t>
  </si>
  <si>
    <t>郝旭东</t>
  </si>
  <si>
    <t>常露露</t>
  </si>
  <si>
    <t>张敏</t>
  </si>
  <si>
    <t>汤重治</t>
  </si>
  <si>
    <t>尉军龙</t>
  </si>
  <si>
    <t>隆飞</t>
  </si>
  <si>
    <t>王月琳</t>
  </si>
  <si>
    <t>陈丽萍</t>
  </si>
  <si>
    <t>梁静</t>
  </si>
  <si>
    <t>桑春春</t>
  </si>
  <si>
    <t>张亮</t>
  </si>
  <si>
    <t>乔冰</t>
  </si>
  <si>
    <t>曹婷婷</t>
  </si>
  <si>
    <t>毛金鑫</t>
  </si>
  <si>
    <t>石雪峰</t>
  </si>
  <si>
    <t>许超杰</t>
  </si>
  <si>
    <t>吕晶</t>
  </si>
  <si>
    <t>刘陈启</t>
  </si>
  <si>
    <t>姚颖</t>
  </si>
  <si>
    <t>贾贵平</t>
  </si>
  <si>
    <t>田智奇</t>
  </si>
  <si>
    <t>阿依库木斯·叶尔肯</t>
  </si>
  <si>
    <t>单多平</t>
  </si>
  <si>
    <t>人民路街道综治中心</t>
  </si>
  <si>
    <t>6606007</t>
  </si>
  <si>
    <t>3</t>
  </si>
  <si>
    <t>李成平</t>
  </si>
  <si>
    <t>王栋</t>
  </si>
  <si>
    <t>谢渊昊</t>
  </si>
  <si>
    <t>路瑶</t>
  </si>
  <si>
    <t>张耕读</t>
  </si>
  <si>
    <t>朱路延</t>
  </si>
  <si>
    <t>宫超</t>
  </si>
  <si>
    <t>吴凤娟</t>
  </si>
  <si>
    <t>曹海英</t>
  </si>
  <si>
    <t>邓欣</t>
  </si>
  <si>
    <t>张建刚</t>
  </si>
  <si>
    <t>姚伟康</t>
  </si>
  <si>
    <t>6606008</t>
  </si>
  <si>
    <t>8</t>
  </si>
  <si>
    <t>骆亚鲲</t>
  </si>
  <si>
    <t>王明宇</t>
  </si>
  <si>
    <t>黑月皎</t>
  </si>
  <si>
    <t>王晨</t>
  </si>
  <si>
    <t>陈龙龙</t>
  </si>
  <si>
    <t>陈文珊</t>
  </si>
  <si>
    <t>杨猛</t>
  </si>
  <si>
    <t>王培森</t>
  </si>
  <si>
    <t>赵娟</t>
  </si>
  <si>
    <t>李文鹏</t>
  </si>
  <si>
    <t>李艺萌</t>
  </si>
  <si>
    <t>王晓璐</t>
  </si>
  <si>
    <t>赵文昕</t>
  </si>
  <si>
    <t>赵园</t>
  </si>
  <si>
    <t>刘媛</t>
  </si>
  <si>
    <t>朱广厚</t>
  </si>
  <si>
    <t>成禄轩</t>
  </si>
  <si>
    <t>梁宏波</t>
  </si>
  <si>
    <t>李学娇</t>
  </si>
  <si>
    <t>师菱</t>
  </si>
  <si>
    <t>屈梦丹</t>
  </si>
  <si>
    <t>李俊蓓</t>
  </si>
  <si>
    <t>牟欧文</t>
  </si>
  <si>
    <t>张梦</t>
  </si>
  <si>
    <t>青湖路街道综治中心</t>
  </si>
  <si>
    <t>6606009</t>
  </si>
  <si>
    <t>4</t>
  </si>
  <si>
    <t>李源</t>
  </si>
  <si>
    <t>李晓莹</t>
  </si>
  <si>
    <t>颜俊杰</t>
  </si>
  <si>
    <t>兰杰</t>
  </si>
  <si>
    <t>梁红</t>
  </si>
  <si>
    <t>牛艳培</t>
  </si>
  <si>
    <t>贾学科</t>
  </si>
  <si>
    <t>孟昊</t>
  </si>
  <si>
    <t>徐冠玉</t>
  </si>
  <si>
    <t>李博</t>
  </si>
  <si>
    <t>邓小东</t>
  </si>
  <si>
    <t>张毅</t>
  </si>
  <si>
    <t>6606010</t>
  </si>
  <si>
    <t>张识博</t>
  </si>
  <si>
    <t>魏瑶</t>
  </si>
  <si>
    <t>俞静</t>
  </si>
  <si>
    <t>沈娜</t>
  </si>
  <si>
    <t>郑丞</t>
  </si>
  <si>
    <t>胡鹏程</t>
  </si>
  <si>
    <t>甘小霞</t>
  </si>
  <si>
    <t>王鹏飞</t>
  </si>
  <si>
    <t>莎雅·夏买提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</si>
</sst>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);[Red]\(0\)"/>
    <numFmt numFmtId="178" formatCode="0.00_ "/>
  </numFmts>
  <fonts count="28">
    <font>
      <sz val="11"/>
      <color indexed="8"/>
      <name val="宋体"/>
      <charset val="134"/>
      <scheme val="minor"/>
    </font>
    <font>
      <sz val="10"/>
      <color indexed="8"/>
      <name val="微软雅黑"/>
      <charset val="134"/>
    </font>
    <font>
      <sz val="11"/>
      <color indexed="8"/>
      <name val="微软雅黑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color indexed="8"/>
      <name val="仿宋"/>
      <charset val="134"/>
    </font>
    <font>
      <sz val="9"/>
      <name val="仿宋"/>
      <charset val="134"/>
    </font>
    <font>
      <b/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6" borderId="9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8"/>
  <sheetViews>
    <sheetView showGridLines="0" tabSelected="1" zoomScale="130" zoomScaleNormal="130" topLeftCell="A7" workbookViewId="0">
      <selection activeCell="L113" sqref="L113"/>
    </sheetView>
  </sheetViews>
  <sheetFormatPr defaultColWidth="9" defaultRowHeight="16.5"/>
  <cols>
    <col min="1" max="1" width="4.75" style="2" customWidth="1"/>
    <col min="2" max="2" width="7.875" style="3" customWidth="1"/>
    <col min="3" max="3" width="6.875" style="3" customWidth="1"/>
    <col min="4" max="4" width="5.25" style="4" customWidth="1"/>
    <col min="5" max="5" width="7.625" style="3" customWidth="1"/>
    <col min="6" max="6" width="10.75" style="5" customWidth="1"/>
    <col min="7" max="7" width="9.25" style="6" customWidth="1"/>
    <col min="8" max="8" width="7.75" style="6" customWidth="1"/>
    <col min="9" max="9" width="7.5" style="6" customWidth="1"/>
    <col min="10" max="10" width="7.375" style="2" customWidth="1"/>
    <col min="11" max="11" width="7.75" style="2" customWidth="1"/>
    <col min="12" max="12" width="9.25" style="2" customWidth="1"/>
    <col min="13" max="16384" width="9" style="2"/>
  </cols>
  <sheetData>
    <row r="1" ht="35.1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33.95" customHeight="1" spans="1:12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10" t="s">
        <v>7</v>
      </c>
      <c r="H2" s="10" t="s">
        <v>8</v>
      </c>
      <c r="I2" s="10" t="s">
        <v>9</v>
      </c>
      <c r="J2" s="20" t="s">
        <v>10</v>
      </c>
      <c r="K2" s="20" t="s">
        <v>11</v>
      </c>
      <c r="L2" s="21" t="s">
        <v>12</v>
      </c>
    </row>
    <row r="3" ht="20.1" customHeight="1" spans="1:12">
      <c r="A3" s="11">
        <v>1</v>
      </c>
      <c r="B3" s="12" t="s">
        <v>13</v>
      </c>
      <c r="C3" s="12" t="s">
        <v>14</v>
      </c>
      <c r="D3" s="13">
        <v>1</v>
      </c>
      <c r="E3" s="14" t="s">
        <v>15</v>
      </c>
      <c r="F3" s="15">
        <v>66062021035</v>
      </c>
      <c r="G3" s="16">
        <v>69.5</v>
      </c>
      <c r="H3" s="16">
        <v>94.2</v>
      </c>
      <c r="I3" s="16">
        <f t="shared" ref="I3:I8" si="0">(G3+H3)/2</f>
        <v>81.85</v>
      </c>
      <c r="J3" s="11">
        <v>1</v>
      </c>
      <c r="K3" s="11" t="s">
        <v>16</v>
      </c>
      <c r="L3" s="22"/>
    </row>
    <row r="4" ht="20.1" customHeight="1" spans="1:12">
      <c r="A4" s="11">
        <v>2</v>
      </c>
      <c r="B4" s="17"/>
      <c r="C4" s="17"/>
      <c r="D4" s="18"/>
      <c r="E4" s="14" t="s">
        <v>17</v>
      </c>
      <c r="F4" s="15">
        <v>66062021023</v>
      </c>
      <c r="G4" s="16">
        <v>70</v>
      </c>
      <c r="H4" s="16">
        <v>90.2</v>
      </c>
      <c r="I4" s="16">
        <f t="shared" si="0"/>
        <v>80.1</v>
      </c>
      <c r="J4" s="11">
        <v>2</v>
      </c>
      <c r="K4" s="11" t="s">
        <v>18</v>
      </c>
      <c r="L4" s="22"/>
    </row>
    <row r="5" ht="20.1" customHeight="1" spans="1:12">
      <c r="A5" s="11">
        <v>3</v>
      </c>
      <c r="B5" s="17"/>
      <c r="C5" s="17"/>
      <c r="D5" s="18"/>
      <c r="E5" s="14" t="s">
        <v>19</v>
      </c>
      <c r="F5" s="15">
        <v>66062021014</v>
      </c>
      <c r="G5" s="16">
        <v>70</v>
      </c>
      <c r="H5" s="16">
        <v>85</v>
      </c>
      <c r="I5" s="16">
        <f t="shared" si="0"/>
        <v>77.5</v>
      </c>
      <c r="J5" s="11">
        <v>3</v>
      </c>
      <c r="K5" s="11" t="s">
        <v>18</v>
      </c>
      <c r="L5" s="22"/>
    </row>
    <row r="6" ht="20.1" customHeight="1" spans="1:12">
      <c r="A6" s="11">
        <v>4</v>
      </c>
      <c r="B6" s="12" t="s">
        <v>20</v>
      </c>
      <c r="C6" s="12" t="s">
        <v>21</v>
      </c>
      <c r="D6" s="13" t="s">
        <v>22</v>
      </c>
      <c r="E6" s="14" t="s">
        <v>23</v>
      </c>
      <c r="F6" s="15">
        <v>66062021070</v>
      </c>
      <c r="G6" s="16">
        <v>70</v>
      </c>
      <c r="H6" s="16">
        <v>81.6</v>
      </c>
      <c r="I6" s="16">
        <f t="shared" si="0"/>
        <v>75.8</v>
      </c>
      <c r="J6" s="11">
        <v>1</v>
      </c>
      <c r="K6" s="11" t="s">
        <v>16</v>
      </c>
      <c r="L6" s="23"/>
    </row>
    <row r="7" ht="20.1" customHeight="1" spans="1:12">
      <c r="A7" s="11">
        <v>5</v>
      </c>
      <c r="B7" s="17"/>
      <c r="C7" s="17"/>
      <c r="D7" s="18"/>
      <c r="E7" s="14" t="s">
        <v>24</v>
      </c>
      <c r="F7" s="15">
        <v>66062021079</v>
      </c>
      <c r="G7" s="16">
        <v>67</v>
      </c>
      <c r="H7" s="16">
        <v>83.8</v>
      </c>
      <c r="I7" s="16">
        <f t="shared" si="0"/>
        <v>75.4</v>
      </c>
      <c r="J7" s="11">
        <v>2</v>
      </c>
      <c r="K7" s="11" t="s">
        <v>16</v>
      </c>
      <c r="L7" s="23"/>
    </row>
    <row r="8" ht="20.1" customHeight="1" spans="1:12">
      <c r="A8" s="11">
        <v>6</v>
      </c>
      <c r="B8" s="17"/>
      <c r="C8" s="17"/>
      <c r="D8" s="18"/>
      <c r="E8" s="14" t="s">
        <v>25</v>
      </c>
      <c r="F8" s="15">
        <v>66062021091</v>
      </c>
      <c r="G8" s="16">
        <v>67</v>
      </c>
      <c r="H8" s="16">
        <v>75.6</v>
      </c>
      <c r="I8" s="16">
        <f t="shared" si="0"/>
        <v>71.3</v>
      </c>
      <c r="J8" s="11">
        <v>3</v>
      </c>
      <c r="K8" s="11" t="s">
        <v>18</v>
      </c>
      <c r="L8" s="23"/>
    </row>
    <row r="9" ht="20.1" customHeight="1" spans="1:12">
      <c r="A9" s="11">
        <v>7</v>
      </c>
      <c r="B9" s="17"/>
      <c r="C9" s="17"/>
      <c r="D9" s="18"/>
      <c r="E9" s="14" t="s">
        <v>26</v>
      </c>
      <c r="F9" s="15">
        <v>66062021094</v>
      </c>
      <c r="G9" s="16">
        <v>72</v>
      </c>
      <c r="H9" s="16" t="s">
        <v>27</v>
      </c>
      <c r="I9" s="16">
        <v>36</v>
      </c>
      <c r="J9" s="11">
        <v>4</v>
      </c>
      <c r="K9" s="11" t="s">
        <v>18</v>
      </c>
      <c r="L9" s="23"/>
    </row>
    <row r="10" ht="20.1" customHeight="1" spans="1:12">
      <c r="A10" s="11">
        <v>8</v>
      </c>
      <c r="B10" s="17"/>
      <c r="C10" s="17"/>
      <c r="D10" s="18"/>
      <c r="E10" s="14" t="s">
        <v>28</v>
      </c>
      <c r="F10" s="15">
        <v>66062021063</v>
      </c>
      <c r="G10" s="16">
        <v>68.5</v>
      </c>
      <c r="H10" s="16" t="s">
        <v>27</v>
      </c>
      <c r="I10" s="16">
        <v>34.25</v>
      </c>
      <c r="J10" s="11">
        <v>5</v>
      </c>
      <c r="K10" s="11" t="s">
        <v>18</v>
      </c>
      <c r="L10" s="23"/>
    </row>
    <row r="11" ht="20.1" customHeight="1" spans="1:12">
      <c r="A11" s="11">
        <v>9</v>
      </c>
      <c r="B11" s="17"/>
      <c r="C11" s="17"/>
      <c r="D11" s="18"/>
      <c r="E11" s="14" t="s">
        <v>29</v>
      </c>
      <c r="F11" s="15">
        <v>66062021096</v>
      </c>
      <c r="G11" s="16">
        <v>67</v>
      </c>
      <c r="H11" s="16" t="s">
        <v>27</v>
      </c>
      <c r="I11" s="16">
        <v>33.5</v>
      </c>
      <c r="J11" s="11">
        <v>6</v>
      </c>
      <c r="K11" s="11" t="s">
        <v>18</v>
      </c>
      <c r="L11" s="23"/>
    </row>
    <row r="12" ht="20.1" customHeight="1" spans="1:12">
      <c r="A12" s="11">
        <v>10</v>
      </c>
      <c r="B12" s="12" t="s">
        <v>30</v>
      </c>
      <c r="C12" s="12" t="s">
        <v>31</v>
      </c>
      <c r="D12" s="13" t="s">
        <v>32</v>
      </c>
      <c r="E12" s="14" t="s">
        <v>33</v>
      </c>
      <c r="F12" s="15">
        <v>66062021110</v>
      </c>
      <c r="G12" s="16">
        <v>66.5</v>
      </c>
      <c r="H12" s="16">
        <v>88</v>
      </c>
      <c r="I12" s="16">
        <f t="shared" ref="I12:I32" si="1">(G12+H12)/2</f>
        <v>77.25</v>
      </c>
      <c r="J12" s="11">
        <v>1</v>
      </c>
      <c r="K12" s="11" t="s">
        <v>16</v>
      </c>
      <c r="L12" s="23"/>
    </row>
    <row r="13" ht="20.1" customHeight="1" spans="1:12">
      <c r="A13" s="11">
        <v>11</v>
      </c>
      <c r="B13" s="17"/>
      <c r="C13" s="17"/>
      <c r="D13" s="18"/>
      <c r="E13" s="14" t="s">
        <v>34</v>
      </c>
      <c r="F13" s="15">
        <v>66062021105</v>
      </c>
      <c r="G13" s="16">
        <v>63</v>
      </c>
      <c r="H13" s="16">
        <v>91.2</v>
      </c>
      <c r="I13" s="16">
        <f t="shared" si="1"/>
        <v>77.1</v>
      </c>
      <c r="J13" s="11">
        <v>2</v>
      </c>
      <c r="K13" s="11" t="s">
        <v>18</v>
      </c>
      <c r="L13" s="23"/>
    </row>
    <row r="14" ht="20.1" customHeight="1" spans="1:12">
      <c r="A14" s="11">
        <v>12</v>
      </c>
      <c r="B14" s="17"/>
      <c r="C14" s="17"/>
      <c r="D14" s="18"/>
      <c r="E14" s="14" t="s">
        <v>35</v>
      </c>
      <c r="F14" s="15">
        <v>66062021115</v>
      </c>
      <c r="G14" s="16">
        <v>64</v>
      </c>
      <c r="H14" s="16">
        <v>86.2</v>
      </c>
      <c r="I14" s="16">
        <f t="shared" si="1"/>
        <v>75.1</v>
      </c>
      <c r="J14" s="11">
        <v>3</v>
      </c>
      <c r="K14" s="11" t="s">
        <v>18</v>
      </c>
      <c r="L14" s="23"/>
    </row>
    <row r="15" ht="20.1" customHeight="1" spans="1:12">
      <c r="A15" s="11">
        <v>13</v>
      </c>
      <c r="B15" s="12" t="s">
        <v>36</v>
      </c>
      <c r="C15" s="12" t="s">
        <v>37</v>
      </c>
      <c r="D15" s="13" t="s">
        <v>32</v>
      </c>
      <c r="E15" s="14" t="s">
        <v>38</v>
      </c>
      <c r="F15" s="15">
        <v>66062021198</v>
      </c>
      <c r="G15" s="16">
        <v>72.5</v>
      </c>
      <c r="H15" s="16">
        <v>86.6</v>
      </c>
      <c r="I15" s="16">
        <f t="shared" si="1"/>
        <v>79.55</v>
      </c>
      <c r="J15" s="11">
        <v>1</v>
      </c>
      <c r="K15" s="11" t="s">
        <v>16</v>
      </c>
      <c r="L15" s="23"/>
    </row>
    <row r="16" ht="20.1" customHeight="1" spans="1:12">
      <c r="A16" s="11">
        <v>14</v>
      </c>
      <c r="B16" s="17"/>
      <c r="C16" s="17"/>
      <c r="D16" s="18"/>
      <c r="E16" s="14" t="s">
        <v>39</v>
      </c>
      <c r="F16" s="15">
        <v>66062021184</v>
      </c>
      <c r="G16" s="16">
        <v>66.5</v>
      </c>
      <c r="H16" s="16">
        <v>86</v>
      </c>
      <c r="I16" s="16">
        <f t="shared" si="1"/>
        <v>76.25</v>
      </c>
      <c r="J16" s="11">
        <v>2</v>
      </c>
      <c r="K16" s="11" t="s">
        <v>18</v>
      </c>
      <c r="L16" s="23"/>
    </row>
    <row r="17" ht="20.1" customHeight="1" spans="1:12">
      <c r="A17" s="11">
        <v>15</v>
      </c>
      <c r="B17" s="17"/>
      <c r="C17" s="17"/>
      <c r="D17" s="18"/>
      <c r="E17" s="14" t="s">
        <v>40</v>
      </c>
      <c r="F17" s="15">
        <v>66062021207</v>
      </c>
      <c r="G17" s="16">
        <v>69.5</v>
      </c>
      <c r="H17" s="16" t="s">
        <v>27</v>
      </c>
      <c r="I17" s="16">
        <v>34.75</v>
      </c>
      <c r="J17" s="11">
        <v>3</v>
      </c>
      <c r="K17" s="11" t="s">
        <v>18</v>
      </c>
      <c r="L17" s="23"/>
    </row>
    <row r="18" ht="20.1" customHeight="1" spans="1:12">
      <c r="A18" s="11">
        <v>16</v>
      </c>
      <c r="B18" s="17"/>
      <c r="C18" s="17"/>
      <c r="D18" s="18"/>
      <c r="E18" s="14" t="s">
        <v>41</v>
      </c>
      <c r="F18" s="15">
        <v>66062021125</v>
      </c>
      <c r="G18" s="16">
        <v>66.5</v>
      </c>
      <c r="H18" s="16" t="s">
        <v>27</v>
      </c>
      <c r="I18" s="16">
        <v>33.25</v>
      </c>
      <c r="J18" s="11">
        <v>4</v>
      </c>
      <c r="K18" s="11" t="s">
        <v>18</v>
      </c>
      <c r="L18" s="23"/>
    </row>
    <row r="19" ht="20.1" customHeight="1" spans="1:12">
      <c r="A19" s="11">
        <v>17</v>
      </c>
      <c r="B19" s="17"/>
      <c r="C19" s="17"/>
      <c r="D19" s="18"/>
      <c r="E19" s="14" t="s">
        <v>42</v>
      </c>
      <c r="F19" s="15">
        <v>66062021194</v>
      </c>
      <c r="G19" s="16">
        <v>66.5</v>
      </c>
      <c r="H19" s="16" t="s">
        <v>27</v>
      </c>
      <c r="I19" s="16">
        <v>33.25</v>
      </c>
      <c r="J19" s="11">
        <v>4</v>
      </c>
      <c r="K19" s="11" t="s">
        <v>18</v>
      </c>
      <c r="L19" s="23"/>
    </row>
    <row r="20" ht="20.1" customHeight="1" spans="1:12">
      <c r="A20" s="11">
        <v>18</v>
      </c>
      <c r="B20" s="12" t="s">
        <v>43</v>
      </c>
      <c r="C20" s="12" t="s">
        <v>44</v>
      </c>
      <c r="D20" s="13" t="s">
        <v>22</v>
      </c>
      <c r="E20" s="14" t="s">
        <v>45</v>
      </c>
      <c r="F20" s="15">
        <v>66062021225</v>
      </c>
      <c r="G20" s="16">
        <v>69</v>
      </c>
      <c r="H20" s="16">
        <v>83</v>
      </c>
      <c r="I20" s="16">
        <f t="shared" si="1"/>
        <v>76</v>
      </c>
      <c r="J20" s="11">
        <v>1</v>
      </c>
      <c r="K20" s="11" t="s">
        <v>16</v>
      </c>
      <c r="L20" s="23"/>
    </row>
    <row r="21" ht="20.1" customHeight="1" spans="1:12">
      <c r="A21" s="11">
        <v>19</v>
      </c>
      <c r="B21" s="17"/>
      <c r="C21" s="17"/>
      <c r="D21" s="18"/>
      <c r="E21" s="14" t="s">
        <v>46</v>
      </c>
      <c r="F21" s="15">
        <v>66062021218</v>
      </c>
      <c r="G21" s="16">
        <v>63</v>
      </c>
      <c r="H21" s="16">
        <v>86</v>
      </c>
      <c r="I21" s="16">
        <f t="shared" si="1"/>
        <v>74.5</v>
      </c>
      <c r="J21" s="11">
        <v>2</v>
      </c>
      <c r="K21" s="11" t="s">
        <v>16</v>
      </c>
      <c r="L21" s="23"/>
    </row>
    <row r="22" ht="20.1" customHeight="1" spans="1:12">
      <c r="A22" s="11">
        <v>20</v>
      </c>
      <c r="B22" s="17"/>
      <c r="C22" s="17"/>
      <c r="D22" s="18"/>
      <c r="E22" s="14" t="s">
        <v>47</v>
      </c>
      <c r="F22" s="15">
        <v>66062021235</v>
      </c>
      <c r="G22" s="16">
        <v>65</v>
      </c>
      <c r="H22" s="16">
        <v>83</v>
      </c>
      <c r="I22" s="16">
        <f t="shared" si="1"/>
        <v>74</v>
      </c>
      <c r="J22" s="11">
        <v>3</v>
      </c>
      <c r="K22" s="11" t="s">
        <v>18</v>
      </c>
      <c r="L22" s="23"/>
    </row>
    <row r="23" ht="20.1" customHeight="1" spans="1:12">
      <c r="A23" s="11">
        <v>21</v>
      </c>
      <c r="B23" s="17"/>
      <c r="C23" s="17"/>
      <c r="D23" s="18"/>
      <c r="E23" s="14" t="s">
        <v>48</v>
      </c>
      <c r="F23" s="15">
        <v>66062021223</v>
      </c>
      <c r="G23" s="16">
        <v>61</v>
      </c>
      <c r="H23" s="16">
        <v>79</v>
      </c>
      <c r="I23" s="16">
        <f t="shared" si="1"/>
        <v>70</v>
      </c>
      <c r="J23" s="11">
        <v>4</v>
      </c>
      <c r="K23" s="11" t="s">
        <v>18</v>
      </c>
      <c r="L23" s="23"/>
    </row>
    <row r="24" ht="20.1" customHeight="1" spans="1:12">
      <c r="A24" s="11">
        <v>22</v>
      </c>
      <c r="B24" s="17"/>
      <c r="C24" s="17"/>
      <c r="D24" s="18"/>
      <c r="E24" s="14" t="s">
        <v>49</v>
      </c>
      <c r="F24" s="15">
        <v>66062021224</v>
      </c>
      <c r="G24" s="16">
        <v>62.5</v>
      </c>
      <c r="H24" s="16">
        <v>77</v>
      </c>
      <c r="I24" s="16">
        <f t="shared" si="1"/>
        <v>69.75</v>
      </c>
      <c r="J24" s="11">
        <v>5</v>
      </c>
      <c r="K24" s="11" t="s">
        <v>18</v>
      </c>
      <c r="L24" s="23"/>
    </row>
    <row r="25" ht="20.1" customHeight="1" spans="1:12">
      <c r="A25" s="11">
        <v>23</v>
      </c>
      <c r="B25" s="17"/>
      <c r="C25" s="17"/>
      <c r="D25" s="18"/>
      <c r="E25" s="14" t="s">
        <v>50</v>
      </c>
      <c r="F25" s="15">
        <v>66062021229</v>
      </c>
      <c r="G25" s="16">
        <v>61</v>
      </c>
      <c r="H25" s="16">
        <v>77.4</v>
      </c>
      <c r="I25" s="16">
        <f t="shared" si="1"/>
        <v>69.2</v>
      </c>
      <c r="J25" s="11">
        <v>6</v>
      </c>
      <c r="K25" s="11" t="s">
        <v>18</v>
      </c>
      <c r="L25" s="23"/>
    </row>
    <row r="26" ht="20.1" customHeight="1" spans="1:12">
      <c r="A26" s="11">
        <v>24</v>
      </c>
      <c r="B26" s="17"/>
      <c r="C26" s="17"/>
      <c r="D26" s="18"/>
      <c r="E26" s="14" t="s">
        <v>51</v>
      </c>
      <c r="F26" s="15">
        <v>66062021216</v>
      </c>
      <c r="G26" s="16">
        <v>64.5</v>
      </c>
      <c r="H26" s="16">
        <v>72.4</v>
      </c>
      <c r="I26" s="16">
        <f t="shared" si="1"/>
        <v>68.45</v>
      </c>
      <c r="J26" s="11">
        <v>7</v>
      </c>
      <c r="K26" s="11" t="s">
        <v>18</v>
      </c>
      <c r="L26" s="23"/>
    </row>
    <row r="27" ht="20.1" customHeight="1" spans="1:12">
      <c r="A27" s="11">
        <v>25</v>
      </c>
      <c r="B27" s="17"/>
      <c r="C27" s="17"/>
      <c r="D27" s="18"/>
      <c r="E27" s="14" t="s">
        <v>52</v>
      </c>
      <c r="F27" s="15">
        <v>66062021231</v>
      </c>
      <c r="G27" s="16">
        <v>61</v>
      </c>
      <c r="H27" s="16">
        <v>70.6</v>
      </c>
      <c r="I27" s="16">
        <f t="shared" si="1"/>
        <v>65.8</v>
      </c>
      <c r="J27" s="11">
        <v>8</v>
      </c>
      <c r="K27" s="11" t="s">
        <v>18</v>
      </c>
      <c r="L27" s="23"/>
    </row>
    <row r="28" ht="20.1" customHeight="1" spans="1:12">
      <c r="A28" s="11">
        <v>26</v>
      </c>
      <c r="B28" s="12" t="s">
        <v>43</v>
      </c>
      <c r="C28" s="12" t="s">
        <v>53</v>
      </c>
      <c r="D28" s="13" t="s">
        <v>54</v>
      </c>
      <c r="E28" s="14" t="s">
        <v>55</v>
      </c>
      <c r="F28" s="15">
        <v>66062021301</v>
      </c>
      <c r="G28" s="16">
        <v>70.5</v>
      </c>
      <c r="H28" s="16">
        <v>91.6</v>
      </c>
      <c r="I28" s="16">
        <f t="shared" si="1"/>
        <v>81.05</v>
      </c>
      <c r="J28" s="11">
        <v>1</v>
      </c>
      <c r="K28" s="11" t="s">
        <v>16</v>
      </c>
      <c r="L28" s="23"/>
    </row>
    <row r="29" ht="20.1" customHeight="1" spans="1:12">
      <c r="A29" s="11">
        <v>27</v>
      </c>
      <c r="B29" s="17"/>
      <c r="C29" s="17"/>
      <c r="D29" s="18"/>
      <c r="E29" s="14" t="s">
        <v>56</v>
      </c>
      <c r="F29" s="15">
        <v>66062021256</v>
      </c>
      <c r="G29" s="16">
        <v>75.5</v>
      </c>
      <c r="H29" s="16">
        <v>85.6</v>
      </c>
      <c r="I29" s="16">
        <f t="shared" si="1"/>
        <v>80.55</v>
      </c>
      <c r="J29" s="11">
        <v>2</v>
      </c>
      <c r="K29" s="11" t="s">
        <v>16</v>
      </c>
      <c r="L29" s="23"/>
    </row>
    <row r="30" ht="20.1" customHeight="1" spans="1:12">
      <c r="A30" s="11">
        <v>28</v>
      </c>
      <c r="B30" s="17"/>
      <c r="C30" s="17"/>
      <c r="D30" s="18"/>
      <c r="E30" s="14" t="s">
        <v>57</v>
      </c>
      <c r="F30" s="15">
        <v>66062021461</v>
      </c>
      <c r="G30" s="16">
        <v>71</v>
      </c>
      <c r="H30" s="16">
        <v>89.4</v>
      </c>
      <c r="I30" s="16">
        <f t="shared" si="1"/>
        <v>80.2</v>
      </c>
      <c r="J30" s="11">
        <v>3</v>
      </c>
      <c r="K30" s="11" t="s">
        <v>16</v>
      </c>
      <c r="L30" s="23"/>
    </row>
    <row r="31" ht="20.1" customHeight="1" spans="1:12">
      <c r="A31" s="11">
        <v>29</v>
      </c>
      <c r="B31" s="17"/>
      <c r="C31" s="17"/>
      <c r="D31" s="18"/>
      <c r="E31" s="14" t="s">
        <v>58</v>
      </c>
      <c r="F31" s="15">
        <v>66062021500</v>
      </c>
      <c r="G31" s="16">
        <v>68.5</v>
      </c>
      <c r="H31" s="16">
        <v>88.6</v>
      </c>
      <c r="I31" s="16">
        <f t="shared" si="1"/>
        <v>78.55</v>
      </c>
      <c r="J31" s="11">
        <v>4</v>
      </c>
      <c r="K31" s="11" t="s">
        <v>16</v>
      </c>
      <c r="L31" s="23"/>
    </row>
    <row r="32" ht="20.1" customHeight="1" spans="1:12">
      <c r="A32" s="11">
        <v>30</v>
      </c>
      <c r="B32" s="17"/>
      <c r="C32" s="17"/>
      <c r="D32" s="18"/>
      <c r="E32" s="14" t="s">
        <v>59</v>
      </c>
      <c r="F32" s="15">
        <v>66062021468</v>
      </c>
      <c r="G32" s="16">
        <v>66.5</v>
      </c>
      <c r="H32" s="16">
        <v>88.4</v>
      </c>
      <c r="I32" s="16">
        <f t="shared" si="1"/>
        <v>77.45</v>
      </c>
      <c r="J32" s="11">
        <v>5</v>
      </c>
      <c r="K32" s="11" t="s">
        <v>16</v>
      </c>
      <c r="L32" s="23"/>
    </row>
    <row r="33" ht="20.1" customHeight="1" spans="1:12">
      <c r="A33" s="11">
        <v>31</v>
      </c>
      <c r="B33" s="17"/>
      <c r="C33" s="17"/>
      <c r="D33" s="18"/>
      <c r="E33" s="14" t="s">
        <v>60</v>
      </c>
      <c r="F33" s="15">
        <v>66062021552</v>
      </c>
      <c r="G33" s="16">
        <v>70</v>
      </c>
      <c r="H33" s="16">
        <v>84</v>
      </c>
      <c r="I33" s="16">
        <f t="shared" ref="I33:I69" si="2">(G33+H33)/2</f>
        <v>77</v>
      </c>
      <c r="J33" s="11">
        <v>6</v>
      </c>
      <c r="K33" s="11" t="s">
        <v>16</v>
      </c>
      <c r="L33" s="23"/>
    </row>
    <row r="34" ht="20.1" customHeight="1" spans="1:12">
      <c r="A34" s="11">
        <v>32</v>
      </c>
      <c r="B34" s="17"/>
      <c r="C34" s="17"/>
      <c r="D34" s="18"/>
      <c r="E34" s="14" t="s">
        <v>61</v>
      </c>
      <c r="F34" s="15">
        <v>66062021325</v>
      </c>
      <c r="G34" s="16">
        <v>67.5</v>
      </c>
      <c r="H34" s="16">
        <v>86</v>
      </c>
      <c r="I34" s="16">
        <f t="shared" si="2"/>
        <v>76.75</v>
      </c>
      <c r="J34" s="11">
        <v>7</v>
      </c>
      <c r="K34" s="11" t="s">
        <v>16</v>
      </c>
      <c r="L34" s="23"/>
    </row>
    <row r="35" ht="20.1" customHeight="1" spans="1:12">
      <c r="A35" s="11">
        <v>33</v>
      </c>
      <c r="B35" s="17"/>
      <c r="C35" s="17"/>
      <c r="D35" s="18"/>
      <c r="E35" s="14" t="s">
        <v>62</v>
      </c>
      <c r="F35" s="15">
        <v>66062021322</v>
      </c>
      <c r="G35" s="16">
        <v>71</v>
      </c>
      <c r="H35" s="16">
        <v>82.2</v>
      </c>
      <c r="I35" s="16">
        <f t="shared" si="2"/>
        <v>76.6</v>
      </c>
      <c r="J35" s="11">
        <v>8</v>
      </c>
      <c r="K35" s="11" t="s">
        <v>16</v>
      </c>
      <c r="L35" s="23"/>
    </row>
    <row r="36" ht="20.1" customHeight="1" spans="1:12">
      <c r="A36" s="11">
        <v>34</v>
      </c>
      <c r="B36" s="17"/>
      <c r="C36" s="17"/>
      <c r="D36" s="18"/>
      <c r="E36" s="14" t="s">
        <v>63</v>
      </c>
      <c r="F36" s="15">
        <v>66062021517</v>
      </c>
      <c r="G36" s="16">
        <v>71.5</v>
      </c>
      <c r="H36" s="16">
        <v>79.6</v>
      </c>
      <c r="I36" s="16">
        <f t="shared" si="2"/>
        <v>75.55</v>
      </c>
      <c r="J36" s="11">
        <v>9</v>
      </c>
      <c r="K36" s="11" t="s">
        <v>16</v>
      </c>
      <c r="L36" s="23"/>
    </row>
    <row r="37" ht="20.1" customHeight="1" spans="1:12">
      <c r="A37" s="11">
        <v>35</v>
      </c>
      <c r="B37" s="17"/>
      <c r="C37" s="17"/>
      <c r="D37" s="18"/>
      <c r="E37" s="14" t="s">
        <v>64</v>
      </c>
      <c r="F37" s="15">
        <v>66062021457</v>
      </c>
      <c r="G37" s="16">
        <v>68</v>
      </c>
      <c r="H37" s="16">
        <v>83</v>
      </c>
      <c r="I37" s="16">
        <f t="shared" si="2"/>
        <v>75.5</v>
      </c>
      <c r="J37" s="11">
        <v>10</v>
      </c>
      <c r="K37" s="11" t="s">
        <v>16</v>
      </c>
      <c r="L37" s="23"/>
    </row>
    <row r="38" ht="20.1" customHeight="1" spans="1:12">
      <c r="A38" s="11">
        <v>36</v>
      </c>
      <c r="B38" s="17"/>
      <c r="C38" s="17"/>
      <c r="D38" s="18"/>
      <c r="E38" s="14" t="s">
        <v>65</v>
      </c>
      <c r="F38" s="15">
        <v>66062021389</v>
      </c>
      <c r="G38" s="16">
        <v>66.5</v>
      </c>
      <c r="H38" s="16">
        <v>83.6</v>
      </c>
      <c r="I38" s="16">
        <f t="shared" si="2"/>
        <v>75.05</v>
      </c>
      <c r="J38" s="11">
        <v>11</v>
      </c>
      <c r="K38" s="11" t="s">
        <v>18</v>
      </c>
      <c r="L38" s="23"/>
    </row>
    <row r="39" ht="20.1" customHeight="1" spans="1:12">
      <c r="A39" s="11">
        <v>37</v>
      </c>
      <c r="B39" s="17"/>
      <c r="C39" s="17"/>
      <c r="D39" s="18"/>
      <c r="E39" s="14" t="s">
        <v>66</v>
      </c>
      <c r="F39" s="15">
        <v>66062021323</v>
      </c>
      <c r="G39" s="16">
        <v>69.5</v>
      </c>
      <c r="H39" s="16">
        <v>80.6</v>
      </c>
      <c r="I39" s="16">
        <f t="shared" si="2"/>
        <v>75.05</v>
      </c>
      <c r="J39" s="11">
        <v>11</v>
      </c>
      <c r="K39" s="11" t="s">
        <v>18</v>
      </c>
      <c r="L39" s="23"/>
    </row>
    <row r="40" ht="20.1" customHeight="1" spans="1:12">
      <c r="A40" s="11">
        <v>38</v>
      </c>
      <c r="B40" s="17"/>
      <c r="C40" s="17"/>
      <c r="D40" s="18"/>
      <c r="E40" s="14" t="s">
        <v>67</v>
      </c>
      <c r="F40" s="15">
        <v>66062021351</v>
      </c>
      <c r="G40" s="16">
        <v>68.5</v>
      </c>
      <c r="H40" s="16">
        <v>81.6</v>
      </c>
      <c r="I40" s="16">
        <f t="shared" si="2"/>
        <v>75.05</v>
      </c>
      <c r="J40" s="11">
        <v>11</v>
      </c>
      <c r="K40" s="11" t="s">
        <v>18</v>
      </c>
      <c r="L40" s="23"/>
    </row>
    <row r="41" ht="20.1" customHeight="1" spans="1:12">
      <c r="A41" s="11">
        <v>39</v>
      </c>
      <c r="B41" s="17"/>
      <c r="C41" s="17"/>
      <c r="D41" s="18"/>
      <c r="E41" s="14" t="s">
        <v>68</v>
      </c>
      <c r="F41" s="15">
        <v>66062021306</v>
      </c>
      <c r="G41" s="16">
        <v>68</v>
      </c>
      <c r="H41" s="16">
        <v>82</v>
      </c>
      <c r="I41" s="16">
        <f t="shared" si="2"/>
        <v>75</v>
      </c>
      <c r="J41" s="11">
        <v>14</v>
      </c>
      <c r="K41" s="11" t="s">
        <v>18</v>
      </c>
      <c r="L41" s="23"/>
    </row>
    <row r="42" ht="20.1" customHeight="1" spans="1:12">
      <c r="A42" s="11">
        <v>40</v>
      </c>
      <c r="B42" s="17"/>
      <c r="C42" s="17"/>
      <c r="D42" s="18"/>
      <c r="E42" s="14" t="s">
        <v>69</v>
      </c>
      <c r="F42" s="15">
        <v>66062021430</v>
      </c>
      <c r="G42" s="16">
        <v>66.5</v>
      </c>
      <c r="H42" s="16">
        <v>83.4</v>
      </c>
      <c r="I42" s="16">
        <f t="shared" si="2"/>
        <v>74.95</v>
      </c>
      <c r="J42" s="11">
        <v>15</v>
      </c>
      <c r="K42" s="11" t="s">
        <v>18</v>
      </c>
      <c r="L42" s="23"/>
    </row>
    <row r="43" ht="20.1" customHeight="1" spans="1:12">
      <c r="A43" s="11">
        <v>41</v>
      </c>
      <c r="B43" s="17"/>
      <c r="C43" s="17"/>
      <c r="D43" s="18"/>
      <c r="E43" s="14" t="s">
        <v>70</v>
      </c>
      <c r="F43" s="15">
        <v>66062021530</v>
      </c>
      <c r="G43" s="16">
        <v>67</v>
      </c>
      <c r="H43" s="16">
        <v>82.4</v>
      </c>
      <c r="I43" s="16">
        <f t="shared" si="2"/>
        <v>74.7</v>
      </c>
      <c r="J43" s="11">
        <v>16</v>
      </c>
      <c r="K43" s="11" t="s">
        <v>18</v>
      </c>
      <c r="L43" s="23"/>
    </row>
    <row r="44" ht="20.1" customHeight="1" spans="1:12">
      <c r="A44" s="11">
        <v>42</v>
      </c>
      <c r="B44" s="17"/>
      <c r="C44" s="17"/>
      <c r="D44" s="18"/>
      <c r="E44" s="14" t="s">
        <v>71</v>
      </c>
      <c r="F44" s="15">
        <v>66062021336</v>
      </c>
      <c r="G44" s="16">
        <v>68</v>
      </c>
      <c r="H44" s="16">
        <v>81.4</v>
      </c>
      <c r="I44" s="16">
        <f t="shared" si="2"/>
        <v>74.7</v>
      </c>
      <c r="J44" s="11">
        <v>16</v>
      </c>
      <c r="K44" s="11" t="s">
        <v>18</v>
      </c>
      <c r="L44" s="23"/>
    </row>
    <row r="45" ht="20.1" customHeight="1" spans="1:12">
      <c r="A45" s="11">
        <v>43</v>
      </c>
      <c r="B45" s="17"/>
      <c r="C45" s="17"/>
      <c r="D45" s="18"/>
      <c r="E45" s="14" t="s">
        <v>72</v>
      </c>
      <c r="F45" s="15">
        <v>66062021294</v>
      </c>
      <c r="G45" s="16">
        <v>69</v>
      </c>
      <c r="H45" s="16">
        <v>78.2</v>
      </c>
      <c r="I45" s="16">
        <f t="shared" si="2"/>
        <v>73.6</v>
      </c>
      <c r="J45" s="11">
        <v>18</v>
      </c>
      <c r="K45" s="11" t="s">
        <v>18</v>
      </c>
      <c r="L45" s="23"/>
    </row>
    <row r="46" ht="20.1" customHeight="1" spans="1:12">
      <c r="A46" s="11">
        <v>44</v>
      </c>
      <c r="B46" s="17"/>
      <c r="C46" s="17"/>
      <c r="D46" s="18"/>
      <c r="E46" s="14" t="s">
        <v>73</v>
      </c>
      <c r="F46" s="15">
        <v>66062021422</v>
      </c>
      <c r="G46" s="16">
        <v>67.5</v>
      </c>
      <c r="H46" s="16">
        <v>78.2</v>
      </c>
      <c r="I46" s="16">
        <f t="shared" si="2"/>
        <v>72.85</v>
      </c>
      <c r="J46" s="11">
        <v>19</v>
      </c>
      <c r="K46" s="11" t="s">
        <v>18</v>
      </c>
      <c r="L46" s="23"/>
    </row>
    <row r="47" ht="20.1" customHeight="1" spans="1:12">
      <c r="A47" s="11">
        <v>45</v>
      </c>
      <c r="B47" s="17"/>
      <c r="C47" s="17"/>
      <c r="D47" s="18"/>
      <c r="E47" s="14" t="s">
        <v>74</v>
      </c>
      <c r="F47" s="15">
        <v>66062021249</v>
      </c>
      <c r="G47" s="16">
        <v>69</v>
      </c>
      <c r="H47" s="16">
        <v>76.4</v>
      </c>
      <c r="I47" s="16">
        <f t="shared" si="2"/>
        <v>72.7</v>
      </c>
      <c r="J47" s="11">
        <v>20</v>
      </c>
      <c r="K47" s="11" t="s">
        <v>18</v>
      </c>
      <c r="L47" s="23"/>
    </row>
    <row r="48" ht="20.1" customHeight="1" spans="1:12">
      <c r="A48" s="11">
        <v>46</v>
      </c>
      <c r="B48" s="17"/>
      <c r="C48" s="17"/>
      <c r="D48" s="18"/>
      <c r="E48" s="14" t="s">
        <v>75</v>
      </c>
      <c r="F48" s="15">
        <v>66062021364</v>
      </c>
      <c r="G48" s="16">
        <v>68.5</v>
      </c>
      <c r="H48" s="16">
        <v>72.2</v>
      </c>
      <c r="I48" s="16">
        <f t="shared" si="2"/>
        <v>70.35</v>
      </c>
      <c r="J48" s="11">
        <v>21</v>
      </c>
      <c r="K48" s="11" t="s">
        <v>18</v>
      </c>
      <c r="L48" s="23"/>
    </row>
    <row r="49" ht="20.1" customHeight="1" spans="1:12">
      <c r="A49" s="11">
        <v>47</v>
      </c>
      <c r="B49" s="17"/>
      <c r="C49" s="17"/>
      <c r="D49" s="18"/>
      <c r="E49" s="14" t="s">
        <v>76</v>
      </c>
      <c r="F49" s="15">
        <v>66062021403</v>
      </c>
      <c r="G49" s="16">
        <v>67</v>
      </c>
      <c r="H49" s="16">
        <v>72</v>
      </c>
      <c r="I49" s="16">
        <f t="shared" si="2"/>
        <v>69.5</v>
      </c>
      <c r="J49" s="11">
        <v>22</v>
      </c>
      <c r="K49" s="11" t="s">
        <v>18</v>
      </c>
      <c r="L49" s="23"/>
    </row>
    <row r="50" ht="20.1" customHeight="1" spans="1:12">
      <c r="A50" s="11">
        <v>48</v>
      </c>
      <c r="B50" s="17"/>
      <c r="C50" s="17"/>
      <c r="D50" s="18"/>
      <c r="E50" s="14" t="s">
        <v>77</v>
      </c>
      <c r="F50" s="15">
        <v>66062021446</v>
      </c>
      <c r="G50" s="16">
        <v>67</v>
      </c>
      <c r="H50" s="16">
        <v>70.8</v>
      </c>
      <c r="I50" s="16">
        <f t="shared" si="2"/>
        <v>68.9</v>
      </c>
      <c r="J50" s="11">
        <v>23</v>
      </c>
      <c r="K50" s="11" t="s">
        <v>18</v>
      </c>
      <c r="L50" s="23"/>
    </row>
    <row r="51" ht="20.1" customHeight="1" spans="1:12">
      <c r="A51" s="11">
        <v>49</v>
      </c>
      <c r="B51" s="17"/>
      <c r="C51" s="17"/>
      <c r="D51" s="18"/>
      <c r="E51" s="14" t="s">
        <v>78</v>
      </c>
      <c r="F51" s="15">
        <v>66062021360</v>
      </c>
      <c r="G51" s="16">
        <v>68</v>
      </c>
      <c r="H51" s="16">
        <v>67.2</v>
      </c>
      <c r="I51" s="16">
        <f t="shared" si="2"/>
        <v>67.6</v>
      </c>
      <c r="J51" s="11">
        <v>24</v>
      </c>
      <c r="K51" s="11" t="s">
        <v>18</v>
      </c>
      <c r="L51" s="23"/>
    </row>
    <row r="52" ht="20.1" customHeight="1" spans="1:12">
      <c r="A52" s="11">
        <v>50</v>
      </c>
      <c r="B52" s="17"/>
      <c r="C52" s="17"/>
      <c r="D52" s="18"/>
      <c r="E52" s="14" t="s">
        <v>79</v>
      </c>
      <c r="F52" s="15">
        <v>66062021368</v>
      </c>
      <c r="G52" s="16">
        <v>72</v>
      </c>
      <c r="H52" s="16" t="s">
        <v>27</v>
      </c>
      <c r="I52" s="16">
        <v>36</v>
      </c>
      <c r="J52" s="11">
        <v>25</v>
      </c>
      <c r="K52" s="11" t="s">
        <v>18</v>
      </c>
      <c r="L52" s="23"/>
    </row>
    <row r="53" ht="20.1" customHeight="1" spans="1:12">
      <c r="A53" s="11">
        <v>51</v>
      </c>
      <c r="B53" s="17"/>
      <c r="C53" s="17"/>
      <c r="D53" s="18"/>
      <c r="E53" s="14" t="s">
        <v>80</v>
      </c>
      <c r="F53" s="15">
        <v>66062021250</v>
      </c>
      <c r="G53" s="16">
        <v>70.5</v>
      </c>
      <c r="H53" s="16" t="s">
        <v>27</v>
      </c>
      <c r="I53" s="16">
        <v>35.25</v>
      </c>
      <c r="J53" s="11">
        <v>26</v>
      </c>
      <c r="K53" s="11" t="s">
        <v>18</v>
      </c>
      <c r="L53" s="23"/>
    </row>
    <row r="54" ht="20.1" customHeight="1" spans="1:12">
      <c r="A54" s="11">
        <v>52</v>
      </c>
      <c r="B54" s="17"/>
      <c r="C54" s="17"/>
      <c r="D54" s="18"/>
      <c r="E54" s="14" t="s">
        <v>81</v>
      </c>
      <c r="F54" s="15">
        <v>66062021544</v>
      </c>
      <c r="G54" s="16">
        <v>70.5</v>
      </c>
      <c r="H54" s="16" t="s">
        <v>27</v>
      </c>
      <c r="I54" s="16">
        <v>35.25</v>
      </c>
      <c r="J54" s="11">
        <v>27</v>
      </c>
      <c r="K54" s="11" t="s">
        <v>18</v>
      </c>
      <c r="L54" s="23"/>
    </row>
    <row r="55" ht="20.1" customHeight="1" spans="1:12">
      <c r="A55" s="11">
        <v>53</v>
      </c>
      <c r="B55" s="17"/>
      <c r="C55" s="17"/>
      <c r="D55" s="18"/>
      <c r="E55" s="14" t="s">
        <v>82</v>
      </c>
      <c r="F55" s="15">
        <v>66062021469</v>
      </c>
      <c r="G55" s="16">
        <v>68.5</v>
      </c>
      <c r="H55" s="16" t="s">
        <v>27</v>
      </c>
      <c r="I55" s="16">
        <v>34.25</v>
      </c>
      <c r="J55" s="11">
        <v>28</v>
      </c>
      <c r="K55" s="11" t="s">
        <v>18</v>
      </c>
      <c r="L55" s="23"/>
    </row>
    <row r="56" ht="20.1" customHeight="1" spans="1:12">
      <c r="A56" s="11">
        <v>54</v>
      </c>
      <c r="B56" s="17"/>
      <c r="C56" s="17"/>
      <c r="D56" s="18"/>
      <c r="E56" s="14" t="s">
        <v>83</v>
      </c>
      <c r="F56" s="15">
        <v>66062021512</v>
      </c>
      <c r="G56" s="16">
        <v>68.5</v>
      </c>
      <c r="H56" s="16" t="s">
        <v>27</v>
      </c>
      <c r="I56" s="16">
        <v>34.25</v>
      </c>
      <c r="J56" s="11">
        <v>29</v>
      </c>
      <c r="K56" s="11" t="s">
        <v>18</v>
      </c>
      <c r="L56" s="23"/>
    </row>
    <row r="57" ht="20.1" customHeight="1" spans="1:12">
      <c r="A57" s="11">
        <v>55</v>
      </c>
      <c r="B57" s="17"/>
      <c r="C57" s="17"/>
      <c r="D57" s="18"/>
      <c r="E57" s="14" t="s">
        <v>84</v>
      </c>
      <c r="F57" s="15">
        <v>66062021302</v>
      </c>
      <c r="G57" s="16">
        <v>67.5</v>
      </c>
      <c r="H57" s="16" t="s">
        <v>27</v>
      </c>
      <c r="I57" s="16">
        <v>33.75</v>
      </c>
      <c r="J57" s="11">
        <v>30</v>
      </c>
      <c r="K57" s="11" t="s">
        <v>18</v>
      </c>
      <c r="L57" s="23"/>
    </row>
    <row r="58" ht="20.1" customHeight="1" spans="1:12">
      <c r="A58" s="11">
        <v>56</v>
      </c>
      <c r="B58" s="17"/>
      <c r="C58" s="17"/>
      <c r="D58" s="18"/>
      <c r="E58" s="14" t="s">
        <v>85</v>
      </c>
      <c r="F58" s="15">
        <v>66062021454</v>
      </c>
      <c r="G58" s="16">
        <v>67.5</v>
      </c>
      <c r="H58" s="16" t="s">
        <v>27</v>
      </c>
      <c r="I58" s="16">
        <v>33.75</v>
      </c>
      <c r="J58" s="11">
        <v>31</v>
      </c>
      <c r="K58" s="11" t="s">
        <v>18</v>
      </c>
      <c r="L58" s="23"/>
    </row>
    <row r="59" ht="20.1" customHeight="1" spans="1:12">
      <c r="A59" s="11">
        <v>57</v>
      </c>
      <c r="B59" s="17"/>
      <c r="C59" s="17"/>
      <c r="D59" s="18"/>
      <c r="E59" s="14" t="s">
        <v>86</v>
      </c>
      <c r="F59" s="15">
        <v>66062021296</v>
      </c>
      <c r="G59" s="16">
        <v>67</v>
      </c>
      <c r="H59" s="16" t="s">
        <v>27</v>
      </c>
      <c r="I59" s="16">
        <v>33.5</v>
      </c>
      <c r="J59" s="11">
        <v>32</v>
      </c>
      <c r="K59" s="11" t="s">
        <v>18</v>
      </c>
      <c r="L59" s="23"/>
    </row>
    <row r="60" ht="20.1" customHeight="1" spans="1:12">
      <c r="A60" s="11">
        <v>58</v>
      </c>
      <c r="B60" s="17"/>
      <c r="C60" s="17"/>
      <c r="D60" s="18"/>
      <c r="E60" s="14" t="s">
        <v>87</v>
      </c>
      <c r="F60" s="15">
        <v>66062021501</v>
      </c>
      <c r="G60" s="16">
        <v>66.5</v>
      </c>
      <c r="H60" s="16" t="s">
        <v>27</v>
      </c>
      <c r="I60" s="16">
        <v>33.25</v>
      </c>
      <c r="J60" s="11">
        <v>33</v>
      </c>
      <c r="K60" s="11" t="s">
        <v>18</v>
      </c>
      <c r="L60" s="23"/>
    </row>
    <row r="61" ht="20.1" customHeight="1" spans="1:12">
      <c r="A61" s="11">
        <v>59</v>
      </c>
      <c r="B61" s="17"/>
      <c r="C61" s="17"/>
      <c r="D61" s="18"/>
      <c r="E61" s="14" t="s">
        <v>88</v>
      </c>
      <c r="F61" s="15">
        <v>66062021515</v>
      </c>
      <c r="G61" s="16">
        <v>66.5</v>
      </c>
      <c r="H61" s="16" t="s">
        <v>27</v>
      </c>
      <c r="I61" s="16">
        <v>33.25</v>
      </c>
      <c r="J61" s="11">
        <v>34</v>
      </c>
      <c r="K61" s="11" t="s">
        <v>18</v>
      </c>
      <c r="L61" s="23"/>
    </row>
    <row r="62" ht="20.1" customHeight="1" spans="1:12">
      <c r="A62" s="11">
        <v>60</v>
      </c>
      <c r="B62" s="12" t="s">
        <v>89</v>
      </c>
      <c r="C62" s="12" t="s">
        <v>90</v>
      </c>
      <c r="D62" s="13" t="s">
        <v>91</v>
      </c>
      <c r="E62" s="14" t="s">
        <v>92</v>
      </c>
      <c r="F62" s="15">
        <v>66062021588</v>
      </c>
      <c r="G62" s="16">
        <v>74.5</v>
      </c>
      <c r="H62" s="16">
        <v>88</v>
      </c>
      <c r="I62" s="16">
        <f t="shared" si="2"/>
        <v>81.25</v>
      </c>
      <c r="J62" s="11">
        <v>1</v>
      </c>
      <c r="K62" s="11" t="s">
        <v>16</v>
      </c>
      <c r="L62" s="23"/>
    </row>
    <row r="63" ht="20.1" customHeight="1" spans="1:12">
      <c r="A63" s="11">
        <v>61</v>
      </c>
      <c r="B63" s="17"/>
      <c r="C63" s="17"/>
      <c r="D63" s="18"/>
      <c r="E63" s="14" t="s">
        <v>93</v>
      </c>
      <c r="F63" s="15">
        <v>66062021573</v>
      </c>
      <c r="G63" s="16">
        <v>71</v>
      </c>
      <c r="H63" s="16">
        <v>90</v>
      </c>
      <c r="I63" s="16">
        <f t="shared" si="2"/>
        <v>80.5</v>
      </c>
      <c r="J63" s="11">
        <v>2</v>
      </c>
      <c r="K63" s="11" t="s">
        <v>16</v>
      </c>
      <c r="L63" s="23"/>
    </row>
    <row r="64" ht="20.1" customHeight="1" spans="1:12">
      <c r="A64" s="11">
        <v>62</v>
      </c>
      <c r="B64" s="17"/>
      <c r="C64" s="17"/>
      <c r="D64" s="18"/>
      <c r="E64" s="14" t="s">
        <v>94</v>
      </c>
      <c r="F64" s="15">
        <v>66062021596</v>
      </c>
      <c r="G64" s="16">
        <v>66</v>
      </c>
      <c r="H64" s="16">
        <v>94.4</v>
      </c>
      <c r="I64" s="16">
        <f t="shared" si="2"/>
        <v>80.2</v>
      </c>
      <c r="J64" s="11">
        <v>3</v>
      </c>
      <c r="K64" s="11" t="s">
        <v>16</v>
      </c>
      <c r="L64" s="23"/>
    </row>
    <row r="65" ht="20.1" customHeight="1" spans="1:12">
      <c r="A65" s="11">
        <v>63</v>
      </c>
      <c r="B65" s="17"/>
      <c r="C65" s="17"/>
      <c r="D65" s="18"/>
      <c r="E65" s="14" t="s">
        <v>95</v>
      </c>
      <c r="F65" s="15">
        <v>66062021595</v>
      </c>
      <c r="G65" s="16">
        <v>64</v>
      </c>
      <c r="H65" s="16">
        <v>91</v>
      </c>
      <c r="I65" s="16">
        <f t="shared" si="2"/>
        <v>77.5</v>
      </c>
      <c r="J65" s="11">
        <v>4</v>
      </c>
      <c r="K65" s="11" t="s">
        <v>18</v>
      </c>
      <c r="L65" s="23"/>
    </row>
    <row r="66" ht="20.1" customHeight="1" spans="1:12">
      <c r="A66" s="11">
        <v>64</v>
      </c>
      <c r="B66" s="17"/>
      <c r="C66" s="17"/>
      <c r="D66" s="18"/>
      <c r="E66" s="14" t="s">
        <v>96</v>
      </c>
      <c r="F66" s="15">
        <v>66062021591</v>
      </c>
      <c r="G66" s="16">
        <v>65</v>
      </c>
      <c r="H66" s="16">
        <v>89</v>
      </c>
      <c r="I66" s="16">
        <f t="shared" si="2"/>
        <v>77</v>
      </c>
      <c r="J66" s="11">
        <v>5</v>
      </c>
      <c r="K66" s="11" t="s">
        <v>18</v>
      </c>
      <c r="L66" s="23"/>
    </row>
    <row r="67" ht="20.1" customHeight="1" spans="1:12">
      <c r="A67" s="11">
        <v>65</v>
      </c>
      <c r="B67" s="17"/>
      <c r="C67" s="17"/>
      <c r="D67" s="18"/>
      <c r="E67" s="14" t="s">
        <v>97</v>
      </c>
      <c r="F67" s="15">
        <v>66062021576</v>
      </c>
      <c r="G67" s="16">
        <v>65.5</v>
      </c>
      <c r="H67" s="16">
        <v>87.8</v>
      </c>
      <c r="I67" s="16">
        <f t="shared" si="2"/>
        <v>76.65</v>
      </c>
      <c r="J67" s="11">
        <v>6</v>
      </c>
      <c r="K67" s="11" t="s">
        <v>18</v>
      </c>
      <c r="L67" s="23"/>
    </row>
    <row r="68" ht="20.1" customHeight="1" spans="1:12">
      <c r="A68" s="11">
        <v>66</v>
      </c>
      <c r="B68" s="17"/>
      <c r="C68" s="17"/>
      <c r="D68" s="18"/>
      <c r="E68" s="14" t="s">
        <v>98</v>
      </c>
      <c r="F68" s="15">
        <v>66062021561</v>
      </c>
      <c r="G68" s="16">
        <v>63.5</v>
      </c>
      <c r="H68" s="16">
        <v>88.4</v>
      </c>
      <c r="I68" s="16">
        <f t="shared" si="2"/>
        <v>75.95</v>
      </c>
      <c r="J68" s="11">
        <v>7</v>
      </c>
      <c r="K68" s="11" t="s">
        <v>18</v>
      </c>
      <c r="L68" s="23"/>
    </row>
    <row r="69" ht="20.1" customHeight="1" spans="1:12">
      <c r="A69" s="11">
        <v>67</v>
      </c>
      <c r="B69" s="17"/>
      <c r="C69" s="17"/>
      <c r="D69" s="18"/>
      <c r="E69" s="14" t="s">
        <v>99</v>
      </c>
      <c r="F69" s="15">
        <v>66062021560</v>
      </c>
      <c r="G69" s="16">
        <v>65</v>
      </c>
      <c r="H69" s="16">
        <v>79.6</v>
      </c>
      <c r="I69" s="16">
        <f t="shared" si="2"/>
        <v>72.3</v>
      </c>
      <c r="J69" s="11">
        <v>8</v>
      </c>
      <c r="K69" s="11" t="s">
        <v>18</v>
      </c>
      <c r="L69" s="23"/>
    </row>
    <row r="70" ht="20.1" customHeight="1" spans="1:12">
      <c r="A70" s="11">
        <v>68</v>
      </c>
      <c r="B70" s="17"/>
      <c r="C70" s="17"/>
      <c r="D70" s="18"/>
      <c r="E70" s="14" t="s">
        <v>100</v>
      </c>
      <c r="F70" s="15">
        <v>66062021557</v>
      </c>
      <c r="G70" s="16">
        <v>63.5</v>
      </c>
      <c r="H70" s="16">
        <v>80</v>
      </c>
      <c r="I70" s="16">
        <f t="shared" ref="I70:I98" si="3">(G70+H70)/2</f>
        <v>71.75</v>
      </c>
      <c r="J70" s="11">
        <v>9</v>
      </c>
      <c r="K70" s="11" t="s">
        <v>18</v>
      </c>
      <c r="L70" s="23"/>
    </row>
    <row r="71" ht="20.1" customHeight="1" spans="1:12">
      <c r="A71" s="11">
        <v>69</v>
      </c>
      <c r="B71" s="17"/>
      <c r="C71" s="17"/>
      <c r="D71" s="18"/>
      <c r="E71" s="14" t="s">
        <v>101</v>
      </c>
      <c r="F71" s="15">
        <v>66062021592</v>
      </c>
      <c r="G71" s="16">
        <v>63.5</v>
      </c>
      <c r="H71" s="16">
        <v>70.4</v>
      </c>
      <c r="I71" s="16">
        <f t="shared" si="3"/>
        <v>66.95</v>
      </c>
      <c r="J71" s="11">
        <v>10</v>
      </c>
      <c r="K71" s="11" t="s">
        <v>18</v>
      </c>
      <c r="L71" s="23"/>
    </row>
    <row r="72" ht="20.1" customHeight="1" spans="1:12">
      <c r="A72" s="11">
        <v>70</v>
      </c>
      <c r="B72" s="17"/>
      <c r="C72" s="17"/>
      <c r="D72" s="18"/>
      <c r="E72" s="14" t="s">
        <v>102</v>
      </c>
      <c r="F72" s="15">
        <v>66062021566</v>
      </c>
      <c r="G72" s="16">
        <v>66.5</v>
      </c>
      <c r="H72" s="16" t="s">
        <v>27</v>
      </c>
      <c r="I72" s="16">
        <v>33.25</v>
      </c>
      <c r="J72" s="11">
        <v>11</v>
      </c>
      <c r="K72" s="11" t="s">
        <v>18</v>
      </c>
      <c r="L72" s="23"/>
    </row>
    <row r="73" ht="20.1" customHeight="1" spans="1:12">
      <c r="A73" s="11">
        <v>71</v>
      </c>
      <c r="B73" s="17"/>
      <c r="C73" s="17"/>
      <c r="D73" s="18"/>
      <c r="E73" s="14" t="s">
        <v>103</v>
      </c>
      <c r="F73" s="15">
        <v>66062021579</v>
      </c>
      <c r="G73" s="16">
        <v>63.5</v>
      </c>
      <c r="H73" s="16" t="s">
        <v>27</v>
      </c>
      <c r="I73" s="16">
        <v>31.75</v>
      </c>
      <c r="J73" s="11">
        <v>12</v>
      </c>
      <c r="K73" s="11" t="s">
        <v>18</v>
      </c>
      <c r="L73" s="23"/>
    </row>
    <row r="74" ht="20.1" customHeight="1" spans="1:12">
      <c r="A74" s="11">
        <v>72</v>
      </c>
      <c r="B74" s="12" t="s">
        <v>89</v>
      </c>
      <c r="C74" s="12" t="s">
        <v>104</v>
      </c>
      <c r="D74" s="13" t="s">
        <v>105</v>
      </c>
      <c r="E74" s="14" t="s">
        <v>106</v>
      </c>
      <c r="F74" s="15">
        <v>66062021657</v>
      </c>
      <c r="G74" s="16">
        <v>74.5</v>
      </c>
      <c r="H74" s="16">
        <v>89.4</v>
      </c>
      <c r="I74" s="16">
        <f t="shared" si="3"/>
        <v>81.95</v>
      </c>
      <c r="J74" s="11">
        <v>1</v>
      </c>
      <c r="K74" s="11" t="s">
        <v>16</v>
      </c>
      <c r="L74" s="23"/>
    </row>
    <row r="75" ht="20.1" customHeight="1" spans="1:12">
      <c r="A75" s="11">
        <v>73</v>
      </c>
      <c r="B75" s="17"/>
      <c r="C75" s="17"/>
      <c r="D75" s="18"/>
      <c r="E75" s="14" t="s">
        <v>107</v>
      </c>
      <c r="F75" s="15">
        <v>66062021692</v>
      </c>
      <c r="G75" s="16">
        <v>71</v>
      </c>
      <c r="H75" s="16">
        <v>92</v>
      </c>
      <c r="I75" s="16">
        <f t="shared" ref="I75:I87" si="4">(G75+H75)/2</f>
        <v>81.5</v>
      </c>
      <c r="J75" s="11">
        <v>2</v>
      </c>
      <c r="K75" s="11" t="s">
        <v>16</v>
      </c>
      <c r="L75" s="23"/>
    </row>
    <row r="76" ht="20.1" customHeight="1" spans="1:12">
      <c r="A76" s="11">
        <v>74</v>
      </c>
      <c r="B76" s="17"/>
      <c r="C76" s="17"/>
      <c r="D76" s="18"/>
      <c r="E76" s="14" t="s">
        <v>108</v>
      </c>
      <c r="F76" s="15">
        <v>66062021791</v>
      </c>
      <c r="G76" s="16">
        <v>69.5</v>
      </c>
      <c r="H76" s="16">
        <v>89.4</v>
      </c>
      <c r="I76" s="16">
        <f t="shared" si="4"/>
        <v>79.45</v>
      </c>
      <c r="J76" s="11">
        <v>3</v>
      </c>
      <c r="K76" s="11" t="s">
        <v>16</v>
      </c>
      <c r="L76" s="23"/>
    </row>
    <row r="77" ht="20.1" customHeight="1" spans="1:12">
      <c r="A77" s="11">
        <v>75</v>
      </c>
      <c r="B77" s="17"/>
      <c r="C77" s="17"/>
      <c r="D77" s="18"/>
      <c r="E77" s="14" t="s">
        <v>109</v>
      </c>
      <c r="F77" s="15">
        <v>66062021636</v>
      </c>
      <c r="G77" s="16">
        <v>68</v>
      </c>
      <c r="H77" s="16">
        <v>90.6</v>
      </c>
      <c r="I77" s="16">
        <f t="shared" si="4"/>
        <v>79.3</v>
      </c>
      <c r="J77" s="11">
        <v>4</v>
      </c>
      <c r="K77" s="11" t="s">
        <v>16</v>
      </c>
      <c r="L77" s="23"/>
    </row>
    <row r="78" ht="20.1" customHeight="1" spans="1:12">
      <c r="A78" s="11">
        <v>76</v>
      </c>
      <c r="B78" s="17"/>
      <c r="C78" s="17"/>
      <c r="D78" s="18"/>
      <c r="E78" s="14" t="s">
        <v>110</v>
      </c>
      <c r="F78" s="15">
        <v>66062021669</v>
      </c>
      <c r="G78" s="16">
        <v>68.5</v>
      </c>
      <c r="H78" s="16">
        <v>89.6</v>
      </c>
      <c r="I78" s="16">
        <f t="shared" si="4"/>
        <v>79.05</v>
      </c>
      <c r="J78" s="11">
        <v>5</v>
      </c>
      <c r="K78" s="11" t="s">
        <v>16</v>
      </c>
      <c r="L78" s="23"/>
    </row>
    <row r="79" ht="20.1" customHeight="1" spans="1:12">
      <c r="A79" s="11">
        <v>77</v>
      </c>
      <c r="B79" s="17"/>
      <c r="C79" s="17"/>
      <c r="D79" s="18"/>
      <c r="E79" s="14" t="s">
        <v>111</v>
      </c>
      <c r="F79" s="15">
        <v>66062021604</v>
      </c>
      <c r="G79" s="16">
        <v>69</v>
      </c>
      <c r="H79" s="16">
        <v>88.2</v>
      </c>
      <c r="I79" s="16">
        <f t="shared" si="4"/>
        <v>78.6</v>
      </c>
      <c r="J79" s="11">
        <v>6</v>
      </c>
      <c r="K79" s="11" t="s">
        <v>16</v>
      </c>
      <c r="L79" s="23"/>
    </row>
    <row r="80" ht="20.1" customHeight="1" spans="1:12">
      <c r="A80" s="11">
        <v>78</v>
      </c>
      <c r="B80" s="17"/>
      <c r="C80" s="17"/>
      <c r="D80" s="18"/>
      <c r="E80" s="14" t="s">
        <v>112</v>
      </c>
      <c r="F80" s="15">
        <v>66062021778</v>
      </c>
      <c r="G80" s="16">
        <v>67.5</v>
      </c>
      <c r="H80" s="16">
        <v>89.6</v>
      </c>
      <c r="I80" s="16">
        <f t="shared" si="4"/>
        <v>78.55</v>
      </c>
      <c r="J80" s="11">
        <v>7</v>
      </c>
      <c r="K80" s="11" t="s">
        <v>16</v>
      </c>
      <c r="L80" s="23"/>
    </row>
    <row r="81" ht="20.1" customHeight="1" spans="1:12">
      <c r="A81" s="11">
        <v>79</v>
      </c>
      <c r="B81" s="17"/>
      <c r="C81" s="17"/>
      <c r="D81" s="18"/>
      <c r="E81" s="14" t="s">
        <v>113</v>
      </c>
      <c r="F81" s="15">
        <v>66062021675</v>
      </c>
      <c r="G81" s="16">
        <v>70</v>
      </c>
      <c r="H81" s="16">
        <v>86.8</v>
      </c>
      <c r="I81" s="16">
        <f t="shared" si="4"/>
        <v>78.4</v>
      </c>
      <c r="J81" s="11">
        <v>8</v>
      </c>
      <c r="K81" s="11" t="s">
        <v>16</v>
      </c>
      <c r="L81" s="23"/>
    </row>
    <row r="82" ht="20.1" customHeight="1" spans="1:12">
      <c r="A82" s="11">
        <v>80</v>
      </c>
      <c r="B82" s="17"/>
      <c r="C82" s="17"/>
      <c r="D82" s="18"/>
      <c r="E82" s="14" t="s">
        <v>114</v>
      </c>
      <c r="F82" s="15">
        <v>66062021784</v>
      </c>
      <c r="G82" s="16">
        <v>69.5</v>
      </c>
      <c r="H82" s="16">
        <v>87.2</v>
      </c>
      <c r="I82" s="16">
        <f t="shared" si="4"/>
        <v>78.35</v>
      </c>
      <c r="J82" s="11">
        <v>9</v>
      </c>
      <c r="K82" s="11" t="s">
        <v>18</v>
      </c>
      <c r="L82" s="23"/>
    </row>
    <row r="83" ht="20.1" customHeight="1" spans="1:12">
      <c r="A83" s="11">
        <v>81</v>
      </c>
      <c r="B83" s="17"/>
      <c r="C83" s="17"/>
      <c r="D83" s="18"/>
      <c r="E83" s="14" t="s">
        <v>115</v>
      </c>
      <c r="F83" s="15">
        <v>66062021672</v>
      </c>
      <c r="G83" s="16">
        <v>66</v>
      </c>
      <c r="H83" s="16">
        <v>90</v>
      </c>
      <c r="I83" s="16">
        <f t="shared" si="4"/>
        <v>78</v>
      </c>
      <c r="J83" s="11">
        <v>10</v>
      </c>
      <c r="K83" s="11" t="s">
        <v>18</v>
      </c>
      <c r="L83" s="23"/>
    </row>
    <row r="84" ht="20.1" customHeight="1" spans="1:12">
      <c r="A84" s="11">
        <v>82</v>
      </c>
      <c r="B84" s="17"/>
      <c r="C84" s="17"/>
      <c r="D84" s="18"/>
      <c r="E84" s="14" t="s">
        <v>116</v>
      </c>
      <c r="F84" s="15">
        <v>66062021653</v>
      </c>
      <c r="G84" s="16">
        <v>69.5</v>
      </c>
      <c r="H84" s="16">
        <v>83.8</v>
      </c>
      <c r="I84" s="16">
        <f t="shared" si="4"/>
        <v>76.65</v>
      </c>
      <c r="J84" s="11">
        <v>11</v>
      </c>
      <c r="K84" s="11" t="s">
        <v>18</v>
      </c>
      <c r="L84" s="23"/>
    </row>
    <row r="85" ht="20.1" customHeight="1" spans="1:12">
      <c r="A85" s="11">
        <v>83</v>
      </c>
      <c r="B85" s="17"/>
      <c r="C85" s="17"/>
      <c r="D85" s="18"/>
      <c r="E85" s="14" t="s">
        <v>117</v>
      </c>
      <c r="F85" s="15">
        <v>66062021775</v>
      </c>
      <c r="G85" s="16">
        <v>68.5</v>
      </c>
      <c r="H85" s="16">
        <v>80.4</v>
      </c>
      <c r="I85" s="16">
        <f t="shared" si="4"/>
        <v>74.45</v>
      </c>
      <c r="J85" s="11">
        <v>12</v>
      </c>
      <c r="K85" s="11" t="s">
        <v>18</v>
      </c>
      <c r="L85" s="23"/>
    </row>
    <row r="86" ht="20.1" customHeight="1" spans="1:12">
      <c r="A86" s="11">
        <v>84</v>
      </c>
      <c r="B86" s="17"/>
      <c r="C86" s="17"/>
      <c r="D86" s="18"/>
      <c r="E86" s="14" t="s">
        <v>118</v>
      </c>
      <c r="F86" s="15">
        <v>66062021768</v>
      </c>
      <c r="G86" s="16">
        <v>66</v>
      </c>
      <c r="H86" s="16">
        <v>81.4</v>
      </c>
      <c r="I86" s="16">
        <f t="shared" si="4"/>
        <v>73.7</v>
      </c>
      <c r="J86" s="11">
        <v>13</v>
      </c>
      <c r="K86" s="11" t="s">
        <v>18</v>
      </c>
      <c r="L86" s="23"/>
    </row>
    <row r="87" ht="20.1" customHeight="1" spans="1:12">
      <c r="A87" s="11">
        <v>85</v>
      </c>
      <c r="B87" s="17"/>
      <c r="C87" s="17"/>
      <c r="D87" s="18"/>
      <c r="E87" s="14" t="s">
        <v>119</v>
      </c>
      <c r="F87" s="15">
        <v>66062021720</v>
      </c>
      <c r="G87" s="16">
        <v>67.5</v>
      </c>
      <c r="H87" s="16">
        <v>79.8</v>
      </c>
      <c r="I87" s="16">
        <f t="shared" si="4"/>
        <v>73.65</v>
      </c>
      <c r="J87" s="11">
        <v>14</v>
      </c>
      <c r="K87" s="11" t="s">
        <v>18</v>
      </c>
      <c r="L87" s="23"/>
    </row>
    <row r="88" ht="20.1" customHeight="1" spans="1:12">
      <c r="A88" s="11">
        <v>86</v>
      </c>
      <c r="B88" s="17"/>
      <c r="C88" s="17"/>
      <c r="D88" s="18"/>
      <c r="E88" s="14" t="s">
        <v>120</v>
      </c>
      <c r="F88" s="15">
        <v>66062021598</v>
      </c>
      <c r="G88" s="16">
        <v>71.5</v>
      </c>
      <c r="H88" s="16">
        <v>74.8</v>
      </c>
      <c r="I88" s="16">
        <f t="shared" si="3"/>
        <v>73.15</v>
      </c>
      <c r="J88" s="11">
        <v>15</v>
      </c>
      <c r="K88" s="11" t="s">
        <v>18</v>
      </c>
      <c r="L88" s="23"/>
    </row>
    <row r="89" ht="20.1" customHeight="1" spans="1:12">
      <c r="A89" s="11">
        <v>87</v>
      </c>
      <c r="B89" s="17"/>
      <c r="C89" s="17"/>
      <c r="D89" s="18"/>
      <c r="E89" s="14" t="s">
        <v>121</v>
      </c>
      <c r="F89" s="15">
        <v>66062021622</v>
      </c>
      <c r="G89" s="16">
        <v>67.5</v>
      </c>
      <c r="H89" s="16">
        <v>78.6</v>
      </c>
      <c r="I89" s="16">
        <f t="shared" si="3"/>
        <v>73.05</v>
      </c>
      <c r="J89" s="11">
        <v>16</v>
      </c>
      <c r="K89" s="11" t="s">
        <v>18</v>
      </c>
      <c r="L89" s="23"/>
    </row>
    <row r="90" ht="20.1" customHeight="1" spans="1:12">
      <c r="A90" s="11">
        <v>88</v>
      </c>
      <c r="B90" s="17"/>
      <c r="C90" s="17"/>
      <c r="D90" s="18"/>
      <c r="E90" s="14" t="s">
        <v>122</v>
      </c>
      <c r="F90" s="15">
        <v>66062021643</v>
      </c>
      <c r="G90" s="16">
        <v>69</v>
      </c>
      <c r="H90" s="16">
        <v>76.4</v>
      </c>
      <c r="I90" s="16">
        <f t="shared" si="3"/>
        <v>72.7</v>
      </c>
      <c r="J90" s="11">
        <v>17</v>
      </c>
      <c r="K90" s="11" t="s">
        <v>18</v>
      </c>
      <c r="L90" s="23"/>
    </row>
    <row r="91" ht="20.1" customHeight="1" spans="1:12">
      <c r="A91" s="11">
        <v>89</v>
      </c>
      <c r="B91" s="17"/>
      <c r="C91" s="17"/>
      <c r="D91" s="18"/>
      <c r="E91" s="14" t="s">
        <v>123</v>
      </c>
      <c r="F91" s="15">
        <v>66062021637</v>
      </c>
      <c r="G91" s="16">
        <v>67</v>
      </c>
      <c r="H91" s="16">
        <v>77.6</v>
      </c>
      <c r="I91" s="16">
        <f t="shared" si="3"/>
        <v>72.3</v>
      </c>
      <c r="J91" s="11">
        <v>18</v>
      </c>
      <c r="K91" s="11" t="s">
        <v>18</v>
      </c>
      <c r="L91" s="23"/>
    </row>
    <row r="92" ht="20.1" customHeight="1" spans="1:12">
      <c r="A92" s="11">
        <v>90</v>
      </c>
      <c r="B92" s="17"/>
      <c r="C92" s="17"/>
      <c r="D92" s="18"/>
      <c r="E92" s="14" t="s">
        <v>124</v>
      </c>
      <c r="F92" s="15">
        <v>66062021796</v>
      </c>
      <c r="G92" s="16">
        <v>66.5</v>
      </c>
      <c r="H92" s="16">
        <v>75</v>
      </c>
      <c r="I92" s="16">
        <f t="shared" si="3"/>
        <v>70.75</v>
      </c>
      <c r="J92" s="11">
        <v>19</v>
      </c>
      <c r="K92" s="11" t="s">
        <v>18</v>
      </c>
      <c r="L92" s="23"/>
    </row>
    <row r="93" ht="20.1" customHeight="1" spans="1:12">
      <c r="A93" s="11">
        <v>91</v>
      </c>
      <c r="B93" s="17"/>
      <c r="C93" s="17"/>
      <c r="D93" s="18"/>
      <c r="E93" s="14" t="s">
        <v>125</v>
      </c>
      <c r="F93" s="15">
        <v>66062021798</v>
      </c>
      <c r="G93" s="16">
        <v>71.5</v>
      </c>
      <c r="H93" s="16" t="s">
        <v>27</v>
      </c>
      <c r="I93" s="16">
        <v>35.75</v>
      </c>
      <c r="J93" s="11">
        <v>20</v>
      </c>
      <c r="K93" s="11" t="s">
        <v>18</v>
      </c>
      <c r="L93" s="23"/>
    </row>
    <row r="94" ht="20.1" customHeight="1" spans="1:12">
      <c r="A94" s="11">
        <v>92</v>
      </c>
      <c r="B94" s="17"/>
      <c r="C94" s="17"/>
      <c r="D94" s="18"/>
      <c r="E94" s="14" t="s">
        <v>126</v>
      </c>
      <c r="F94" s="15">
        <v>66062021641</v>
      </c>
      <c r="G94" s="16">
        <v>68.5</v>
      </c>
      <c r="H94" s="16" t="s">
        <v>27</v>
      </c>
      <c r="I94" s="16">
        <v>34.25</v>
      </c>
      <c r="J94" s="11">
        <v>21</v>
      </c>
      <c r="K94" s="11" t="s">
        <v>18</v>
      </c>
      <c r="L94" s="23"/>
    </row>
    <row r="95" ht="20.1" customHeight="1" spans="1:12">
      <c r="A95" s="11">
        <v>93</v>
      </c>
      <c r="B95" s="17"/>
      <c r="C95" s="17"/>
      <c r="D95" s="18"/>
      <c r="E95" s="14" t="s">
        <v>127</v>
      </c>
      <c r="F95" s="15">
        <v>66062021706</v>
      </c>
      <c r="G95" s="16">
        <v>67</v>
      </c>
      <c r="H95" s="16" t="s">
        <v>27</v>
      </c>
      <c r="I95" s="16">
        <v>33.5</v>
      </c>
      <c r="J95" s="11">
        <v>22</v>
      </c>
      <c r="K95" s="11" t="s">
        <v>18</v>
      </c>
      <c r="L95" s="23"/>
    </row>
    <row r="96" ht="20.1" customHeight="1" spans="1:12">
      <c r="A96" s="11">
        <v>94</v>
      </c>
      <c r="B96" s="17"/>
      <c r="C96" s="17"/>
      <c r="D96" s="18"/>
      <c r="E96" s="14" t="s">
        <v>128</v>
      </c>
      <c r="F96" s="15">
        <v>66062021700</v>
      </c>
      <c r="G96" s="16">
        <v>66.5</v>
      </c>
      <c r="H96" s="16" t="s">
        <v>27</v>
      </c>
      <c r="I96" s="16">
        <v>33.25</v>
      </c>
      <c r="J96" s="11">
        <v>23</v>
      </c>
      <c r="K96" s="11" t="s">
        <v>18</v>
      </c>
      <c r="L96" s="23"/>
    </row>
    <row r="97" ht="20.1" customHeight="1" spans="1:12">
      <c r="A97" s="11">
        <v>95</v>
      </c>
      <c r="B97" s="17"/>
      <c r="C97" s="17"/>
      <c r="D97" s="18"/>
      <c r="E97" s="14" t="s">
        <v>129</v>
      </c>
      <c r="F97" s="15">
        <v>66062021667</v>
      </c>
      <c r="G97" s="16">
        <v>66</v>
      </c>
      <c r="H97" s="16" t="s">
        <v>27</v>
      </c>
      <c r="I97" s="16">
        <v>33</v>
      </c>
      <c r="J97" s="11">
        <v>24</v>
      </c>
      <c r="K97" s="11" t="s">
        <v>18</v>
      </c>
      <c r="L97" s="23"/>
    </row>
    <row r="98" ht="20.1" customHeight="1" spans="1:12">
      <c r="A98" s="11">
        <v>96</v>
      </c>
      <c r="B98" s="12" t="s">
        <v>130</v>
      </c>
      <c r="C98" s="12" t="s">
        <v>131</v>
      </c>
      <c r="D98" s="13" t="s">
        <v>132</v>
      </c>
      <c r="E98" s="14" t="s">
        <v>133</v>
      </c>
      <c r="F98" s="15">
        <v>66062021838</v>
      </c>
      <c r="G98" s="16">
        <v>72</v>
      </c>
      <c r="H98" s="16">
        <v>90</v>
      </c>
      <c r="I98" s="16">
        <f t="shared" si="3"/>
        <v>81</v>
      </c>
      <c r="J98" s="11">
        <v>1</v>
      </c>
      <c r="K98" s="11" t="s">
        <v>16</v>
      </c>
      <c r="L98" s="23"/>
    </row>
    <row r="99" ht="20.1" customHeight="1" spans="1:12">
      <c r="A99" s="11">
        <v>97</v>
      </c>
      <c r="B99" s="17"/>
      <c r="C99" s="17"/>
      <c r="D99" s="18"/>
      <c r="E99" s="14" t="s">
        <v>134</v>
      </c>
      <c r="F99" s="15">
        <v>66062021826</v>
      </c>
      <c r="G99" s="16">
        <v>70.5</v>
      </c>
      <c r="H99" s="16">
        <v>89.8</v>
      </c>
      <c r="I99" s="16">
        <f t="shared" ref="I99:I117" si="5">(G99+H99)/2</f>
        <v>80.15</v>
      </c>
      <c r="J99" s="11">
        <v>2</v>
      </c>
      <c r="K99" s="11" t="s">
        <v>16</v>
      </c>
      <c r="L99" s="23"/>
    </row>
    <row r="100" ht="20.1" customHeight="1" spans="1:12">
      <c r="A100" s="11">
        <v>98</v>
      </c>
      <c r="B100" s="17"/>
      <c r="C100" s="17"/>
      <c r="D100" s="18"/>
      <c r="E100" s="14" t="s">
        <v>135</v>
      </c>
      <c r="F100" s="15">
        <v>66062021832</v>
      </c>
      <c r="G100" s="16">
        <v>67</v>
      </c>
      <c r="H100" s="16">
        <v>92.2</v>
      </c>
      <c r="I100" s="16">
        <f t="shared" si="5"/>
        <v>79.6</v>
      </c>
      <c r="J100" s="11">
        <v>3</v>
      </c>
      <c r="K100" s="11" t="s">
        <v>16</v>
      </c>
      <c r="L100" s="23"/>
    </row>
    <row r="101" ht="20.1" customHeight="1" spans="1:12">
      <c r="A101" s="11">
        <v>99</v>
      </c>
      <c r="B101" s="17"/>
      <c r="C101" s="17"/>
      <c r="D101" s="18"/>
      <c r="E101" s="14" t="s">
        <v>136</v>
      </c>
      <c r="F101" s="15">
        <v>66062021884</v>
      </c>
      <c r="G101" s="16">
        <v>65.5</v>
      </c>
      <c r="H101" s="16">
        <v>93.6</v>
      </c>
      <c r="I101" s="16">
        <f t="shared" si="5"/>
        <v>79.55</v>
      </c>
      <c r="J101" s="11">
        <v>4</v>
      </c>
      <c r="K101" s="11" t="s">
        <v>16</v>
      </c>
      <c r="L101" s="23"/>
    </row>
    <row r="102" ht="20.1" customHeight="1" spans="1:12">
      <c r="A102" s="11">
        <v>100</v>
      </c>
      <c r="B102" s="17"/>
      <c r="C102" s="17"/>
      <c r="D102" s="18"/>
      <c r="E102" s="14" t="s">
        <v>137</v>
      </c>
      <c r="F102" s="15">
        <v>66062021845</v>
      </c>
      <c r="G102" s="16">
        <v>67.5</v>
      </c>
      <c r="H102" s="16">
        <v>90</v>
      </c>
      <c r="I102" s="16">
        <f t="shared" si="5"/>
        <v>78.75</v>
      </c>
      <c r="J102" s="11">
        <v>5</v>
      </c>
      <c r="K102" s="11" t="s">
        <v>18</v>
      </c>
      <c r="L102" s="23"/>
    </row>
    <row r="103" ht="20.1" customHeight="1" spans="1:12">
      <c r="A103" s="11">
        <v>101</v>
      </c>
      <c r="B103" s="17"/>
      <c r="C103" s="17"/>
      <c r="D103" s="18"/>
      <c r="E103" s="14" t="s">
        <v>138</v>
      </c>
      <c r="F103" s="15">
        <v>66062021881</v>
      </c>
      <c r="G103" s="16">
        <v>66.5</v>
      </c>
      <c r="H103" s="16">
        <v>89</v>
      </c>
      <c r="I103" s="16">
        <f t="shared" si="5"/>
        <v>77.75</v>
      </c>
      <c r="J103" s="11">
        <v>6</v>
      </c>
      <c r="K103" s="11" t="s">
        <v>18</v>
      </c>
      <c r="L103" s="23"/>
    </row>
    <row r="104" ht="20.1" customHeight="1" spans="1:12">
      <c r="A104" s="11">
        <v>102</v>
      </c>
      <c r="B104" s="17"/>
      <c r="C104" s="17"/>
      <c r="D104" s="18"/>
      <c r="E104" s="14" t="s">
        <v>139</v>
      </c>
      <c r="F104" s="15">
        <v>66062021880</v>
      </c>
      <c r="G104" s="16">
        <v>65.5</v>
      </c>
      <c r="H104" s="16">
        <v>88</v>
      </c>
      <c r="I104" s="16">
        <f t="shared" si="5"/>
        <v>76.75</v>
      </c>
      <c r="J104" s="11">
        <v>7</v>
      </c>
      <c r="K104" s="11" t="s">
        <v>18</v>
      </c>
      <c r="L104" s="23"/>
    </row>
    <row r="105" ht="20.1" customHeight="1" spans="1:12">
      <c r="A105" s="11">
        <v>103</v>
      </c>
      <c r="B105" s="17"/>
      <c r="C105" s="17"/>
      <c r="D105" s="18"/>
      <c r="E105" s="14" t="s">
        <v>140</v>
      </c>
      <c r="F105" s="15">
        <v>66062021865</v>
      </c>
      <c r="G105" s="16">
        <v>67.5</v>
      </c>
      <c r="H105" s="16">
        <v>84.4</v>
      </c>
      <c r="I105" s="16">
        <f t="shared" si="5"/>
        <v>75.95</v>
      </c>
      <c r="J105" s="11">
        <v>8</v>
      </c>
      <c r="K105" s="11" t="s">
        <v>18</v>
      </c>
      <c r="L105" s="23"/>
    </row>
    <row r="106" ht="20.1" customHeight="1" spans="1:12">
      <c r="A106" s="11">
        <v>104</v>
      </c>
      <c r="B106" s="17"/>
      <c r="C106" s="17"/>
      <c r="D106" s="18"/>
      <c r="E106" s="14" t="s">
        <v>141</v>
      </c>
      <c r="F106" s="15">
        <v>66062021825</v>
      </c>
      <c r="G106" s="16">
        <v>65.5</v>
      </c>
      <c r="H106" s="16">
        <v>86</v>
      </c>
      <c r="I106" s="16">
        <f t="shared" si="5"/>
        <v>75.75</v>
      </c>
      <c r="J106" s="11">
        <v>9</v>
      </c>
      <c r="K106" s="11" t="s">
        <v>18</v>
      </c>
      <c r="L106" s="23"/>
    </row>
    <row r="107" ht="20.1" customHeight="1" spans="1:12">
      <c r="A107" s="11">
        <v>105</v>
      </c>
      <c r="B107" s="17"/>
      <c r="C107" s="17"/>
      <c r="D107" s="18"/>
      <c r="E107" s="14" t="s">
        <v>142</v>
      </c>
      <c r="F107" s="15">
        <v>66062021833</v>
      </c>
      <c r="G107" s="16">
        <v>69.5</v>
      </c>
      <c r="H107" s="16">
        <v>80.6</v>
      </c>
      <c r="I107" s="16">
        <f t="shared" si="5"/>
        <v>75.05</v>
      </c>
      <c r="J107" s="11">
        <v>10</v>
      </c>
      <c r="K107" s="11" t="s">
        <v>18</v>
      </c>
      <c r="L107" s="23"/>
    </row>
    <row r="108" ht="20.1" customHeight="1" spans="1:12">
      <c r="A108" s="11">
        <v>106</v>
      </c>
      <c r="B108" s="17"/>
      <c r="C108" s="17"/>
      <c r="D108" s="18"/>
      <c r="E108" s="14" t="s">
        <v>143</v>
      </c>
      <c r="F108" s="15">
        <v>66062021864</v>
      </c>
      <c r="G108" s="16">
        <v>69.5</v>
      </c>
      <c r="H108" s="16">
        <v>78.4</v>
      </c>
      <c r="I108" s="16">
        <f t="shared" si="5"/>
        <v>73.95</v>
      </c>
      <c r="J108" s="11">
        <v>11</v>
      </c>
      <c r="K108" s="11" t="s">
        <v>18</v>
      </c>
      <c r="L108" s="23"/>
    </row>
    <row r="109" ht="20.1" customHeight="1" spans="1:12">
      <c r="A109" s="11">
        <v>107</v>
      </c>
      <c r="B109" s="17"/>
      <c r="C109" s="17"/>
      <c r="D109" s="18"/>
      <c r="E109" s="14" t="s">
        <v>144</v>
      </c>
      <c r="F109" s="15">
        <v>66062021861</v>
      </c>
      <c r="G109" s="16">
        <v>71</v>
      </c>
      <c r="H109" s="16" t="s">
        <v>27</v>
      </c>
      <c r="I109" s="16">
        <v>35.5</v>
      </c>
      <c r="J109" s="11">
        <v>12</v>
      </c>
      <c r="K109" s="11" t="s">
        <v>18</v>
      </c>
      <c r="L109" s="23"/>
    </row>
    <row r="110" ht="20.1" customHeight="1" spans="1:12">
      <c r="A110" s="11">
        <v>108</v>
      </c>
      <c r="B110" s="14" t="s">
        <v>130</v>
      </c>
      <c r="C110" s="14" t="s">
        <v>145</v>
      </c>
      <c r="D110" s="19" t="s">
        <v>91</v>
      </c>
      <c r="E110" s="14" t="s">
        <v>146</v>
      </c>
      <c r="F110" s="15">
        <v>66062021951</v>
      </c>
      <c r="G110" s="16">
        <v>71.5</v>
      </c>
      <c r="H110" s="16">
        <v>88.4</v>
      </c>
      <c r="I110" s="16">
        <f t="shared" si="5"/>
        <v>79.95</v>
      </c>
      <c r="J110" s="11">
        <v>1</v>
      </c>
      <c r="K110" s="11" t="s">
        <v>16</v>
      </c>
      <c r="L110" s="23"/>
    </row>
    <row r="111" ht="20.1" customHeight="1" spans="1:12">
      <c r="A111" s="11">
        <v>109</v>
      </c>
      <c r="B111" s="14"/>
      <c r="C111" s="14"/>
      <c r="D111" s="19"/>
      <c r="E111" s="14" t="s">
        <v>147</v>
      </c>
      <c r="F111" s="15">
        <v>66062021897</v>
      </c>
      <c r="G111" s="16">
        <v>67</v>
      </c>
      <c r="H111" s="16">
        <v>84</v>
      </c>
      <c r="I111" s="16">
        <f t="shared" si="5"/>
        <v>75.5</v>
      </c>
      <c r="J111" s="11">
        <v>2</v>
      </c>
      <c r="K111" s="11" t="s">
        <v>16</v>
      </c>
      <c r="L111" s="23"/>
    </row>
    <row r="112" ht="20.1" customHeight="1" spans="1:12">
      <c r="A112" s="11">
        <v>110</v>
      </c>
      <c r="B112" s="14"/>
      <c r="C112" s="14"/>
      <c r="D112" s="19"/>
      <c r="E112" s="14" t="s">
        <v>148</v>
      </c>
      <c r="F112" s="15">
        <v>66062021903</v>
      </c>
      <c r="G112" s="16">
        <v>70</v>
      </c>
      <c r="H112" s="16">
        <v>80.8</v>
      </c>
      <c r="I112" s="16">
        <f t="shared" si="5"/>
        <v>75.4</v>
      </c>
      <c r="J112" s="11">
        <v>3</v>
      </c>
      <c r="K112" s="11" t="s">
        <v>16</v>
      </c>
      <c r="L112" s="23"/>
    </row>
    <row r="113" ht="20.1" customHeight="1" spans="1:12">
      <c r="A113" s="11">
        <v>111</v>
      </c>
      <c r="B113" s="14"/>
      <c r="C113" s="14"/>
      <c r="D113" s="19"/>
      <c r="E113" s="14" t="s">
        <v>149</v>
      </c>
      <c r="F113" s="15">
        <v>66062021904</v>
      </c>
      <c r="G113" s="16">
        <v>70</v>
      </c>
      <c r="H113" s="16">
        <v>80.2</v>
      </c>
      <c r="I113" s="16">
        <f t="shared" si="5"/>
        <v>75.1</v>
      </c>
      <c r="J113" s="11">
        <v>4</v>
      </c>
      <c r="K113" s="11" t="s">
        <v>18</v>
      </c>
      <c r="L113" s="23"/>
    </row>
    <row r="114" ht="20.1" customHeight="1" spans="1:12">
      <c r="A114" s="11">
        <v>112</v>
      </c>
      <c r="B114" s="14"/>
      <c r="C114" s="14"/>
      <c r="D114" s="19"/>
      <c r="E114" s="14" t="s">
        <v>150</v>
      </c>
      <c r="F114" s="15">
        <v>66062021905</v>
      </c>
      <c r="G114" s="16">
        <v>70</v>
      </c>
      <c r="H114" s="16">
        <v>79.4</v>
      </c>
      <c r="I114" s="16">
        <f t="shared" si="5"/>
        <v>74.7</v>
      </c>
      <c r="J114" s="11">
        <v>5</v>
      </c>
      <c r="K114" s="11" t="s">
        <v>18</v>
      </c>
      <c r="L114" s="23"/>
    </row>
    <row r="115" ht="20.1" customHeight="1" spans="1:12">
      <c r="A115" s="11">
        <v>113</v>
      </c>
      <c r="B115" s="14"/>
      <c r="C115" s="14"/>
      <c r="D115" s="19"/>
      <c r="E115" s="14" t="s">
        <v>151</v>
      </c>
      <c r="F115" s="15">
        <v>66062021959</v>
      </c>
      <c r="G115" s="16">
        <v>66.5</v>
      </c>
      <c r="H115" s="16">
        <v>82.8</v>
      </c>
      <c r="I115" s="16">
        <f t="shared" si="5"/>
        <v>74.65</v>
      </c>
      <c r="J115" s="11">
        <v>6</v>
      </c>
      <c r="K115" s="11" t="s">
        <v>18</v>
      </c>
      <c r="L115" s="23"/>
    </row>
    <row r="116" ht="20.1" customHeight="1" spans="1:12">
      <c r="A116" s="11">
        <v>114</v>
      </c>
      <c r="B116" s="14"/>
      <c r="C116" s="14"/>
      <c r="D116" s="19"/>
      <c r="E116" s="14" t="s">
        <v>152</v>
      </c>
      <c r="F116" s="15">
        <v>66062021910</v>
      </c>
      <c r="G116" s="16">
        <v>66.5</v>
      </c>
      <c r="H116" s="16">
        <v>78.8</v>
      </c>
      <c r="I116" s="16">
        <f t="shared" si="5"/>
        <v>72.65</v>
      </c>
      <c r="J116" s="11">
        <v>7</v>
      </c>
      <c r="K116" s="11" t="s">
        <v>18</v>
      </c>
      <c r="L116" s="23"/>
    </row>
    <row r="117" ht="20.1" customHeight="1" spans="1:12">
      <c r="A117" s="11">
        <v>115</v>
      </c>
      <c r="B117" s="14"/>
      <c r="C117" s="14"/>
      <c r="D117" s="19"/>
      <c r="E117" s="14" t="s">
        <v>153</v>
      </c>
      <c r="F117" s="15">
        <v>66062021924</v>
      </c>
      <c r="G117" s="16">
        <v>67</v>
      </c>
      <c r="H117" s="16">
        <v>65.6</v>
      </c>
      <c r="I117" s="16">
        <f t="shared" si="5"/>
        <v>66.3</v>
      </c>
      <c r="J117" s="11">
        <v>8</v>
      </c>
      <c r="K117" s="11" t="s">
        <v>18</v>
      </c>
      <c r="L117" s="23"/>
    </row>
    <row r="118" ht="20.1" customHeight="1" spans="1:12">
      <c r="A118" s="11">
        <v>116</v>
      </c>
      <c r="B118" s="14"/>
      <c r="C118" s="14"/>
      <c r="D118" s="19"/>
      <c r="E118" s="14" t="s">
        <v>154</v>
      </c>
      <c r="F118" s="15">
        <v>66062021926</v>
      </c>
      <c r="G118" s="16">
        <v>67.5</v>
      </c>
      <c r="H118" s="16" t="s">
        <v>27</v>
      </c>
      <c r="I118" s="16">
        <v>33.75</v>
      </c>
      <c r="J118" s="11">
        <v>9</v>
      </c>
      <c r="K118" s="11" t="s">
        <v>18</v>
      </c>
      <c r="L118" s="23"/>
    </row>
  </sheetData>
  <autoFilter ref="A2:L118">
    <extLst/>
  </autoFilter>
  <mergeCells count="31">
    <mergeCell ref="A1:L1"/>
    <mergeCell ref="B3:B5"/>
    <mergeCell ref="B6:B11"/>
    <mergeCell ref="B12:B14"/>
    <mergeCell ref="B15:B19"/>
    <mergeCell ref="B20:B27"/>
    <mergeCell ref="B28:B61"/>
    <mergeCell ref="B62:B73"/>
    <mergeCell ref="B74:B97"/>
    <mergeCell ref="B98:B109"/>
    <mergeCell ref="B110:B118"/>
    <mergeCell ref="C3:C5"/>
    <mergeCell ref="C6:C11"/>
    <mergeCell ref="C12:C14"/>
    <mergeCell ref="C15:C19"/>
    <mergeCell ref="C20:C27"/>
    <mergeCell ref="C28:C61"/>
    <mergeCell ref="C62:C73"/>
    <mergeCell ref="C74:C97"/>
    <mergeCell ref="C98:C109"/>
    <mergeCell ref="C110:C118"/>
    <mergeCell ref="D3:D5"/>
    <mergeCell ref="D6:D11"/>
    <mergeCell ref="D12:D14"/>
    <mergeCell ref="D15:D19"/>
    <mergeCell ref="D20:D27"/>
    <mergeCell ref="D28:D61"/>
    <mergeCell ref="D62:D73"/>
    <mergeCell ref="D74:D97"/>
    <mergeCell ref="D98:D109"/>
    <mergeCell ref="D110:D118"/>
  </mergeCells>
  <printOptions horizontalCentered="1"/>
  <pageMargins left="0.503472222222222" right="0.503472222222222" top="0.554861111111111" bottom="0.554861111111111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showGridLines="0" zoomScale="130" zoomScaleNormal="130" workbookViewId="0">
      <selection activeCell="E26" sqref="E26"/>
    </sheetView>
  </sheetViews>
  <sheetFormatPr defaultColWidth="9" defaultRowHeight="16.5"/>
  <cols>
    <col min="1" max="1" width="4.75" style="2" customWidth="1"/>
    <col min="2" max="2" width="7.875" style="3" customWidth="1"/>
    <col min="3" max="3" width="6.875" style="3" customWidth="1"/>
    <col min="4" max="4" width="5.25" style="4" customWidth="1"/>
    <col min="5" max="5" width="7.625" style="3" customWidth="1"/>
    <col min="6" max="6" width="10.75" style="5" customWidth="1"/>
    <col min="7" max="7" width="9.25" style="6" customWidth="1"/>
    <col min="8" max="8" width="7.75" style="6" customWidth="1"/>
    <col min="9" max="9" width="7.5" style="6" customWidth="1"/>
    <col min="10" max="10" width="7.375" style="2" customWidth="1"/>
    <col min="11" max="11" width="7.75" style="2" customWidth="1"/>
    <col min="12" max="12" width="9.25" style="2" customWidth="1"/>
    <col min="13" max="16384" width="9" style="2"/>
  </cols>
  <sheetData>
    <row r="1" ht="35.1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33.95" customHeight="1" spans="1:12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10" t="s">
        <v>7</v>
      </c>
      <c r="H2" s="10" t="s">
        <v>8</v>
      </c>
      <c r="I2" s="10" t="s">
        <v>9</v>
      </c>
      <c r="J2" s="20" t="s">
        <v>10</v>
      </c>
      <c r="K2" s="20" t="s">
        <v>11</v>
      </c>
      <c r="L2" s="21" t="s">
        <v>12</v>
      </c>
    </row>
    <row r="3" ht="20.1" customHeight="1" spans="1:12">
      <c r="A3" s="11">
        <v>1</v>
      </c>
      <c r="B3" s="12" t="s">
        <v>13</v>
      </c>
      <c r="C3" s="12" t="s">
        <v>14</v>
      </c>
      <c r="D3" s="13">
        <v>1</v>
      </c>
      <c r="E3" s="14" t="s">
        <v>15</v>
      </c>
      <c r="F3" s="15">
        <v>66062021035</v>
      </c>
      <c r="G3" s="16">
        <v>69.5</v>
      </c>
      <c r="H3" s="16">
        <v>94.2</v>
      </c>
      <c r="I3" s="16">
        <f>(G3+H3)/2</f>
        <v>81.85</v>
      </c>
      <c r="J3" s="11">
        <v>1</v>
      </c>
      <c r="K3" s="11" t="s">
        <v>16</v>
      </c>
      <c r="L3" s="22"/>
    </row>
    <row r="4" ht="20.1" customHeight="1" spans="1:12">
      <c r="A4" s="11">
        <v>4</v>
      </c>
      <c r="B4" s="12" t="s">
        <v>20</v>
      </c>
      <c r="C4" s="12" t="s">
        <v>21</v>
      </c>
      <c r="D4" s="13" t="s">
        <v>22</v>
      </c>
      <c r="E4" s="14" t="s">
        <v>23</v>
      </c>
      <c r="F4" s="15">
        <v>66062021070</v>
      </c>
      <c r="G4" s="16">
        <v>70</v>
      </c>
      <c r="H4" s="16">
        <v>81.6</v>
      </c>
      <c r="I4" s="16">
        <f>(G4+H4)/2</f>
        <v>75.8</v>
      </c>
      <c r="J4" s="11">
        <v>1</v>
      </c>
      <c r="K4" s="11" t="s">
        <v>16</v>
      </c>
      <c r="L4" s="23"/>
    </row>
    <row r="5" ht="20.1" customHeight="1" spans="1:12">
      <c r="A5" s="11">
        <v>5</v>
      </c>
      <c r="B5" s="17"/>
      <c r="C5" s="17"/>
      <c r="D5" s="18"/>
      <c r="E5" s="14" t="s">
        <v>24</v>
      </c>
      <c r="F5" s="15">
        <v>66062021079</v>
      </c>
      <c r="G5" s="16">
        <v>67</v>
      </c>
      <c r="H5" s="16">
        <v>83.8</v>
      </c>
      <c r="I5" s="16">
        <f>(G5+H5)/2</f>
        <v>75.4</v>
      </c>
      <c r="J5" s="11">
        <v>2</v>
      </c>
      <c r="K5" s="11" t="s">
        <v>16</v>
      </c>
      <c r="L5" s="23"/>
    </row>
    <row r="6" ht="20.1" customHeight="1" spans="1:12">
      <c r="A6" s="11">
        <v>10</v>
      </c>
      <c r="B6" s="12" t="s">
        <v>30</v>
      </c>
      <c r="C6" s="12" t="s">
        <v>31</v>
      </c>
      <c r="D6" s="13" t="s">
        <v>32</v>
      </c>
      <c r="E6" s="14" t="s">
        <v>33</v>
      </c>
      <c r="F6" s="15">
        <v>66062021110</v>
      </c>
      <c r="G6" s="16">
        <v>66.5</v>
      </c>
      <c r="H6" s="16">
        <v>88</v>
      </c>
      <c r="I6" s="16">
        <f>(G6+H6)/2</f>
        <v>77.25</v>
      </c>
      <c r="J6" s="11">
        <v>1</v>
      </c>
      <c r="K6" s="11" t="s">
        <v>16</v>
      </c>
      <c r="L6" s="23"/>
    </row>
    <row r="7" ht="20.1" customHeight="1" spans="1:12">
      <c r="A7" s="11">
        <v>13</v>
      </c>
      <c r="B7" s="12" t="s">
        <v>36</v>
      </c>
      <c r="C7" s="12" t="s">
        <v>37</v>
      </c>
      <c r="D7" s="13" t="s">
        <v>32</v>
      </c>
      <c r="E7" s="14" t="s">
        <v>38</v>
      </c>
      <c r="F7" s="15">
        <v>66062021198</v>
      </c>
      <c r="G7" s="16">
        <v>72.5</v>
      </c>
      <c r="H7" s="16">
        <v>86.6</v>
      </c>
      <c r="I7" s="16">
        <f>(G7+H7)/2</f>
        <v>79.55</v>
      </c>
      <c r="J7" s="11">
        <v>1</v>
      </c>
      <c r="K7" s="11" t="s">
        <v>16</v>
      </c>
      <c r="L7" s="23"/>
    </row>
    <row r="8" ht="20.1" customHeight="1" spans="1:12">
      <c r="A8" s="11">
        <v>18</v>
      </c>
      <c r="B8" s="12" t="s">
        <v>43</v>
      </c>
      <c r="C8" s="12" t="s">
        <v>44</v>
      </c>
      <c r="D8" s="13" t="s">
        <v>22</v>
      </c>
      <c r="E8" s="14" t="s">
        <v>45</v>
      </c>
      <c r="F8" s="15">
        <v>66062021225</v>
      </c>
      <c r="G8" s="16">
        <v>69</v>
      </c>
      <c r="H8" s="16">
        <v>83</v>
      </c>
      <c r="I8" s="16">
        <f>(G8+H8)/2</f>
        <v>76</v>
      </c>
      <c r="J8" s="11">
        <v>1</v>
      </c>
      <c r="K8" s="11" t="s">
        <v>16</v>
      </c>
      <c r="L8" s="23"/>
    </row>
    <row r="9" ht="20.1" customHeight="1" spans="1:12">
      <c r="A9" s="11">
        <v>19</v>
      </c>
      <c r="B9" s="17"/>
      <c r="C9" s="17"/>
      <c r="D9" s="18"/>
      <c r="E9" s="14" t="s">
        <v>46</v>
      </c>
      <c r="F9" s="15">
        <v>66062021218</v>
      </c>
      <c r="G9" s="16">
        <v>63</v>
      </c>
      <c r="H9" s="16">
        <v>86</v>
      </c>
      <c r="I9" s="16">
        <f>(G9+H9)/2</f>
        <v>74.5</v>
      </c>
      <c r="J9" s="11">
        <v>2</v>
      </c>
      <c r="K9" s="11" t="s">
        <v>16</v>
      </c>
      <c r="L9" s="23"/>
    </row>
    <row r="10" ht="20.1" customHeight="1" spans="1:12">
      <c r="A10" s="11">
        <v>26</v>
      </c>
      <c r="B10" s="12" t="s">
        <v>43</v>
      </c>
      <c r="C10" s="12" t="s">
        <v>53</v>
      </c>
      <c r="D10" s="13" t="s">
        <v>54</v>
      </c>
      <c r="E10" s="14" t="s">
        <v>55</v>
      </c>
      <c r="F10" s="15">
        <v>66062021301</v>
      </c>
      <c r="G10" s="16">
        <v>70.5</v>
      </c>
      <c r="H10" s="16">
        <v>91.6</v>
      </c>
      <c r="I10" s="16">
        <f t="shared" ref="I10:I19" si="0">(G10+H10)/2</f>
        <v>81.05</v>
      </c>
      <c r="J10" s="11">
        <v>1</v>
      </c>
      <c r="K10" s="11" t="s">
        <v>16</v>
      </c>
      <c r="L10" s="23"/>
    </row>
    <row r="11" ht="20.1" customHeight="1" spans="1:12">
      <c r="A11" s="11">
        <v>27</v>
      </c>
      <c r="B11" s="17"/>
      <c r="C11" s="17"/>
      <c r="D11" s="18"/>
      <c r="E11" s="14" t="s">
        <v>56</v>
      </c>
      <c r="F11" s="15">
        <v>66062021256</v>
      </c>
      <c r="G11" s="16">
        <v>75.5</v>
      </c>
      <c r="H11" s="16">
        <v>85.6</v>
      </c>
      <c r="I11" s="16">
        <f t="shared" si="0"/>
        <v>80.55</v>
      </c>
      <c r="J11" s="11">
        <v>2</v>
      </c>
      <c r="K11" s="11" t="s">
        <v>16</v>
      </c>
      <c r="L11" s="23"/>
    </row>
    <row r="12" ht="20.1" customHeight="1" spans="1:12">
      <c r="A12" s="11">
        <v>28</v>
      </c>
      <c r="B12" s="17"/>
      <c r="C12" s="17"/>
      <c r="D12" s="18"/>
      <c r="E12" s="14" t="s">
        <v>57</v>
      </c>
      <c r="F12" s="15">
        <v>66062021461</v>
      </c>
      <c r="G12" s="16">
        <v>71</v>
      </c>
      <c r="H12" s="16">
        <v>89.4</v>
      </c>
      <c r="I12" s="16">
        <f t="shared" si="0"/>
        <v>80.2</v>
      </c>
      <c r="J12" s="11">
        <v>3</v>
      </c>
      <c r="K12" s="11" t="s">
        <v>16</v>
      </c>
      <c r="L12" s="23"/>
    </row>
    <row r="13" ht="20.1" customHeight="1" spans="1:12">
      <c r="A13" s="11">
        <v>29</v>
      </c>
      <c r="B13" s="17"/>
      <c r="C13" s="17"/>
      <c r="D13" s="18"/>
      <c r="E13" s="14" t="s">
        <v>58</v>
      </c>
      <c r="F13" s="15">
        <v>66062021500</v>
      </c>
      <c r="G13" s="16">
        <v>68.5</v>
      </c>
      <c r="H13" s="16">
        <v>88.6</v>
      </c>
      <c r="I13" s="16">
        <f t="shared" si="0"/>
        <v>78.55</v>
      </c>
      <c r="J13" s="11">
        <v>4</v>
      </c>
      <c r="K13" s="11" t="s">
        <v>16</v>
      </c>
      <c r="L13" s="23"/>
    </row>
    <row r="14" ht="20.1" customHeight="1" spans="1:12">
      <c r="A14" s="11">
        <v>30</v>
      </c>
      <c r="B14" s="17"/>
      <c r="C14" s="17"/>
      <c r="D14" s="18"/>
      <c r="E14" s="14" t="s">
        <v>59</v>
      </c>
      <c r="F14" s="15">
        <v>66062021468</v>
      </c>
      <c r="G14" s="16">
        <v>66.5</v>
      </c>
      <c r="H14" s="16">
        <v>88.4</v>
      </c>
      <c r="I14" s="16">
        <f t="shared" si="0"/>
        <v>77.45</v>
      </c>
      <c r="J14" s="11">
        <v>5</v>
      </c>
      <c r="K14" s="11" t="s">
        <v>16</v>
      </c>
      <c r="L14" s="23"/>
    </row>
    <row r="15" ht="20.1" customHeight="1" spans="1:12">
      <c r="A15" s="11">
        <v>31</v>
      </c>
      <c r="B15" s="17"/>
      <c r="C15" s="17"/>
      <c r="D15" s="18"/>
      <c r="E15" s="14" t="s">
        <v>60</v>
      </c>
      <c r="F15" s="15">
        <v>66062021552</v>
      </c>
      <c r="G15" s="16">
        <v>70</v>
      </c>
      <c r="H15" s="16">
        <v>84</v>
      </c>
      <c r="I15" s="16">
        <f t="shared" si="0"/>
        <v>77</v>
      </c>
      <c r="J15" s="11">
        <v>6</v>
      </c>
      <c r="K15" s="11" t="s">
        <v>16</v>
      </c>
      <c r="L15" s="23"/>
    </row>
    <row r="16" ht="20.1" customHeight="1" spans="1:12">
      <c r="A16" s="11">
        <v>32</v>
      </c>
      <c r="B16" s="17"/>
      <c r="C16" s="17"/>
      <c r="D16" s="18"/>
      <c r="E16" s="14" t="s">
        <v>61</v>
      </c>
      <c r="F16" s="15">
        <v>66062021325</v>
      </c>
      <c r="G16" s="16">
        <v>67.5</v>
      </c>
      <c r="H16" s="16">
        <v>86</v>
      </c>
      <c r="I16" s="16">
        <f t="shared" si="0"/>
        <v>76.75</v>
      </c>
      <c r="J16" s="11">
        <v>7</v>
      </c>
      <c r="K16" s="11" t="s">
        <v>16</v>
      </c>
      <c r="L16" s="23"/>
    </row>
    <row r="17" ht="20.1" customHeight="1" spans="1:12">
      <c r="A17" s="11">
        <v>33</v>
      </c>
      <c r="B17" s="17"/>
      <c r="C17" s="17"/>
      <c r="D17" s="18"/>
      <c r="E17" s="14" t="s">
        <v>62</v>
      </c>
      <c r="F17" s="15">
        <v>66062021322</v>
      </c>
      <c r="G17" s="16">
        <v>71</v>
      </c>
      <c r="H17" s="16">
        <v>82.2</v>
      </c>
      <c r="I17" s="16">
        <f t="shared" si="0"/>
        <v>76.6</v>
      </c>
      <c r="J17" s="11">
        <v>8</v>
      </c>
      <c r="K17" s="11" t="s">
        <v>16</v>
      </c>
      <c r="L17" s="23"/>
    </row>
    <row r="18" ht="20.1" customHeight="1" spans="1:12">
      <c r="A18" s="11">
        <v>34</v>
      </c>
      <c r="B18" s="17"/>
      <c r="C18" s="17"/>
      <c r="D18" s="18"/>
      <c r="E18" s="14" t="s">
        <v>63</v>
      </c>
      <c r="F18" s="15">
        <v>66062021517</v>
      </c>
      <c r="G18" s="16">
        <v>71.5</v>
      </c>
      <c r="H18" s="16">
        <v>79.6</v>
      </c>
      <c r="I18" s="16">
        <f t="shared" si="0"/>
        <v>75.55</v>
      </c>
      <c r="J18" s="11">
        <v>9</v>
      </c>
      <c r="K18" s="11" t="s">
        <v>16</v>
      </c>
      <c r="L18" s="23"/>
    </row>
    <row r="19" ht="20.1" customHeight="1" spans="1:12">
      <c r="A19" s="11">
        <v>35</v>
      </c>
      <c r="B19" s="17"/>
      <c r="C19" s="17"/>
      <c r="D19" s="18"/>
      <c r="E19" s="14" t="s">
        <v>64</v>
      </c>
      <c r="F19" s="15">
        <v>66062021457</v>
      </c>
      <c r="G19" s="16">
        <v>68</v>
      </c>
      <c r="H19" s="16">
        <v>83</v>
      </c>
      <c r="I19" s="16">
        <f t="shared" si="0"/>
        <v>75.5</v>
      </c>
      <c r="J19" s="11">
        <v>10</v>
      </c>
      <c r="K19" s="11" t="s">
        <v>16</v>
      </c>
      <c r="L19" s="23"/>
    </row>
    <row r="20" ht="20.1" customHeight="1" spans="1:12">
      <c r="A20" s="11">
        <v>60</v>
      </c>
      <c r="B20" s="12" t="s">
        <v>89</v>
      </c>
      <c r="C20" s="12" t="s">
        <v>90</v>
      </c>
      <c r="D20" s="13" t="s">
        <v>91</v>
      </c>
      <c r="E20" s="14" t="s">
        <v>92</v>
      </c>
      <c r="F20" s="15">
        <v>66062021588</v>
      </c>
      <c r="G20" s="16">
        <v>74.5</v>
      </c>
      <c r="H20" s="16">
        <v>88</v>
      </c>
      <c r="I20" s="16">
        <f>(G20+H20)/2</f>
        <v>81.25</v>
      </c>
      <c r="J20" s="11">
        <v>1</v>
      </c>
      <c r="K20" s="11" t="s">
        <v>16</v>
      </c>
      <c r="L20" s="23"/>
    </row>
    <row r="21" ht="20.1" customHeight="1" spans="1:12">
      <c r="A21" s="11">
        <v>61</v>
      </c>
      <c r="B21" s="17"/>
      <c r="C21" s="17"/>
      <c r="D21" s="18"/>
      <c r="E21" s="14" t="s">
        <v>93</v>
      </c>
      <c r="F21" s="15">
        <v>66062021573</v>
      </c>
      <c r="G21" s="16">
        <v>71</v>
      </c>
      <c r="H21" s="16">
        <v>90</v>
      </c>
      <c r="I21" s="16">
        <f>(G21+H21)/2</f>
        <v>80.5</v>
      </c>
      <c r="J21" s="11">
        <v>2</v>
      </c>
      <c r="K21" s="11" t="s">
        <v>16</v>
      </c>
      <c r="L21" s="23"/>
    </row>
    <row r="22" ht="20.1" customHeight="1" spans="1:12">
      <c r="A22" s="11">
        <v>62</v>
      </c>
      <c r="B22" s="17"/>
      <c r="C22" s="17"/>
      <c r="D22" s="18"/>
      <c r="E22" s="14" t="s">
        <v>94</v>
      </c>
      <c r="F22" s="15">
        <v>66062021596</v>
      </c>
      <c r="G22" s="16">
        <v>66</v>
      </c>
      <c r="H22" s="16">
        <v>94.4</v>
      </c>
      <c r="I22" s="16">
        <f>(G22+H22)/2</f>
        <v>80.2</v>
      </c>
      <c r="J22" s="11">
        <v>3</v>
      </c>
      <c r="K22" s="11" t="s">
        <v>16</v>
      </c>
      <c r="L22" s="23"/>
    </row>
    <row r="23" ht="20.1" customHeight="1" spans="1:12">
      <c r="A23" s="11">
        <v>72</v>
      </c>
      <c r="B23" s="12" t="s">
        <v>89</v>
      </c>
      <c r="C23" s="12" t="s">
        <v>104</v>
      </c>
      <c r="D23" s="13" t="s">
        <v>105</v>
      </c>
      <c r="E23" s="14" t="s">
        <v>106</v>
      </c>
      <c r="F23" s="15">
        <v>66062021657</v>
      </c>
      <c r="G23" s="16">
        <v>74.5</v>
      </c>
      <c r="H23" s="16">
        <v>89.4</v>
      </c>
      <c r="I23" s="16">
        <f t="shared" ref="I23:I30" si="1">(G23+H23)/2</f>
        <v>81.95</v>
      </c>
      <c r="J23" s="11">
        <v>1</v>
      </c>
      <c r="K23" s="11" t="s">
        <v>16</v>
      </c>
      <c r="L23" s="23"/>
    </row>
    <row r="24" ht="20.1" customHeight="1" spans="1:12">
      <c r="A24" s="11">
        <v>73</v>
      </c>
      <c r="B24" s="17"/>
      <c r="C24" s="17"/>
      <c r="D24" s="18"/>
      <c r="E24" s="14" t="s">
        <v>107</v>
      </c>
      <c r="F24" s="15">
        <v>66062021692</v>
      </c>
      <c r="G24" s="16">
        <v>71</v>
      </c>
      <c r="H24" s="16">
        <v>92</v>
      </c>
      <c r="I24" s="16">
        <f t="shared" si="1"/>
        <v>81.5</v>
      </c>
      <c r="J24" s="11">
        <v>2</v>
      </c>
      <c r="K24" s="11" t="s">
        <v>16</v>
      </c>
      <c r="L24" s="23"/>
    </row>
    <row r="25" ht="20.1" customHeight="1" spans="1:12">
      <c r="A25" s="11">
        <v>74</v>
      </c>
      <c r="B25" s="17"/>
      <c r="C25" s="17"/>
      <c r="D25" s="18"/>
      <c r="E25" s="14" t="s">
        <v>108</v>
      </c>
      <c r="F25" s="15">
        <v>66062021791</v>
      </c>
      <c r="G25" s="16">
        <v>69.5</v>
      </c>
      <c r="H25" s="16">
        <v>89.4</v>
      </c>
      <c r="I25" s="16">
        <f t="shared" si="1"/>
        <v>79.45</v>
      </c>
      <c r="J25" s="11">
        <v>3</v>
      </c>
      <c r="K25" s="11" t="s">
        <v>16</v>
      </c>
      <c r="L25" s="23"/>
    </row>
    <row r="26" ht="20.1" customHeight="1" spans="1:12">
      <c r="A26" s="11">
        <v>75</v>
      </c>
      <c r="B26" s="17"/>
      <c r="C26" s="17"/>
      <c r="D26" s="18"/>
      <c r="E26" s="14" t="s">
        <v>109</v>
      </c>
      <c r="F26" s="15">
        <v>66062021636</v>
      </c>
      <c r="G26" s="16">
        <v>68</v>
      </c>
      <c r="H26" s="16">
        <v>90.6</v>
      </c>
      <c r="I26" s="16">
        <f t="shared" si="1"/>
        <v>79.3</v>
      </c>
      <c r="J26" s="11">
        <v>4</v>
      </c>
      <c r="K26" s="11" t="s">
        <v>16</v>
      </c>
      <c r="L26" s="23"/>
    </row>
    <row r="27" ht="20.1" customHeight="1" spans="1:12">
      <c r="A27" s="11">
        <v>76</v>
      </c>
      <c r="B27" s="17"/>
      <c r="C27" s="17"/>
      <c r="D27" s="18"/>
      <c r="E27" s="14" t="s">
        <v>110</v>
      </c>
      <c r="F27" s="15">
        <v>66062021669</v>
      </c>
      <c r="G27" s="16">
        <v>68.5</v>
      </c>
      <c r="H27" s="16">
        <v>89.6</v>
      </c>
      <c r="I27" s="16">
        <f t="shared" si="1"/>
        <v>79.05</v>
      </c>
      <c r="J27" s="11">
        <v>5</v>
      </c>
      <c r="K27" s="11" t="s">
        <v>16</v>
      </c>
      <c r="L27" s="23"/>
    </row>
    <row r="28" ht="20.1" customHeight="1" spans="1:12">
      <c r="A28" s="11">
        <v>77</v>
      </c>
      <c r="B28" s="17"/>
      <c r="C28" s="17"/>
      <c r="D28" s="18"/>
      <c r="E28" s="14" t="s">
        <v>111</v>
      </c>
      <c r="F28" s="15">
        <v>66062021604</v>
      </c>
      <c r="G28" s="16">
        <v>69</v>
      </c>
      <c r="H28" s="16">
        <v>88.2</v>
      </c>
      <c r="I28" s="16">
        <f t="shared" si="1"/>
        <v>78.6</v>
      </c>
      <c r="J28" s="11">
        <v>6</v>
      </c>
      <c r="K28" s="11" t="s">
        <v>16</v>
      </c>
      <c r="L28" s="23"/>
    </row>
    <row r="29" ht="20.1" customHeight="1" spans="1:12">
      <c r="A29" s="11">
        <v>78</v>
      </c>
      <c r="B29" s="17"/>
      <c r="C29" s="17"/>
      <c r="D29" s="18"/>
      <c r="E29" s="14" t="s">
        <v>112</v>
      </c>
      <c r="F29" s="15">
        <v>66062021778</v>
      </c>
      <c r="G29" s="16">
        <v>67.5</v>
      </c>
      <c r="H29" s="16">
        <v>89.6</v>
      </c>
      <c r="I29" s="16">
        <f t="shared" si="1"/>
        <v>78.55</v>
      </c>
      <c r="J29" s="11">
        <v>7</v>
      </c>
      <c r="K29" s="11" t="s">
        <v>16</v>
      </c>
      <c r="L29" s="23"/>
    </row>
    <row r="30" ht="20.1" customHeight="1" spans="1:12">
      <c r="A30" s="11">
        <v>79</v>
      </c>
      <c r="B30" s="17"/>
      <c r="C30" s="17"/>
      <c r="D30" s="18"/>
      <c r="E30" s="14" t="s">
        <v>113</v>
      </c>
      <c r="F30" s="15">
        <v>66062021675</v>
      </c>
      <c r="G30" s="16">
        <v>70</v>
      </c>
      <c r="H30" s="16">
        <v>86.8</v>
      </c>
      <c r="I30" s="16">
        <f t="shared" si="1"/>
        <v>78.4</v>
      </c>
      <c r="J30" s="11">
        <v>8</v>
      </c>
      <c r="K30" s="11" t="s">
        <v>16</v>
      </c>
      <c r="L30" s="23"/>
    </row>
    <row r="31" ht="20.1" customHeight="1" spans="1:12">
      <c r="A31" s="11">
        <v>96</v>
      </c>
      <c r="B31" s="12" t="s">
        <v>130</v>
      </c>
      <c r="C31" s="12" t="s">
        <v>131</v>
      </c>
      <c r="D31" s="13" t="s">
        <v>132</v>
      </c>
      <c r="E31" s="14" t="s">
        <v>133</v>
      </c>
      <c r="F31" s="15">
        <v>66062021838</v>
      </c>
      <c r="G31" s="16">
        <v>72</v>
      </c>
      <c r="H31" s="16">
        <v>90</v>
      </c>
      <c r="I31" s="16">
        <f>(G31+H31)/2</f>
        <v>81</v>
      </c>
      <c r="J31" s="11">
        <v>1</v>
      </c>
      <c r="K31" s="11" t="s">
        <v>16</v>
      </c>
      <c r="L31" s="23"/>
    </row>
    <row r="32" ht="20.1" customHeight="1" spans="1:12">
      <c r="A32" s="11">
        <v>97</v>
      </c>
      <c r="B32" s="17"/>
      <c r="C32" s="17"/>
      <c r="D32" s="18"/>
      <c r="E32" s="14" t="s">
        <v>134</v>
      </c>
      <c r="F32" s="15">
        <v>66062021826</v>
      </c>
      <c r="G32" s="16">
        <v>70.5</v>
      </c>
      <c r="H32" s="16">
        <v>89.8</v>
      </c>
      <c r="I32" s="16">
        <f>(G32+H32)/2</f>
        <v>80.15</v>
      </c>
      <c r="J32" s="11">
        <v>2</v>
      </c>
      <c r="K32" s="11" t="s">
        <v>16</v>
      </c>
      <c r="L32" s="23"/>
    </row>
    <row r="33" ht="20.1" customHeight="1" spans="1:12">
      <c r="A33" s="11">
        <v>98</v>
      </c>
      <c r="B33" s="17"/>
      <c r="C33" s="17"/>
      <c r="D33" s="18"/>
      <c r="E33" s="14" t="s">
        <v>135</v>
      </c>
      <c r="F33" s="15">
        <v>66062021832</v>
      </c>
      <c r="G33" s="16">
        <v>67</v>
      </c>
      <c r="H33" s="16">
        <v>92.2</v>
      </c>
      <c r="I33" s="16">
        <f>(G33+H33)/2</f>
        <v>79.6</v>
      </c>
      <c r="J33" s="11">
        <v>3</v>
      </c>
      <c r="K33" s="11" t="s">
        <v>16</v>
      </c>
      <c r="L33" s="23"/>
    </row>
    <row r="34" ht="20.1" customHeight="1" spans="1:12">
      <c r="A34" s="11">
        <v>99</v>
      </c>
      <c r="B34" s="17"/>
      <c r="C34" s="17"/>
      <c r="D34" s="18"/>
      <c r="E34" s="14" t="s">
        <v>136</v>
      </c>
      <c r="F34" s="15">
        <v>66062021884</v>
      </c>
      <c r="G34" s="16">
        <v>65.5</v>
      </c>
      <c r="H34" s="16">
        <v>93.6</v>
      </c>
      <c r="I34" s="16">
        <f>(G34+H34)/2</f>
        <v>79.55</v>
      </c>
      <c r="J34" s="11">
        <v>4</v>
      </c>
      <c r="K34" s="11" t="s">
        <v>16</v>
      </c>
      <c r="L34" s="23"/>
    </row>
    <row r="35" ht="20.1" customHeight="1" spans="1:12">
      <c r="A35" s="11">
        <v>108</v>
      </c>
      <c r="B35" s="14" t="s">
        <v>130</v>
      </c>
      <c r="C35" s="14" t="s">
        <v>145</v>
      </c>
      <c r="D35" s="19" t="s">
        <v>91</v>
      </c>
      <c r="E35" s="14" t="s">
        <v>146</v>
      </c>
      <c r="F35" s="15">
        <v>66062021951</v>
      </c>
      <c r="G35" s="16">
        <v>71.5</v>
      </c>
      <c r="H35" s="16">
        <v>88.4</v>
      </c>
      <c r="I35" s="16">
        <f>(G35+H35)/2</f>
        <v>79.95</v>
      </c>
      <c r="J35" s="11">
        <v>1</v>
      </c>
      <c r="K35" s="11" t="s">
        <v>16</v>
      </c>
      <c r="L35" s="23"/>
    </row>
    <row r="36" ht="20.1" customHeight="1" spans="1:12">
      <c r="A36" s="11">
        <v>109</v>
      </c>
      <c r="B36" s="14"/>
      <c r="C36" s="14"/>
      <c r="D36" s="19"/>
      <c r="E36" s="14" t="s">
        <v>147</v>
      </c>
      <c r="F36" s="15">
        <v>66062021897</v>
      </c>
      <c r="G36" s="16">
        <v>67</v>
      </c>
      <c r="H36" s="16">
        <v>84</v>
      </c>
      <c r="I36" s="16">
        <f>(G36+H36)/2</f>
        <v>75.5</v>
      </c>
      <c r="J36" s="11">
        <v>2</v>
      </c>
      <c r="K36" s="11" t="s">
        <v>16</v>
      </c>
      <c r="L36" s="23"/>
    </row>
    <row r="37" ht="20.1" customHeight="1" spans="1:12">
      <c r="A37" s="11">
        <v>110</v>
      </c>
      <c r="B37" s="14"/>
      <c r="C37" s="14"/>
      <c r="D37" s="19"/>
      <c r="E37" s="14" t="s">
        <v>148</v>
      </c>
      <c r="F37" s="15">
        <v>66062021903</v>
      </c>
      <c r="G37" s="16">
        <v>70</v>
      </c>
      <c r="H37" s="16">
        <v>80.8</v>
      </c>
      <c r="I37" s="16">
        <f>(G37+H37)/2</f>
        <v>75.4</v>
      </c>
      <c r="J37" s="11">
        <v>3</v>
      </c>
      <c r="K37" s="11" t="s">
        <v>16</v>
      </c>
      <c r="L37" s="23"/>
    </row>
  </sheetData>
  <autoFilter ref="A2:L37">
    <extLst/>
  </autoFilter>
  <mergeCells count="22">
    <mergeCell ref="A1:L1"/>
    <mergeCell ref="B4:B5"/>
    <mergeCell ref="B8:B9"/>
    <mergeCell ref="B10:B19"/>
    <mergeCell ref="B20:B22"/>
    <mergeCell ref="B23:B30"/>
    <mergeCell ref="B31:B34"/>
    <mergeCell ref="B35:B37"/>
    <mergeCell ref="C4:C5"/>
    <mergeCell ref="C8:C9"/>
    <mergeCell ref="C10:C19"/>
    <mergeCell ref="C20:C22"/>
    <mergeCell ref="C23:C30"/>
    <mergeCell ref="C31:C34"/>
    <mergeCell ref="C35:C37"/>
    <mergeCell ref="D4:D5"/>
    <mergeCell ref="D8:D9"/>
    <mergeCell ref="D10:D19"/>
    <mergeCell ref="D20:D22"/>
    <mergeCell ref="D23:D30"/>
    <mergeCell ref="D31:D34"/>
    <mergeCell ref="D35:D37"/>
  </mergeCells>
  <printOptions horizontalCentered="1"/>
  <pageMargins left="0.503472222222222" right="0.503472222222222" top="0.554861111111111" bottom="0.554861111111111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成绩统计表</vt:lpstr>
      <vt:lpstr>成绩统计表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玻璃杯</cp:lastModifiedBy>
  <dcterms:created xsi:type="dcterms:W3CDTF">2020-04-01T09:52:00Z</dcterms:created>
  <cp:lastPrinted>2021-09-25T08:34:00Z</cp:lastPrinted>
  <dcterms:modified xsi:type="dcterms:W3CDTF">2021-09-25T09:08:22Z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9889C4A717EF4BD989E007097F90C8FF</vt:lpwstr>
  </property>
  <property fmtid="{D5CDD505-2E9C-101B-9397-08002B2CF9AE}" pid="3" name="KSOProductBuildVer">
    <vt:lpwstr>2052-11.1.0.10700</vt:lpwstr>
  </property>
</Properties>
</file>