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<sst xmlns="http://schemas.openxmlformats.org/spreadsheetml/2006/main" count="266" uniqueCount="104">
  <si>
    <t>新疆医科大学第七附属医院2020年第二次面向社会公开招聘                                                非考核制岗位拟录用人员名单</t>
  </si>
  <si>
    <t>序号</t>
  </si>
  <si>
    <t>姓名</t>
  </si>
  <si>
    <t>性别</t>
  </si>
  <si>
    <t>民族</t>
  </si>
  <si>
    <t>出生年月</t>
  </si>
  <si>
    <t>报考岗位</t>
  </si>
  <si>
    <t>岗位编码</t>
  </si>
  <si>
    <t>编制内/编制外</t>
  </si>
  <si>
    <t>笔试成绩</t>
  </si>
  <si>
    <t>面试成绩</t>
  </si>
  <si>
    <t>试工（含试工考核）成绩</t>
  </si>
  <si>
    <t>总成绩</t>
  </si>
  <si>
    <t>体检结果</t>
  </si>
  <si>
    <t>资格复审是否通过</t>
  </si>
  <si>
    <t>是否拟录用</t>
  </si>
  <si>
    <t>1</t>
  </si>
  <si>
    <t>单尧飞</t>
  </si>
  <si>
    <t>男</t>
  </si>
  <si>
    <t>汉族</t>
  </si>
  <si>
    <t>1990.11</t>
  </si>
  <si>
    <t>医师</t>
  </si>
  <si>
    <t>编制外</t>
  </si>
  <si>
    <t>合格</t>
  </si>
  <si>
    <t>是</t>
  </si>
  <si>
    <t>2</t>
  </si>
  <si>
    <t>邓凯</t>
  </si>
  <si>
    <t>1994.03</t>
  </si>
  <si>
    <t>3</t>
  </si>
  <si>
    <t>地力夏提·海热提</t>
  </si>
  <si>
    <t>维吾尔族</t>
  </si>
  <si>
    <t>1990.09</t>
  </si>
  <si>
    <t>技师</t>
  </si>
  <si>
    <t>4</t>
  </si>
  <si>
    <t>王金娥</t>
  </si>
  <si>
    <t>女</t>
  </si>
  <si>
    <t>1999.08</t>
  </si>
  <si>
    <t>护理</t>
  </si>
  <si>
    <t>5</t>
  </si>
  <si>
    <t>袁方</t>
  </si>
  <si>
    <t>1996.10</t>
  </si>
  <si>
    <t>6</t>
  </si>
  <si>
    <t>迪力达尔克孜·阿巴拜克热</t>
  </si>
  <si>
    <t>1997.03</t>
  </si>
  <si>
    <t>7</t>
  </si>
  <si>
    <t>龚欢</t>
  </si>
  <si>
    <t>1998.10</t>
  </si>
  <si>
    <t>8</t>
  </si>
  <si>
    <t>马昊琴</t>
  </si>
  <si>
    <t>回族</t>
  </si>
  <si>
    <t>1997.02</t>
  </si>
  <si>
    <t>9</t>
  </si>
  <si>
    <t>蒋芮艳</t>
  </si>
  <si>
    <t>1994.06</t>
  </si>
  <si>
    <t>10</t>
  </si>
  <si>
    <t>祖丽培亚·阿力木</t>
  </si>
  <si>
    <t>1996.02</t>
  </si>
  <si>
    <t>11</t>
  </si>
  <si>
    <t>唐婷</t>
  </si>
  <si>
    <t>1995.12</t>
  </si>
  <si>
    <t>12</t>
  </si>
  <si>
    <t>耿冰杰</t>
  </si>
  <si>
    <t>1996.05</t>
  </si>
  <si>
    <t>13</t>
  </si>
  <si>
    <t>李颖</t>
  </si>
  <si>
    <t>1999.04</t>
  </si>
  <si>
    <t>14</t>
  </si>
  <si>
    <t>闫利</t>
  </si>
  <si>
    <t>1998.04</t>
  </si>
  <si>
    <t>15</t>
  </si>
  <si>
    <t>李妹妹</t>
  </si>
  <si>
    <t>1995.03</t>
  </si>
  <si>
    <t>16</t>
  </si>
  <si>
    <t>米热古丽·阿布拉</t>
  </si>
  <si>
    <t>17</t>
  </si>
  <si>
    <t>王平芳</t>
  </si>
  <si>
    <t>1996.04</t>
  </si>
  <si>
    <t>18</t>
  </si>
  <si>
    <t>沙依旦·克依木</t>
  </si>
  <si>
    <t>19</t>
  </si>
  <si>
    <t>娜迪热·库尔班</t>
  </si>
  <si>
    <t>1997.09</t>
  </si>
  <si>
    <t>20</t>
  </si>
  <si>
    <t>木尼拉古丽·艾合买提</t>
  </si>
  <si>
    <t>1997.01</t>
  </si>
  <si>
    <t>21</t>
  </si>
  <si>
    <t>王蕊</t>
  </si>
  <si>
    <t>1989.07</t>
  </si>
  <si>
    <t>专技</t>
  </si>
  <si>
    <t>22</t>
  </si>
  <si>
    <t>张文丞</t>
  </si>
  <si>
    <t>1998.02</t>
  </si>
  <si>
    <t>23</t>
  </si>
  <si>
    <t>苏滕艳</t>
  </si>
  <si>
    <t>1991.05</t>
  </si>
  <si>
    <t>24</t>
  </si>
  <si>
    <t>朱翠萍</t>
  </si>
  <si>
    <t>1995.09</t>
  </si>
  <si>
    <t>25</t>
  </si>
  <si>
    <t>席娇</t>
  </si>
  <si>
    <t>1999.01</t>
  </si>
  <si>
    <t>放弃</t>
  </si>
  <si>
    <t>否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</si>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</sst>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1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39" fillId="38" borderId="11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3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44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45" fillId="46" borderId="9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15" fillId="7" borderId="10" applyNumberFormat="0" applyAlignment="0" applyProtection="0"/>
    <xf numFmtId="0" fontId="46" fillId="0" borderId="0" applyNumberForma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7" fillId="0" borderId="19" xfId="307" applyFont="1" applyFill="1" applyBorder="1" applyAlignment="1">
      <alignment horizontal="center" vertical="center" wrapText="1"/>
      <protection/>
    </xf>
    <xf numFmtId="49" fontId="47" fillId="0" borderId="19" xfId="307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49" fontId="48" fillId="0" borderId="19" xfId="307" applyNumberFormat="1" applyFont="1" applyFill="1" applyBorder="1" applyAlignment="1">
      <alignment horizontal="center" vertical="center" wrapText="1"/>
      <protection/>
    </xf>
    <xf numFmtId="0" fontId="47" fillId="0" borderId="19" xfId="510" applyFont="1" applyBorder="1" applyAlignment="1">
      <alignment horizontal="center" vertical="center" wrapText="1"/>
      <protection/>
    </xf>
    <xf numFmtId="0" fontId="49" fillId="0" borderId="19" xfId="510" applyFont="1" applyBorder="1" applyAlignment="1">
      <alignment horizontal="center" vertical="center" wrapText="1"/>
      <protection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0" fillId="0" borderId="0" xfId="307" applyFont="1" applyFill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82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3" xfId="18"/>
    <cellStyle name="20% - 强调文字颜色 1 3" xfId="19"/>
    <cellStyle name="20% - 强调文字颜色 1 3 2" xfId="20"/>
    <cellStyle name="20% - 强调文字颜色 1 3 2 2" xfId="21"/>
    <cellStyle name="20% - 强调文字颜色 1 3 3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 3" xfId="27"/>
    <cellStyle name="20% - 强调文字颜色 2 3 2" xfId="28"/>
    <cellStyle name="20% - 强调文字颜色 2 3 2 2" xfId="29"/>
    <cellStyle name="20% - 强调文字颜色 2 3 3" xfId="30"/>
    <cellStyle name="20% - 强调文字颜色 3 2" xfId="31"/>
    <cellStyle name="20% - 强调文字颜色 3 2 2" xfId="32"/>
    <cellStyle name="20% - 强调文字颜色 3 2 2 2" xfId="33"/>
    <cellStyle name="20% - 强调文字颜色 3 2 3" xfId="34"/>
    <cellStyle name="20% - 强调文字颜色 3 3" xfId="35"/>
    <cellStyle name="20% - 强调文字颜色 3 3 2" xfId="36"/>
    <cellStyle name="20% - 强调文字颜色 3 3 2 2" xfId="37"/>
    <cellStyle name="20% - 强调文字颜色 3 3 3" xfId="38"/>
    <cellStyle name="20% - 强调文字颜色 4 2" xfId="39"/>
    <cellStyle name="20% - 强调文字颜色 4 2 2" xfId="40"/>
    <cellStyle name="20% - 强调文字颜色 4 2 2 2" xfId="41"/>
    <cellStyle name="20% - 强调文字颜色 4 2 3" xfId="42"/>
    <cellStyle name="20% - 强调文字颜色 4 3" xfId="43"/>
    <cellStyle name="20% - 强调文字颜色 4 3 2" xfId="44"/>
    <cellStyle name="20% - 强调文字颜色 4 3 2 2" xfId="45"/>
    <cellStyle name="20% - 强调文字颜色 4 3 3" xfId="46"/>
    <cellStyle name="20% - 强调文字颜色 5 2" xfId="47"/>
    <cellStyle name="20% - 强调文字颜色 5 2 2" xfId="48"/>
    <cellStyle name="20% - 强调文字颜色 5 2 2 2" xfId="49"/>
    <cellStyle name="20% - 强调文字颜色 5 2 3" xfId="50"/>
    <cellStyle name="20% - 强调文字颜色 5 3" xfId="51"/>
    <cellStyle name="20% - 强调文字颜色 5 3 2" xfId="52"/>
    <cellStyle name="20% - 强调文字颜色 5 3 2 2" xfId="53"/>
    <cellStyle name="20% - 强调文字颜色 5 3 3" xfId="54"/>
    <cellStyle name="20% - 强调文字颜色 6 2" xfId="55"/>
    <cellStyle name="20% - 强调文字颜色 6 2 2" xfId="56"/>
    <cellStyle name="20% - 强调文字颜色 6 2 2 2" xfId="57"/>
    <cellStyle name="20% - 强调文字颜色 6 2 3" xfId="58"/>
    <cellStyle name="20% - 强调文字颜色 6 3" xfId="59"/>
    <cellStyle name="20% - 强调文字颜色 6 3 2" xfId="60"/>
    <cellStyle name="20% - 强调文字颜色 6 3 2 2" xfId="61"/>
    <cellStyle name="20% - 强调文字颜色 6 3 3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强调文字颜色 1 2" xfId="69"/>
    <cellStyle name="40% - 强调文字颜色 1 2 2" xfId="70"/>
    <cellStyle name="40% - 强调文字颜色 1 2 2 2" xfId="71"/>
    <cellStyle name="40% - 强调文字颜色 1 2 3" xfId="72"/>
    <cellStyle name="40% - 强调文字颜色 1 3" xfId="73"/>
    <cellStyle name="40% - 强调文字颜色 1 3 2" xfId="74"/>
    <cellStyle name="40% - 强调文字颜色 1 3 2 2" xfId="75"/>
    <cellStyle name="40% - 强调文字颜色 1 3 3" xfId="76"/>
    <cellStyle name="40% - 强调文字颜色 2 2" xfId="77"/>
    <cellStyle name="40% - 强调文字颜色 2 2 2" xfId="78"/>
    <cellStyle name="40% - 强调文字颜色 2 2 2 2" xfId="79"/>
    <cellStyle name="40% - 强调文字颜色 2 2 3" xfId="80"/>
    <cellStyle name="40% - 强调文字颜色 2 3" xfId="81"/>
    <cellStyle name="40% - 强调文字颜色 2 3 2" xfId="82"/>
    <cellStyle name="40% - 强调文字颜色 2 3 2 2" xfId="83"/>
    <cellStyle name="40% - 强调文字颜色 2 3 3" xfId="84"/>
    <cellStyle name="40% - 强调文字颜色 3 2" xfId="85"/>
    <cellStyle name="40% - 强调文字颜色 3 2 2" xfId="86"/>
    <cellStyle name="40% - 强调文字颜色 3 2 2 2" xfId="87"/>
    <cellStyle name="40% - 强调文字颜色 3 2 3" xfId="88"/>
    <cellStyle name="40% - 强调文字颜色 3 3" xfId="89"/>
    <cellStyle name="40% - 强调文字颜色 3 3 2" xfId="90"/>
    <cellStyle name="40% - 强调文字颜色 3 3 2 2" xfId="91"/>
    <cellStyle name="40% - 强调文字颜色 3 3 3" xfId="92"/>
    <cellStyle name="40% - 强调文字颜色 4 2" xfId="93"/>
    <cellStyle name="40% - 强调文字颜色 4 2 2" xfId="94"/>
    <cellStyle name="40% - 强调文字颜色 4 2 2 2" xfId="95"/>
    <cellStyle name="40% - 强调文字颜色 4 2 3" xfId="96"/>
    <cellStyle name="40% - 强调文字颜色 4 3" xfId="97"/>
    <cellStyle name="40% - 强调文字颜色 4 3 2" xfId="98"/>
    <cellStyle name="40% - 强调文字颜色 4 3 2 2" xfId="99"/>
    <cellStyle name="40% - 强调文字颜色 4 3 3" xfId="100"/>
    <cellStyle name="40% - 强调文字颜色 5 2" xfId="101"/>
    <cellStyle name="40% - 强调文字颜色 5 2 2" xfId="102"/>
    <cellStyle name="40% - 强调文字颜色 5 2 2 2" xfId="103"/>
    <cellStyle name="40% - 强调文字颜色 5 2 3" xfId="104"/>
    <cellStyle name="40% - 强调文字颜色 5 3" xfId="105"/>
    <cellStyle name="40% - 强调文字颜色 5 3 2" xfId="106"/>
    <cellStyle name="40% - 强调文字颜色 5 3 2 2" xfId="107"/>
    <cellStyle name="40% - 强调文字颜色 5 3 3" xfId="108"/>
    <cellStyle name="40% - 强调文字颜色 6 2" xfId="109"/>
    <cellStyle name="40% - 强调文字颜色 6 2 2" xfId="110"/>
    <cellStyle name="40% - 强调文字颜色 6 2 2 2" xfId="111"/>
    <cellStyle name="40% - 强调文字颜色 6 2 3" xfId="112"/>
    <cellStyle name="40% - 强调文字颜色 6 3" xfId="113"/>
    <cellStyle name="40% - 强调文字颜色 6 3 2" xfId="114"/>
    <cellStyle name="40% - 强调文字颜色 6 3 2 2" xfId="115"/>
    <cellStyle name="40% - 强调文字颜色 6 3 3" xfId="116"/>
    <cellStyle name="40% - 着色 1" xfId="117"/>
    <cellStyle name="40% - 着色 2" xfId="118"/>
    <cellStyle name="40% - 着色 3" xfId="119"/>
    <cellStyle name="40% - 着色 4" xfId="120"/>
    <cellStyle name="40% - 着色 5" xfId="121"/>
    <cellStyle name="40% - 着色 6" xfId="122"/>
    <cellStyle name="60% - 强调文字颜色 1 2" xfId="123"/>
    <cellStyle name="60% - 强调文字颜色 1 2 2" xfId="124"/>
    <cellStyle name="60% - 强调文字颜色 1 2 2 2" xfId="125"/>
    <cellStyle name="60% - 强调文字颜色 1 2 3" xfId="126"/>
    <cellStyle name="60% - 强调文字颜色 1 3" xfId="127"/>
    <cellStyle name="60% - 强调文字颜色 1 3 2" xfId="128"/>
    <cellStyle name="60% - 强调文字颜色 1 3 2 2" xfId="129"/>
    <cellStyle name="60% - 强调文字颜色 1 3 3" xfId="130"/>
    <cellStyle name="60% - 强调文字颜色 2 2" xfId="131"/>
    <cellStyle name="60% - 强调文字颜色 2 2 2" xfId="132"/>
    <cellStyle name="60% - 强调文字颜色 2 2 2 2" xfId="133"/>
    <cellStyle name="60% - 强调文字颜色 2 2 3" xfId="134"/>
    <cellStyle name="60% - 强调文字颜色 2 3" xfId="135"/>
    <cellStyle name="60% - 强调文字颜色 2 3 2" xfId="136"/>
    <cellStyle name="60% - 强调文字颜色 2 3 2 2" xfId="137"/>
    <cellStyle name="60% - 强调文字颜色 2 3 3" xfId="138"/>
    <cellStyle name="60% - 强调文字颜色 3 2" xfId="139"/>
    <cellStyle name="60% - 强调文字颜色 3 2 2" xfId="140"/>
    <cellStyle name="60% - 强调文字颜色 3 2 2 2" xfId="141"/>
    <cellStyle name="60% - 强调文字颜色 3 2 3" xfId="142"/>
    <cellStyle name="60% - 强调文字颜色 3 3" xfId="143"/>
    <cellStyle name="60% - 强调文字颜色 3 3 2" xfId="144"/>
    <cellStyle name="60% - 强调文字颜色 3 3 2 2" xfId="145"/>
    <cellStyle name="60% - 强调文字颜色 3 3 3" xfId="146"/>
    <cellStyle name="60% - 强调文字颜色 4 2" xfId="147"/>
    <cellStyle name="60% - 强调文字颜色 4 2 2" xfId="148"/>
    <cellStyle name="60% - 强调文字颜色 4 2 2 2" xfId="149"/>
    <cellStyle name="60% - 强调文字颜色 4 2 3" xfId="150"/>
    <cellStyle name="60% - 强调文字颜色 4 3" xfId="151"/>
    <cellStyle name="60% - 强调文字颜色 4 3 2" xfId="152"/>
    <cellStyle name="60% - 强调文字颜色 4 3 2 2" xfId="153"/>
    <cellStyle name="60% - 强调文字颜色 4 3 3" xfId="154"/>
    <cellStyle name="60% - 强调文字颜色 5 2" xfId="155"/>
    <cellStyle name="60% - 强调文字颜色 5 2 2" xfId="156"/>
    <cellStyle name="60% - 强调文字颜色 5 2 2 2" xfId="157"/>
    <cellStyle name="60% - 强调文字颜色 5 2 3" xfId="158"/>
    <cellStyle name="60% - 强调文字颜色 5 3" xfId="159"/>
    <cellStyle name="60% - 强调文字颜色 5 3 2" xfId="160"/>
    <cellStyle name="60% - 强调文字颜色 5 3 2 2" xfId="161"/>
    <cellStyle name="60% - 强调文字颜色 5 3 3" xfId="162"/>
    <cellStyle name="60% - 强调文字颜色 6 2" xfId="163"/>
    <cellStyle name="60% - 强调文字颜色 6 2 2" xfId="164"/>
    <cellStyle name="60% - 强调文字颜色 6 2 2 2" xfId="165"/>
    <cellStyle name="60% - 强调文字颜色 6 2 3" xfId="166"/>
    <cellStyle name="60% - 强调文字颜色 6 3" xfId="167"/>
    <cellStyle name="60% - 强调文字颜色 6 3 2" xfId="168"/>
    <cellStyle name="60% - 强调文字颜色 6 3 2 2" xfId="169"/>
    <cellStyle name="60% - 强调文字颜色 6 3 3" xfId="170"/>
    <cellStyle name="60% - 着色 1" xfId="171"/>
    <cellStyle name="60% - 着色 2" xfId="172"/>
    <cellStyle name="60% - 着色 3" xfId="173"/>
    <cellStyle name="60% - 着色 4" xfId="174"/>
    <cellStyle name="60% - 着色 5" xfId="175"/>
    <cellStyle name="60% - 着色 6" xfId="176"/>
    <cellStyle name="Percent" xfId="177"/>
    <cellStyle name="标题" xfId="178"/>
    <cellStyle name="标题 1" xfId="179"/>
    <cellStyle name="标题 1 2" xfId="180"/>
    <cellStyle name="标题 1 2 2" xfId="181"/>
    <cellStyle name="标题 1 2 2 2" xfId="182"/>
    <cellStyle name="标题 1 2 3" xfId="183"/>
    <cellStyle name="标题 1 3" xfId="184"/>
    <cellStyle name="标题 1 3 2" xfId="185"/>
    <cellStyle name="标题 1 3 2 2" xfId="186"/>
    <cellStyle name="标题 1 3 3" xfId="187"/>
    <cellStyle name="标题 2" xfId="188"/>
    <cellStyle name="标题 2 2" xfId="189"/>
    <cellStyle name="标题 2 2 2" xfId="190"/>
    <cellStyle name="标题 2 2 2 2" xfId="191"/>
    <cellStyle name="标题 2 2 3" xfId="192"/>
    <cellStyle name="标题 2 3" xfId="193"/>
    <cellStyle name="标题 2 3 2" xfId="194"/>
    <cellStyle name="标题 2 3 2 2" xfId="195"/>
    <cellStyle name="标题 2 3 3" xfId="196"/>
    <cellStyle name="标题 3" xfId="197"/>
    <cellStyle name="标题 3 2" xfId="198"/>
    <cellStyle name="标题 3 2 2" xfId="199"/>
    <cellStyle name="标题 3 2 2 2" xfId="200"/>
    <cellStyle name="标题 3 2 3" xfId="201"/>
    <cellStyle name="标题 3 3" xfId="202"/>
    <cellStyle name="标题 3 3 2" xfId="203"/>
    <cellStyle name="标题 3 3 2 2" xfId="204"/>
    <cellStyle name="标题 3 3 3" xfId="205"/>
    <cellStyle name="标题 4" xfId="206"/>
    <cellStyle name="标题 4 2" xfId="207"/>
    <cellStyle name="标题 4 2 2" xfId="208"/>
    <cellStyle name="标题 4 2 2 2" xfId="209"/>
    <cellStyle name="标题 4 2 3" xfId="210"/>
    <cellStyle name="标题 4 3" xfId="211"/>
    <cellStyle name="标题 4 3 2" xfId="212"/>
    <cellStyle name="标题 4 3 2 2" xfId="213"/>
    <cellStyle name="标题 4 3 3" xfId="214"/>
    <cellStyle name="标题 5" xfId="215"/>
    <cellStyle name="标题 5 2" xfId="216"/>
    <cellStyle name="标题 5 2 2" xfId="217"/>
    <cellStyle name="标题 5 3" xfId="218"/>
    <cellStyle name="标题 6" xfId="219"/>
    <cellStyle name="标题 6 2" xfId="220"/>
    <cellStyle name="标题 6 2 2" xfId="221"/>
    <cellStyle name="标题 6 3" xfId="222"/>
    <cellStyle name="差" xfId="223"/>
    <cellStyle name="差 2" xfId="224"/>
    <cellStyle name="差 2 2" xfId="225"/>
    <cellStyle name="差 2 2 2" xfId="226"/>
    <cellStyle name="差 2 3" xfId="227"/>
    <cellStyle name="差 3" xfId="228"/>
    <cellStyle name="差 3 2" xfId="229"/>
    <cellStyle name="差 3 2 2" xfId="230"/>
    <cellStyle name="差 3 3" xfId="231"/>
    <cellStyle name="常规 10" xfId="232"/>
    <cellStyle name="常规 10 2" xfId="233"/>
    <cellStyle name="常规 10 2 2" xfId="234"/>
    <cellStyle name="常规 10 2 2 2" xfId="235"/>
    <cellStyle name="常规 10 2 2 2 2" xfId="236"/>
    <cellStyle name="常规 10 2 2 2 2 2" xfId="237"/>
    <cellStyle name="常规 10 2 2 2 3" xfId="238"/>
    <cellStyle name="常规 10 2 3" xfId="239"/>
    <cellStyle name="常规 10 2 3 2" xfId="240"/>
    <cellStyle name="常规 10 2 3 2 2" xfId="241"/>
    <cellStyle name="常规 10 2 3 3" xfId="242"/>
    <cellStyle name="常规 10 2 4" xfId="243"/>
    <cellStyle name="常规 10 2 4 2" xfId="244"/>
    <cellStyle name="常规 10 2 4 2 2" xfId="245"/>
    <cellStyle name="常规 10 2 4 3" xfId="246"/>
    <cellStyle name="常规 10 3" xfId="247"/>
    <cellStyle name="常规 10 3 3" xfId="248"/>
    <cellStyle name="常规 10 3 3 2" xfId="249"/>
    <cellStyle name="常规 10 3 3 2 2" xfId="250"/>
    <cellStyle name="常规 10 3 3 3" xfId="251"/>
    <cellStyle name="常规 11" xfId="252"/>
    <cellStyle name="常规 11 2" xfId="253"/>
    <cellStyle name="常规 11 2 2" xfId="254"/>
    <cellStyle name="常规 11 3" xfId="255"/>
    <cellStyle name="常规 12" xfId="256"/>
    <cellStyle name="常规 12 2" xfId="257"/>
    <cellStyle name="常规 12 2 2" xfId="258"/>
    <cellStyle name="常规 12 3" xfId="259"/>
    <cellStyle name="常规 13" xfId="260"/>
    <cellStyle name="常规 13 2" xfId="261"/>
    <cellStyle name="常规 13 2 2" xfId="262"/>
    <cellStyle name="常规 13 3" xfId="263"/>
    <cellStyle name="常规 14" xfId="264"/>
    <cellStyle name="常规 14 2" xfId="265"/>
    <cellStyle name="常规 14 2 2" xfId="266"/>
    <cellStyle name="常规 14 2 2 2" xfId="267"/>
    <cellStyle name="常规 14 2 3" xfId="268"/>
    <cellStyle name="常规 14 3" xfId="269"/>
    <cellStyle name="常规 14 3 2" xfId="270"/>
    <cellStyle name="常规 14 4" xfId="271"/>
    <cellStyle name="常规 15" xfId="272"/>
    <cellStyle name="常规 15 2" xfId="273"/>
    <cellStyle name="常规 15 2 2" xfId="274"/>
    <cellStyle name="常规 15 3" xfId="275"/>
    <cellStyle name="常规 16" xfId="276"/>
    <cellStyle name="常规 16 2" xfId="277"/>
    <cellStyle name="常规 16 2 2" xfId="278"/>
    <cellStyle name="常规 16 3" xfId="279"/>
    <cellStyle name="常规 17" xfId="280"/>
    <cellStyle name="常规 17 2" xfId="281"/>
    <cellStyle name="常规 17 2 2" xfId="282"/>
    <cellStyle name="常规 17 3" xfId="283"/>
    <cellStyle name="常规 18" xfId="284"/>
    <cellStyle name="常规 18 2" xfId="285"/>
    <cellStyle name="常规 18 2 2" xfId="286"/>
    <cellStyle name="常规 18 3" xfId="287"/>
    <cellStyle name="常规 19" xfId="288"/>
    <cellStyle name="常规 19 2" xfId="289"/>
    <cellStyle name="常规 19 2 2" xfId="290"/>
    <cellStyle name="常规 19 3" xfId="291"/>
    <cellStyle name="常规 2" xfId="292"/>
    <cellStyle name="常规 2 10" xfId="293"/>
    <cellStyle name="常规 2 10 2" xfId="294"/>
    <cellStyle name="常规 2 10 2 2" xfId="295"/>
    <cellStyle name="常规 2 10 3" xfId="296"/>
    <cellStyle name="常规 2 11" xfId="297"/>
    <cellStyle name="常规 2 11 2" xfId="298"/>
    <cellStyle name="常规 2 11 2 2" xfId="299"/>
    <cellStyle name="常规 2 11 3" xfId="300"/>
    <cellStyle name="常规 2 12" xfId="301"/>
    <cellStyle name="常规 2 13" xfId="302"/>
    <cellStyle name="常规 2 14 3" xfId="303"/>
    <cellStyle name="常规 2 14 3 2" xfId="304"/>
    <cellStyle name="常规 2 14 3 2 2" xfId="305"/>
    <cellStyle name="常规 2 14 3 3" xfId="306"/>
    <cellStyle name="常规 2 2" xfId="307"/>
    <cellStyle name="常规 2 2 10" xfId="308"/>
    <cellStyle name="常规 2 2 2" xfId="309"/>
    <cellStyle name="常规 2 2 2 2" xfId="310"/>
    <cellStyle name="常规 2 2 2 2 2" xfId="311"/>
    <cellStyle name="常规 2 2 2 2 2 2" xfId="312"/>
    <cellStyle name="常规 2 2 2 2 2 2 2" xfId="313"/>
    <cellStyle name="常规 2 2 2 2 2 2 2 2" xfId="314"/>
    <cellStyle name="常规 2 2 2 2 2 2 3" xfId="315"/>
    <cellStyle name="常规 2 2 2 2 2 3" xfId="316"/>
    <cellStyle name="常规 2 2 2 2 2 3 2" xfId="317"/>
    <cellStyle name="常规 2 2 2 2 2 4" xfId="318"/>
    <cellStyle name="常规 2 2 2 2 3" xfId="319"/>
    <cellStyle name="常规 2 2 2 2 3 2" xfId="320"/>
    <cellStyle name="常规 2 2 2 2 3 2 2" xfId="321"/>
    <cellStyle name="常规 2 2 2 2 3 3" xfId="322"/>
    <cellStyle name="常规 2 2 2 2 4" xfId="323"/>
    <cellStyle name="常规 2 2 2 2 4 2" xfId="324"/>
    <cellStyle name="常规 2 2 2 2 4 2 2" xfId="325"/>
    <cellStyle name="常规 2 2 2 2 4 3" xfId="326"/>
    <cellStyle name="常规 2 2 2 2 5" xfId="327"/>
    <cellStyle name="常规 2 2 2 2 5 2" xfId="328"/>
    <cellStyle name="常规 2 2 2 2 5 2 2" xfId="329"/>
    <cellStyle name="常规 2 2 2 2 5 3" xfId="330"/>
    <cellStyle name="常规 2 2 2 2 6" xfId="331"/>
    <cellStyle name="常规 2 2 2 3" xfId="332"/>
    <cellStyle name="常规 2 2 3" xfId="333"/>
    <cellStyle name="常规 2 2 3 2" xfId="334"/>
    <cellStyle name="常规 2 2 3 2 2" xfId="335"/>
    <cellStyle name="常规 2 2 3 3" xfId="336"/>
    <cellStyle name="常规 2 2 4" xfId="337"/>
    <cellStyle name="常规 2 2 4 2" xfId="338"/>
    <cellStyle name="常规 2 2 5" xfId="339"/>
    <cellStyle name="常规 2 2 5 2" xfId="340"/>
    <cellStyle name="常规 2 2 5 2 2" xfId="341"/>
    <cellStyle name="常规 2 2 5 3" xfId="342"/>
    <cellStyle name="常规 2 2 6" xfId="343"/>
    <cellStyle name="常规 2 2 6 2" xfId="344"/>
    <cellStyle name="常规 2 2 6 2 2" xfId="345"/>
    <cellStyle name="常规 2 2 6 3" xfId="346"/>
    <cellStyle name="常规 2 2 7" xfId="347"/>
    <cellStyle name="常规 2 2 7 2" xfId="348"/>
    <cellStyle name="常规 2 2 7 2 2" xfId="349"/>
    <cellStyle name="常规 2 2 7 3" xfId="350"/>
    <cellStyle name="常规 2 2 8" xfId="351"/>
    <cellStyle name="常规 2 2 8 2" xfId="352"/>
    <cellStyle name="常规 2 2 8 2 2" xfId="353"/>
    <cellStyle name="常规 2 2 8 3" xfId="354"/>
    <cellStyle name="常规 2 2 9" xfId="355"/>
    <cellStyle name="常规 2 2 9 2" xfId="356"/>
    <cellStyle name="常规 2 3" xfId="357"/>
    <cellStyle name="常规 2 3 2" xfId="358"/>
    <cellStyle name="常规 2 3 2 2" xfId="359"/>
    <cellStyle name="常规 2 3 2 2 2" xfId="360"/>
    <cellStyle name="常规 2 3 2 3" xfId="361"/>
    <cellStyle name="常规 2 3 3" xfId="362"/>
    <cellStyle name="常规 2 3 3 2" xfId="363"/>
    <cellStyle name="常规 2 3 3 2 2" xfId="364"/>
    <cellStyle name="常规 2 3 3 3" xfId="365"/>
    <cellStyle name="常规 2 3 4" xfId="366"/>
    <cellStyle name="常规 2 3 4 2" xfId="367"/>
    <cellStyle name="常规 2 3 5" xfId="368"/>
    <cellStyle name="常规 2 4" xfId="369"/>
    <cellStyle name="常规 2 4 2" xfId="370"/>
    <cellStyle name="常规 2 4 2 2" xfId="371"/>
    <cellStyle name="常规 2 4 2 2 2" xfId="372"/>
    <cellStyle name="常规 2 4 2 3" xfId="373"/>
    <cellStyle name="常规 2 4 3" xfId="374"/>
    <cellStyle name="常规 2 4 3 2" xfId="375"/>
    <cellStyle name="常规 2 4 3 2 2" xfId="376"/>
    <cellStyle name="常规 2 4 3 3" xfId="377"/>
    <cellStyle name="常规 2 4 4" xfId="378"/>
    <cellStyle name="常规 2 4 4 2" xfId="379"/>
    <cellStyle name="常规 2 4 5" xfId="380"/>
    <cellStyle name="常规 2 5" xfId="381"/>
    <cellStyle name="常规 2 5 2" xfId="382"/>
    <cellStyle name="常规 2 5 2 2" xfId="383"/>
    <cellStyle name="常规 2 5 2 2 2" xfId="384"/>
    <cellStyle name="常规 2 5 2 3" xfId="385"/>
    <cellStyle name="常规 2 5 3" xfId="386"/>
    <cellStyle name="常规 2 5 3 2" xfId="387"/>
    <cellStyle name="常规 2 5 3 2 2" xfId="388"/>
    <cellStyle name="常规 2 5 3 3" xfId="389"/>
    <cellStyle name="常规 2 5 4" xfId="390"/>
    <cellStyle name="常规 2 5 4 2" xfId="391"/>
    <cellStyle name="常规 2 5 5" xfId="392"/>
    <cellStyle name="常规 2 6" xfId="393"/>
    <cellStyle name="常规 2 6 2" xfId="394"/>
    <cellStyle name="常规 2 6 2 2" xfId="395"/>
    <cellStyle name="常规 2 6 2 2 2" xfId="396"/>
    <cellStyle name="常规 2 6 2 3" xfId="397"/>
    <cellStyle name="常规 2 6 3" xfId="398"/>
    <cellStyle name="常规 2 6 3 2" xfId="399"/>
    <cellStyle name="常规 2 6 3 2 2" xfId="400"/>
    <cellStyle name="常规 2 6 3 3" xfId="401"/>
    <cellStyle name="常规 2 6 4" xfId="402"/>
    <cellStyle name="常规 2 6 4 2" xfId="403"/>
    <cellStyle name="常规 2 6 5" xfId="404"/>
    <cellStyle name="常规 2 7" xfId="405"/>
    <cellStyle name="常规 2 7 2" xfId="406"/>
    <cellStyle name="常规 2 7 2 2" xfId="407"/>
    <cellStyle name="常规 2 7 2 2 2" xfId="408"/>
    <cellStyle name="常规 2 7 2 3" xfId="409"/>
    <cellStyle name="常规 2 7 3" xfId="410"/>
    <cellStyle name="常规 2 7 3 2" xfId="411"/>
    <cellStyle name="常规 2 7 3 2 2" xfId="412"/>
    <cellStyle name="常规 2 7 3 3" xfId="413"/>
    <cellStyle name="常规 2 7 4" xfId="414"/>
    <cellStyle name="常规 2 7 4 2" xfId="415"/>
    <cellStyle name="常规 2 7 5" xfId="416"/>
    <cellStyle name="常规 2 8" xfId="417"/>
    <cellStyle name="常规 2 8 2" xfId="418"/>
    <cellStyle name="常规 2 8 2 2" xfId="419"/>
    <cellStyle name="常规 2 8 2 2 2" xfId="420"/>
    <cellStyle name="常规 2 8 2 3" xfId="421"/>
    <cellStyle name="常规 2 8 3" xfId="422"/>
    <cellStyle name="常规 2 8 3 2" xfId="423"/>
    <cellStyle name="常规 2 8 3 2 2" xfId="424"/>
    <cellStyle name="常规 2 8 3 3" xfId="425"/>
    <cellStyle name="常规 2 8 4" xfId="426"/>
    <cellStyle name="常规 2 8 4 2" xfId="427"/>
    <cellStyle name="常规 2 8 5" xfId="428"/>
    <cellStyle name="常规 2 9" xfId="429"/>
    <cellStyle name="常规 2 9 2" xfId="430"/>
    <cellStyle name="常规 2 9 2 2" xfId="431"/>
    <cellStyle name="常规 2 9 3" xfId="432"/>
    <cellStyle name="常规 20" xfId="433"/>
    <cellStyle name="常规 20 2" xfId="434"/>
    <cellStyle name="常规 20 2 2" xfId="435"/>
    <cellStyle name="常规 20 3" xfId="436"/>
    <cellStyle name="常规 21" xfId="437"/>
    <cellStyle name="常规 21 2" xfId="438"/>
    <cellStyle name="常规 21 2 2" xfId="439"/>
    <cellStyle name="常规 21 3" xfId="440"/>
    <cellStyle name="常规 22" xfId="441"/>
    <cellStyle name="常规 22 2" xfId="442"/>
    <cellStyle name="常规 22 2 2" xfId="443"/>
    <cellStyle name="常规 22 3" xfId="444"/>
    <cellStyle name="常规 23" xfId="445"/>
    <cellStyle name="常规 23 2" xfId="446"/>
    <cellStyle name="常规 24" xfId="447"/>
    <cellStyle name="常规 24 2" xfId="448"/>
    <cellStyle name="常规 25" xfId="449"/>
    <cellStyle name="常规 25 2" xfId="450"/>
    <cellStyle name="常规 26" xfId="451"/>
    <cellStyle name="常规 26 2" xfId="452"/>
    <cellStyle name="常规 27" xfId="453"/>
    <cellStyle name="常规 27 2" xfId="454"/>
    <cellStyle name="常规 27 2 2" xfId="455"/>
    <cellStyle name="常规 27 3" xfId="456"/>
    <cellStyle name="常规 28" xfId="457"/>
    <cellStyle name="常规 28 2" xfId="458"/>
    <cellStyle name="常规 28 2 2" xfId="459"/>
    <cellStyle name="常规 28 3" xfId="460"/>
    <cellStyle name="常规 29" xfId="461"/>
    <cellStyle name="常规 29 2" xfId="462"/>
    <cellStyle name="常规 29 2 2" xfId="463"/>
    <cellStyle name="常规 29 3" xfId="464"/>
    <cellStyle name="常规 3" xfId="465"/>
    <cellStyle name="常规 3 2" xfId="466"/>
    <cellStyle name="常规 3 2 2" xfId="467"/>
    <cellStyle name="常规 3 2 2 2" xfId="468"/>
    <cellStyle name="常规 3 2 3" xfId="469"/>
    <cellStyle name="常规 3 3" xfId="470"/>
    <cellStyle name="常规 3 3 2" xfId="471"/>
    <cellStyle name="常规 3 4" xfId="472"/>
    <cellStyle name="常规 30" xfId="473"/>
    <cellStyle name="常规 30 2" xfId="474"/>
    <cellStyle name="常规 30 2 2" xfId="475"/>
    <cellStyle name="常规 30 3" xfId="476"/>
    <cellStyle name="常规 31" xfId="477"/>
    <cellStyle name="常规 31 2" xfId="478"/>
    <cellStyle name="常规 31 2 2" xfId="479"/>
    <cellStyle name="常规 31 3" xfId="480"/>
    <cellStyle name="常规 32" xfId="481"/>
    <cellStyle name="常规 33" xfId="482"/>
    <cellStyle name="常规 33 2" xfId="483"/>
    <cellStyle name="常规 34" xfId="484"/>
    <cellStyle name="常规 34 2" xfId="485"/>
    <cellStyle name="常规 34 2 2" xfId="486"/>
    <cellStyle name="常规 34 3" xfId="487"/>
    <cellStyle name="常规 35" xfId="488"/>
    <cellStyle name="常规 35 2" xfId="489"/>
    <cellStyle name="常规 36" xfId="490"/>
    <cellStyle name="常规 37" xfId="491"/>
    <cellStyle name="常规 37 2" xfId="492"/>
    <cellStyle name="常规 38" xfId="493"/>
    <cellStyle name="常规 38 2" xfId="494"/>
    <cellStyle name="常规 39" xfId="495"/>
    <cellStyle name="常规 39 2" xfId="496"/>
    <cellStyle name="常规 4" xfId="497"/>
    <cellStyle name="常规 4 2" xfId="498"/>
    <cellStyle name="常规 4 2 2" xfId="499"/>
    <cellStyle name="常规 4 2 2 2" xfId="500"/>
    <cellStyle name="常规 4 2 3" xfId="501"/>
    <cellStyle name="常规 4 2 3 2" xfId="502"/>
    <cellStyle name="常规 4 2 4" xfId="503"/>
    <cellStyle name="常规 4 2 5" xfId="504"/>
    <cellStyle name="常规 4 3" xfId="505"/>
    <cellStyle name="常规 4 3 2" xfId="506"/>
    <cellStyle name="常规 4 4" xfId="507"/>
    <cellStyle name="常规 4 4 2" xfId="508"/>
    <cellStyle name="常规 4 5" xfId="509"/>
    <cellStyle name="常规 40" xfId="510"/>
    <cellStyle name="常规 40 2" xfId="511"/>
    <cellStyle name="常规 41" xfId="512"/>
    <cellStyle name="常规 5" xfId="513"/>
    <cellStyle name="常规 5 2" xfId="514"/>
    <cellStyle name="常规 5 2 2" xfId="515"/>
    <cellStyle name="常规 5 3" xfId="516"/>
    <cellStyle name="常规 6" xfId="517"/>
    <cellStyle name="常规 6 2" xfId="518"/>
    <cellStyle name="常规 6 2 2" xfId="519"/>
    <cellStyle name="常规 6 3" xfId="520"/>
    <cellStyle name="常规 7" xfId="521"/>
    <cellStyle name="常规 7 2" xfId="522"/>
    <cellStyle name="常规 7 2 2" xfId="523"/>
    <cellStyle name="常规 7 2 2 2" xfId="524"/>
    <cellStyle name="常规 7 2 3" xfId="525"/>
    <cellStyle name="常规 7 3" xfId="526"/>
    <cellStyle name="常规 7 3 2" xfId="527"/>
    <cellStyle name="常规 7 4" xfId="528"/>
    <cellStyle name="常规 8" xfId="529"/>
    <cellStyle name="常规 8 2" xfId="530"/>
    <cellStyle name="常规 8 2 2" xfId="531"/>
    <cellStyle name="常规 8 3" xfId="532"/>
    <cellStyle name="常规 9" xfId="533"/>
    <cellStyle name="常规 9 2" xfId="534"/>
    <cellStyle name="常规 9 2 2" xfId="535"/>
    <cellStyle name="常规 9 3" xfId="536"/>
    <cellStyle name="Hyperlink" xfId="537"/>
    <cellStyle name="好" xfId="538"/>
    <cellStyle name="好 2" xfId="539"/>
    <cellStyle name="好 2 2" xfId="540"/>
    <cellStyle name="好 2 2 2" xfId="541"/>
    <cellStyle name="好 2 3" xfId="542"/>
    <cellStyle name="好 3" xfId="543"/>
    <cellStyle name="好 3 2" xfId="544"/>
    <cellStyle name="好 3 2 2" xfId="545"/>
    <cellStyle name="好 3 3" xfId="546"/>
    <cellStyle name="汇总" xfId="547"/>
    <cellStyle name="汇总 2" xfId="548"/>
    <cellStyle name="汇总 2 2" xfId="549"/>
    <cellStyle name="汇总 2 2 2" xfId="550"/>
    <cellStyle name="汇总 2 3" xfId="551"/>
    <cellStyle name="汇总 3" xfId="552"/>
    <cellStyle name="汇总 3 2" xfId="553"/>
    <cellStyle name="汇总 3 2 2" xfId="554"/>
    <cellStyle name="汇总 3 3" xfId="555"/>
    <cellStyle name="Currency" xfId="556"/>
    <cellStyle name="Currency [0]" xfId="557"/>
    <cellStyle name="计算" xfId="558"/>
    <cellStyle name="计算 2" xfId="559"/>
    <cellStyle name="计算 2 2" xfId="560"/>
    <cellStyle name="计算 2 2 2" xfId="561"/>
    <cellStyle name="计算 2 3" xfId="562"/>
    <cellStyle name="计算 3" xfId="563"/>
    <cellStyle name="计算 3 2" xfId="564"/>
    <cellStyle name="计算 3 2 2" xfId="565"/>
    <cellStyle name="计算 3 3" xfId="566"/>
    <cellStyle name="检查单元格" xfId="567"/>
    <cellStyle name="检查单元格 2" xfId="568"/>
    <cellStyle name="检查单元格 2 2" xfId="569"/>
    <cellStyle name="检查单元格 2 2 2" xfId="570"/>
    <cellStyle name="检查单元格 2 3" xfId="571"/>
    <cellStyle name="检查单元格 3" xfId="572"/>
    <cellStyle name="检查单元格 3 2" xfId="573"/>
    <cellStyle name="检查单元格 3 2 2" xfId="574"/>
    <cellStyle name="检查单元格 3 3" xfId="575"/>
    <cellStyle name="解释性文本" xfId="576"/>
    <cellStyle name="解释性文本 2" xfId="577"/>
    <cellStyle name="解释性文本 2 2" xfId="578"/>
    <cellStyle name="解释性文本 2 2 2" xfId="579"/>
    <cellStyle name="解释性文本 2 3" xfId="580"/>
    <cellStyle name="解释性文本 3" xfId="581"/>
    <cellStyle name="解释性文本 3 2" xfId="582"/>
    <cellStyle name="解释性文本 3 2 2" xfId="583"/>
    <cellStyle name="解释性文本 3 3" xfId="584"/>
    <cellStyle name="警告文本" xfId="585"/>
    <cellStyle name="警告文本 2" xfId="586"/>
    <cellStyle name="警告文本 2 2" xfId="587"/>
    <cellStyle name="警告文本 2 2 2" xfId="588"/>
    <cellStyle name="警告文本 2 3" xfId="589"/>
    <cellStyle name="警告文本 3" xfId="590"/>
    <cellStyle name="警告文本 3 2" xfId="591"/>
    <cellStyle name="警告文本 3 2 2" xfId="592"/>
    <cellStyle name="警告文本 3 3" xfId="593"/>
    <cellStyle name="链接单元格" xfId="594"/>
    <cellStyle name="链接单元格 2" xfId="595"/>
    <cellStyle name="链接单元格 2 2" xfId="596"/>
    <cellStyle name="链接单元格 2 2 2" xfId="597"/>
    <cellStyle name="链接单元格 2 3" xfId="598"/>
    <cellStyle name="链接单元格 3" xfId="599"/>
    <cellStyle name="链接单元格 3 2" xfId="600"/>
    <cellStyle name="链接单元格 3 2 2" xfId="601"/>
    <cellStyle name="链接单元格 3 3" xfId="602"/>
    <cellStyle name="Comma" xfId="603"/>
    <cellStyle name="Comma [0]" xfId="604"/>
    <cellStyle name="强调文字颜色 1 2" xfId="605"/>
    <cellStyle name="强调文字颜色 1 2 2" xfId="606"/>
    <cellStyle name="强调文字颜色 1 2 2 2" xfId="607"/>
    <cellStyle name="强调文字颜色 1 2 3" xfId="608"/>
    <cellStyle name="强调文字颜色 1 3" xfId="609"/>
    <cellStyle name="强调文字颜色 1 3 2" xfId="610"/>
    <cellStyle name="强调文字颜色 1 3 2 2" xfId="611"/>
    <cellStyle name="强调文字颜色 1 3 3" xfId="612"/>
    <cellStyle name="强调文字颜色 2 2" xfId="613"/>
    <cellStyle name="强调文字颜色 2 2 2" xfId="614"/>
    <cellStyle name="强调文字颜色 2 2 2 2" xfId="615"/>
    <cellStyle name="强调文字颜色 2 2 3" xfId="616"/>
    <cellStyle name="强调文字颜色 2 3" xfId="617"/>
    <cellStyle name="强调文字颜色 2 3 2" xfId="618"/>
    <cellStyle name="强调文字颜色 2 3 2 2" xfId="619"/>
    <cellStyle name="强调文字颜色 2 3 3" xfId="620"/>
    <cellStyle name="强调文字颜色 3 2" xfId="621"/>
    <cellStyle name="强调文字颜色 3 2 2" xfId="622"/>
    <cellStyle name="强调文字颜色 3 2 2 2" xfId="623"/>
    <cellStyle name="强调文字颜色 3 2 3" xfId="624"/>
    <cellStyle name="强调文字颜色 3 3" xfId="625"/>
    <cellStyle name="强调文字颜色 3 3 2" xfId="626"/>
    <cellStyle name="强调文字颜色 3 3 2 2" xfId="627"/>
    <cellStyle name="强调文字颜色 3 3 3" xfId="628"/>
    <cellStyle name="强调文字颜色 4 2" xfId="629"/>
    <cellStyle name="强调文字颜色 4 2 2" xfId="630"/>
    <cellStyle name="强调文字颜色 4 2 2 2" xfId="631"/>
    <cellStyle name="强调文字颜色 4 2 3" xfId="632"/>
    <cellStyle name="强调文字颜色 4 3" xfId="633"/>
    <cellStyle name="强调文字颜色 4 3 2" xfId="634"/>
    <cellStyle name="强调文字颜色 4 3 2 2" xfId="635"/>
    <cellStyle name="强调文字颜色 4 3 3" xfId="636"/>
    <cellStyle name="强调文字颜色 5 2" xfId="637"/>
    <cellStyle name="强调文字颜色 5 2 2" xfId="638"/>
    <cellStyle name="强调文字颜色 5 2 2 2" xfId="639"/>
    <cellStyle name="强调文字颜色 5 2 3" xfId="640"/>
    <cellStyle name="强调文字颜色 5 3" xfId="641"/>
    <cellStyle name="强调文字颜色 5 3 2" xfId="642"/>
    <cellStyle name="强调文字颜色 5 3 2 2" xfId="643"/>
    <cellStyle name="强调文字颜色 5 3 3" xfId="644"/>
    <cellStyle name="强调文字颜色 6 2" xfId="645"/>
    <cellStyle name="强调文字颜色 6 2 2" xfId="646"/>
    <cellStyle name="强调文字颜色 6 2 2 2" xfId="647"/>
    <cellStyle name="强调文字颜色 6 2 3" xfId="648"/>
    <cellStyle name="强调文字颜色 6 3" xfId="649"/>
    <cellStyle name="强调文字颜色 6 3 2" xfId="650"/>
    <cellStyle name="强调文字颜色 6 3 2 2" xfId="651"/>
    <cellStyle name="强调文字颜色 6 3 3" xfId="652"/>
    <cellStyle name="适中" xfId="653"/>
    <cellStyle name="适中 2" xfId="654"/>
    <cellStyle name="适中 2 2" xfId="655"/>
    <cellStyle name="适中 2 2 2" xfId="656"/>
    <cellStyle name="适中 2 3" xfId="657"/>
    <cellStyle name="适中 3" xfId="658"/>
    <cellStyle name="适中 3 2" xfId="659"/>
    <cellStyle name="适中 3 2 2" xfId="660"/>
    <cellStyle name="适中 3 3" xfId="661"/>
    <cellStyle name="输出" xfId="662"/>
    <cellStyle name="输出 2" xfId="663"/>
    <cellStyle name="输出 2 2" xfId="664"/>
    <cellStyle name="输出 2 2 2" xfId="665"/>
    <cellStyle name="输出 2 3" xfId="666"/>
    <cellStyle name="输出 3" xfId="667"/>
    <cellStyle name="输出 3 2" xfId="668"/>
    <cellStyle name="输出 3 2 2" xfId="669"/>
    <cellStyle name="输出 3 3" xfId="670"/>
    <cellStyle name="输入" xfId="671"/>
    <cellStyle name="输入 2" xfId="672"/>
    <cellStyle name="输入 2 2" xfId="673"/>
    <cellStyle name="输入 2 2 2" xfId="674"/>
    <cellStyle name="输入 2 3" xfId="675"/>
    <cellStyle name="输入 3" xfId="676"/>
    <cellStyle name="输入 3 2" xfId="677"/>
    <cellStyle name="输入 3 2 2" xfId="678"/>
    <cellStyle name="输入 3 3" xfId="679"/>
    <cellStyle name="Followed Hyperlink" xfId="680"/>
    <cellStyle name="着色 1" xfId="681"/>
    <cellStyle name="着色 2" xfId="682"/>
    <cellStyle name="着色 3" xfId="683"/>
    <cellStyle name="着色 4" xfId="684"/>
    <cellStyle name="着色 5" xfId="685"/>
    <cellStyle name="着色 6" xfId="686"/>
    <cellStyle name="注释" xfId="687"/>
    <cellStyle name="注释 2" xfId="688"/>
    <cellStyle name="注释 2 2" xfId="689"/>
    <cellStyle name="注释 2 2 2" xfId="690"/>
    <cellStyle name="注释 2 3" xfId="691"/>
    <cellStyle name="注释 3" xfId="692"/>
    <cellStyle name="注释 3 2" xfId="693"/>
    <cellStyle name="注释 3 2 2" xfId="694"/>
    <cellStyle name="注释 3 3" xfId="695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A1" sqref="A1:O28"/>
    </sheetView>
  </sheetViews>
  <sheetFormatPr defaultColWidth="7.25390625" defaultRowHeight="14.25"/>
  <cols>
    <col min="1" max="1" width="4.375" style="1" customWidth="1"/>
    <col min="2" max="2" width="14.625" style="1" customWidth="1"/>
    <col min="3" max="3" width="4.375" style="1" customWidth="1"/>
    <col min="4" max="4" width="4.75390625" style="1" customWidth="1"/>
    <col min="5" max="5" width="7.125" style="1" customWidth="1"/>
    <col min="6" max="6" width="6.125" style="1" customWidth="1"/>
    <col min="7" max="7" width="6.50390625" style="1" customWidth="1"/>
    <col min="8" max="8" width="7.375" style="1" customWidth="1"/>
    <col min="9" max="9" width="6.75390625" style="1" customWidth="1"/>
    <col min="10" max="10" width="5.875" style="1" customWidth="1"/>
    <col min="11" max="11" width="10.00390625" style="1" customWidth="1"/>
    <col min="12" max="13" width="5.50390625" style="1" customWidth="1"/>
    <col min="14" max="14" width="7.50390625" style="1" customWidth="1"/>
    <col min="15" max="15" width="6.125" style="1" customWidth="1"/>
    <col min="16" max="16" width="7.375" style="1" bestFit="1" customWidth="1"/>
    <col min="17" max="16384" width="7.25390625" style="1" customWidth="1"/>
  </cols>
  <sheetData>
    <row r="1" spans="1:2" ht="13.5">
      <c r="A1" s="15" t="s">
        <v>103</v>
      </c>
      <c r="B1" s="14"/>
    </row>
    <row r="2" spans="1:15" ht="60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9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6" t="s">
        <v>11</v>
      </c>
      <c r="L3" s="7" t="s">
        <v>12</v>
      </c>
      <c r="M3" s="7" t="s">
        <v>13</v>
      </c>
      <c r="N3" s="8" t="s">
        <v>14</v>
      </c>
      <c r="O3" s="8" t="s">
        <v>15</v>
      </c>
    </row>
    <row r="4" spans="1:15" ht="24.75" customHeight="1">
      <c r="A4" s="4" t="s">
        <v>16</v>
      </c>
      <c r="B4" s="5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>
        <v>7020</v>
      </c>
      <c r="H4" s="4" t="s">
        <v>22</v>
      </c>
      <c r="I4" s="9">
        <v>69.5</v>
      </c>
      <c r="J4" s="9">
        <v>87.57</v>
      </c>
      <c r="K4" s="9">
        <v>94.27000000000001</v>
      </c>
      <c r="L4" s="10">
        <f aca="true" t="shared" si="0" ref="L4:L28">I4*0.3+J4*0.4+K4*0.3</f>
        <v>84.159</v>
      </c>
      <c r="M4" s="11" t="s">
        <v>23</v>
      </c>
      <c r="N4" s="12" t="s">
        <v>23</v>
      </c>
      <c r="O4" s="11" t="s">
        <v>24</v>
      </c>
    </row>
    <row r="5" spans="1:15" ht="24.75" customHeight="1">
      <c r="A5" s="4" t="s">
        <v>25</v>
      </c>
      <c r="B5" s="5" t="s">
        <v>26</v>
      </c>
      <c r="C5" s="4" t="s">
        <v>18</v>
      </c>
      <c r="D5" s="4" t="s">
        <v>19</v>
      </c>
      <c r="E5" s="4" t="s">
        <v>27</v>
      </c>
      <c r="F5" s="4" t="s">
        <v>21</v>
      </c>
      <c r="G5" s="4">
        <v>7044</v>
      </c>
      <c r="H5" s="4" t="s">
        <v>22</v>
      </c>
      <c r="I5" s="9">
        <v>59.8</v>
      </c>
      <c r="J5" s="9">
        <v>74.43</v>
      </c>
      <c r="K5" s="9">
        <v>89.9</v>
      </c>
      <c r="L5" s="10">
        <f t="shared" si="0"/>
        <v>74.682</v>
      </c>
      <c r="M5" s="11" t="s">
        <v>23</v>
      </c>
      <c r="N5" s="12" t="s">
        <v>23</v>
      </c>
      <c r="O5" s="11" t="s">
        <v>24</v>
      </c>
    </row>
    <row r="6" spans="1:15" ht="24.75" customHeight="1">
      <c r="A6" s="4" t="s">
        <v>28</v>
      </c>
      <c r="B6" s="5" t="s">
        <v>29</v>
      </c>
      <c r="C6" s="4" t="s">
        <v>18</v>
      </c>
      <c r="D6" s="4" t="s">
        <v>30</v>
      </c>
      <c r="E6" s="4" t="s">
        <v>31</v>
      </c>
      <c r="F6" s="4" t="s">
        <v>32</v>
      </c>
      <c r="G6" s="4">
        <v>7047</v>
      </c>
      <c r="H6" s="4" t="s">
        <v>22</v>
      </c>
      <c r="I6" s="9">
        <v>61.599999999999994</v>
      </c>
      <c r="J6" s="9">
        <v>61.71</v>
      </c>
      <c r="K6" s="9">
        <v>84.08</v>
      </c>
      <c r="L6" s="10">
        <f t="shared" si="0"/>
        <v>68.388</v>
      </c>
      <c r="M6" s="11" t="s">
        <v>23</v>
      </c>
      <c r="N6" s="12" t="s">
        <v>23</v>
      </c>
      <c r="O6" s="11" t="s">
        <v>24</v>
      </c>
    </row>
    <row r="7" spans="1:15" ht="24.75" customHeight="1">
      <c r="A7" s="4" t="s">
        <v>33</v>
      </c>
      <c r="B7" s="5" t="s">
        <v>34</v>
      </c>
      <c r="C7" s="4" t="s">
        <v>35</v>
      </c>
      <c r="D7" s="4" t="s">
        <v>19</v>
      </c>
      <c r="E7" s="4" t="s">
        <v>36</v>
      </c>
      <c r="F7" s="4" t="s">
        <v>37</v>
      </c>
      <c r="G7" s="4">
        <v>7049</v>
      </c>
      <c r="H7" s="4" t="s">
        <v>22</v>
      </c>
      <c r="I7" s="9">
        <v>64.8</v>
      </c>
      <c r="J7" s="9">
        <v>84.29</v>
      </c>
      <c r="K7" s="9">
        <v>90.34</v>
      </c>
      <c r="L7" s="10">
        <f t="shared" si="0"/>
        <v>80.258</v>
      </c>
      <c r="M7" s="11" t="s">
        <v>23</v>
      </c>
      <c r="N7" s="12" t="s">
        <v>23</v>
      </c>
      <c r="O7" s="11" t="s">
        <v>24</v>
      </c>
    </row>
    <row r="8" spans="1:15" ht="24.75" customHeight="1">
      <c r="A8" s="4" t="s">
        <v>38</v>
      </c>
      <c r="B8" s="5" t="s">
        <v>39</v>
      </c>
      <c r="C8" s="4" t="s">
        <v>35</v>
      </c>
      <c r="D8" s="4" t="s">
        <v>19</v>
      </c>
      <c r="E8" s="4" t="s">
        <v>40</v>
      </c>
      <c r="F8" s="4" t="s">
        <v>37</v>
      </c>
      <c r="G8" s="4">
        <v>7049</v>
      </c>
      <c r="H8" s="4" t="s">
        <v>22</v>
      </c>
      <c r="I8" s="9">
        <v>62.900000000000006</v>
      </c>
      <c r="J8" s="9">
        <v>83.86</v>
      </c>
      <c r="K8" s="9">
        <v>91.13999999999999</v>
      </c>
      <c r="L8" s="10">
        <f t="shared" si="0"/>
        <v>79.756</v>
      </c>
      <c r="M8" s="11" t="s">
        <v>23</v>
      </c>
      <c r="N8" s="12" t="s">
        <v>23</v>
      </c>
      <c r="O8" s="11" t="s">
        <v>24</v>
      </c>
    </row>
    <row r="9" spans="1:15" ht="24.75" customHeight="1">
      <c r="A9" s="4" t="s">
        <v>41</v>
      </c>
      <c r="B9" s="5" t="s">
        <v>42</v>
      </c>
      <c r="C9" s="4" t="s">
        <v>35</v>
      </c>
      <c r="D9" s="4" t="s">
        <v>30</v>
      </c>
      <c r="E9" s="4" t="s">
        <v>43</v>
      </c>
      <c r="F9" s="4" t="s">
        <v>37</v>
      </c>
      <c r="G9" s="4">
        <v>7049</v>
      </c>
      <c r="H9" s="4" t="s">
        <v>22</v>
      </c>
      <c r="I9" s="9">
        <v>69.80000000000001</v>
      </c>
      <c r="J9" s="9">
        <v>79.42</v>
      </c>
      <c r="K9" s="9">
        <v>88.47999999999999</v>
      </c>
      <c r="L9" s="10">
        <f t="shared" si="0"/>
        <v>79.252</v>
      </c>
      <c r="M9" s="11" t="s">
        <v>23</v>
      </c>
      <c r="N9" s="12" t="s">
        <v>23</v>
      </c>
      <c r="O9" s="11" t="s">
        <v>24</v>
      </c>
    </row>
    <row r="10" spans="1:15" ht="24.75" customHeight="1">
      <c r="A10" s="4" t="s">
        <v>44</v>
      </c>
      <c r="B10" s="5" t="s">
        <v>45</v>
      </c>
      <c r="C10" s="4" t="s">
        <v>35</v>
      </c>
      <c r="D10" s="4" t="s">
        <v>19</v>
      </c>
      <c r="E10" s="4" t="s">
        <v>46</v>
      </c>
      <c r="F10" s="4" t="s">
        <v>37</v>
      </c>
      <c r="G10" s="4">
        <v>7049</v>
      </c>
      <c r="H10" s="4" t="s">
        <v>22</v>
      </c>
      <c r="I10" s="9">
        <v>63.4</v>
      </c>
      <c r="J10" s="9">
        <v>83.29</v>
      </c>
      <c r="K10" s="9">
        <v>86.1</v>
      </c>
      <c r="L10" s="10">
        <f t="shared" si="0"/>
        <v>78.166</v>
      </c>
      <c r="M10" s="11" t="s">
        <v>23</v>
      </c>
      <c r="N10" s="12" t="s">
        <v>23</v>
      </c>
      <c r="O10" s="11" t="s">
        <v>24</v>
      </c>
    </row>
    <row r="11" spans="1:15" ht="24.75" customHeight="1">
      <c r="A11" s="4" t="s">
        <v>47</v>
      </c>
      <c r="B11" s="5" t="s">
        <v>48</v>
      </c>
      <c r="C11" s="4" t="s">
        <v>35</v>
      </c>
      <c r="D11" s="4" t="s">
        <v>49</v>
      </c>
      <c r="E11" s="4" t="s">
        <v>50</v>
      </c>
      <c r="F11" s="4" t="s">
        <v>37</v>
      </c>
      <c r="G11" s="4">
        <v>7049</v>
      </c>
      <c r="H11" s="4" t="s">
        <v>22</v>
      </c>
      <c r="I11" s="9">
        <v>59.400000000000006</v>
      </c>
      <c r="J11" s="9">
        <v>78.29</v>
      </c>
      <c r="K11" s="9">
        <v>91.48</v>
      </c>
      <c r="L11" s="10">
        <f t="shared" si="0"/>
        <v>76.58</v>
      </c>
      <c r="M11" s="11" t="s">
        <v>23</v>
      </c>
      <c r="N11" s="12" t="s">
        <v>23</v>
      </c>
      <c r="O11" s="11" t="s">
        <v>24</v>
      </c>
    </row>
    <row r="12" spans="1:15" ht="24.75" customHeight="1">
      <c r="A12" s="4" t="s">
        <v>51</v>
      </c>
      <c r="B12" s="5" t="s">
        <v>52</v>
      </c>
      <c r="C12" s="4" t="s">
        <v>35</v>
      </c>
      <c r="D12" s="4" t="s">
        <v>19</v>
      </c>
      <c r="E12" s="4" t="s">
        <v>53</v>
      </c>
      <c r="F12" s="4" t="s">
        <v>37</v>
      </c>
      <c r="G12" s="4">
        <v>7049</v>
      </c>
      <c r="H12" s="4" t="s">
        <v>22</v>
      </c>
      <c r="I12" s="9">
        <v>55.7</v>
      </c>
      <c r="J12" s="9">
        <v>83.57</v>
      </c>
      <c r="K12" s="9">
        <v>86.684</v>
      </c>
      <c r="L12" s="10">
        <f t="shared" si="0"/>
        <v>76.1432</v>
      </c>
      <c r="M12" s="11" t="s">
        <v>23</v>
      </c>
      <c r="N12" s="12" t="s">
        <v>23</v>
      </c>
      <c r="O12" s="11" t="s">
        <v>24</v>
      </c>
    </row>
    <row r="13" spans="1:15" ht="24.75" customHeight="1">
      <c r="A13" s="4" t="s">
        <v>54</v>
      </c>
      <c r="B13" s="5" t="s">
        <v>55</v>
      </c>
      <c r="C13" s="4" t="s">
        <v>35</v>
      </c>
      <c r="D13" s="4" t="s">
        <v>30</v>
      </c>
      <c r="E13" s="4" t="s">
        <v>56</v>
      </c>
      <c r="F13" s="4" t="s">
        <v>37</v>
      </c>
      <c r="G13" s="4">
        <v>7049</v>
      </c>
      <c r="H13" s="4" t="s">
        <v>22</v>
      </c>
      <c r="I13" s="9">
        <v>61</v>
      </c>
      <c r="J13" s="9">
        <v>77.43</v>
      </c>
      <c r="K13" s="9">
        <v>89.30000000000001</v>
      </c>
      <c r="L13" s="10">
        <f t="shared" si="0"/>
        <v>76.06200000000001</v>
      </c>
      <c r="M13" s="11" t="s">
        <v>23</v>
      </c>
      <c r="N13" s="12" t="s">
        <v>23</v>
      </c>
      <c r="O13" s="11" t="s">
        <v>24</v>
      </c>
    </row>
    <row r="14" spans="1:15" ht="24.75" customHeight="1">
      <c r="A14" s="4" t="s">
        <v>57</v>
      </c>
      <c r="B14" s="5" t="s">
        <v>58</v>
      </c>
      <c r="C14" s="4" t="s">
        <v>35</v>
      </c>
      <c r="D14" s="4" t="s">
        <v>19</v>
      </c>
      <c r="E14" s="4" t="s">
        <v>59</v>
      </c>
      <c r="F14" s="4" t="s">
        <v>37</v>
      </c>
      <c r="G14" s="4">
        <v>7049</v>
      </c>
      <c r="H14" s="4" t="s">
        <v>22</v>
      </c>
      <c r="I14" s="9">
        <v>58.5</v>
      </c>
      <c r="J14" s="9">
        <v>76.14</v>
      </c>
      <c r="K14" s="9">
        <v>92.74</v>
      </c>
      <c r="L14" s="10">
        <f t="shared" si="0"/>
        <v>75.828</v>
      </c>
      <c r="M14" s="11" t="s">
        <v>23</v>
      </c>
      <c r="N14" s="12" t="s">
        <v>23</v>
      </c>
      <c r="O14" s="11" t="s">
        <v>24</v>
      </c>
    </row>
    <row r="15" spans="1:15" ht="24.75" customHeight="1">
      <c r="A15" s="4" t="s">
        <v>60</v>
      </c>
      <c r="B15" s="5" t="s">
        <v>61</v>
      </c>
      <c r="C15" s="4" t="s">
        <v>35</v>
      </c>
      <c r="D15" s="4" t="s">
        <v>19</v>
      </c>
      <c r="E15" s="4" t="s">
        <v>62</v>
      </c>
      <c r="F15" s="4" t="s">
        <v>37</v>
      </c>
      <c r="G15" s="4">
        <v>7049</v>
      </c>
      <c r="H15" s="4" t="s">
        <v>22</v>
      </c>
      <c r="I15" s="9">
        <v>56.7</v>
      </c>
      <c r="J15" s="9">
        <v>75.43</v>
      </c>
      <c r="K15" s="9">
        <v>91.84</v>
      </c>
      <c r="L15" s="10">
        <f t="shared" si="0"/>
        <v>74.73400000000001</v>
      </c>
      <c r="M15" s="11" t="s">
        <v>23</v>
      </c>
      <c r="N15" s="12" t="s">
        <v>23</v>
      </c>
      <c r="O15" s="11" t="s">
        <v>24</v>
      </c>
    </row>
    <row r="16" spans="1:15" ht="24.75" customHeight="1">
      <c r="A16" s="4" t="s">
        <v>63</v>
      </c>
      <c r="B16" s="5" t="s">
        <v>64</v>
      </c>
      <c r="C16" s="4" t="s">
        <v>35</v>
      </c>
      <c r="D16" s="4" t="s">
        <v>49</v>
      </c>
      <c r="E16" s="4" t="s">
        <v>65</v>
      </c>
      <c r="F16" s="4" t="s">
        <v>37</v>
      </c>
      <c r="G16" s="4">
        <v>7049</v>
      </c>
      <c r="H16" s="4" t="s">
        <v>22</v>
      </c>
      <c r="I16" s="9">
        <v>58.8</v>
      </c>
      <c r="J16" s="9">
        <v>77.57</v>
      </c>
      <c r="K16" s="9">
        <v>86.556</v>
      </c>
      <c r="L16" s="10">
        <f t="shared" si="0"/>
        <v>74.63479999999998</v>
      </c>
      <c r="M16" s="11" t="s">
        <v>23</v>
      </c>
      <c r="N16" s="12" t="s">
        <v>23</v>
      </c>
      <c r="O16" s="11" t="s">
        <v>24</v>
      </c>
    </row>
    <row r="17" spans="1:15" ht="24.75" customHeight="1">
      <c r="A17" s="4" t="s">
        <v>66</v>
      </c>
      <c r="B17" s="5" t="s">
        <v>67</v>
      </c>
      <c r="C17" s="4" t="s">
        <v>35</v>
      </c>
      <c r="D17" s="4" t="s">
        <v>19</v>
      </c>
      <c r="E17" s="4" t="s">
        <v>68</v>
      </c>
      <c r="F17" s="4" t="s">
        <v>37</v>
      </c>
      <c r="G17" s="4">
        <v>7049</v>
      </c>
      <c r="H17" s="4" t="s">
        <v>22</v>
      </c>
      <c r="I17" s="9">
        <v>56.5</v>
      </c>
      <c r="J17" s="9">
        <v>75.29</v>
      </c>
      <c r="K17" s="9">
        <v>84.52</v>
      </c>
      <c r="L17" s="10">
        <f t="shared" si="0"/>
        <v>72.422</v>
      </c>
      <c r="M17" s="11" t="s">
        <v>23</v>
      </c>
      <c r="N17" s="12" t="s">
        <v>23</v>
      </c>
      <c r="O17" s="11" t="s">
        <v>24</v>
      </c>
    </row>
    <row r="18" spans="1:15" ht="24.75" customHeight="1">
      <c r="A18" s="4" t="s">
        <v>69</v>
      </c>
      <c r="B18" s="5" t="s">
        <v>70</v>
      </c>
      <c r="C18" s="4" t="s">
        <v>35</v>
      </c>
      <c r="D18" s="4" t="s">
        <v>19</v>
      </c>
      <c r="E18" s="4" t="s">
        <v>71</v>
      </c>
      <c r="F18" s="4" t="s">
        <v>37</v>
      </c>
      <c r="G18" s="4">
        <v>7049</v>
      </c>
      <c r="H18" s="4" t="s">
        <v>22</v>
      </c>
      <c r="I18" s="9">
        <v>49.7</v>
      </c>
      <c r="J18" s="9">
        <v>72.29</v>
      </c>
      <c r="K18" s="9">
        <v>91.356</v>
      </c>
      <c r="L18" s="10">
        <f t="shared" si="0"/>
        <v>71.2328</v>
      </c>
      <c r="M18" s="11" t="s">
        <v>23</v>
      </c>
      <c r="N18" s="12" t="s">
        <v>23</v>
      </c>
      <c r="O18" s="11" t="s">
        <v>24</v>
      </c>
    </row>
    <row r="19" spans="1:15" ht="24.75" customHeight="1">
      <c r="A19" s="4" t="s">
        <v>72</v>
      </c>
      <c r="B19" s="5" t="s">
        <v>73</v>
      </c>
      <c r="C19" s="4" t="s">
        <v>35</v>
      </c>
      <c r="D19" s="4" t="s">
        <v>30</v>
      </c>
      <c r="E19" s="4" t="s">
        <v>71</v>
      </c>
      <c r="F19" s="4" t="s">
        <v>37</v>
      </c>
      <c r="G19" s="4">
        <v>7049</v>
      </c>
      <c r="H19" s="4" t="s">
        <v>22</v>
      </c>
      <c r="I19" s="9">
        <v>62.099999999999994</v>
      </c>
      <c r="J19" s="9">
        <v>68.29</v>
      </c>
      <c r="K19" s="9">
        <v>84.2</v>
      </c>
      <c r="L19" s="10">
        <f t="shared" si="0"/>
        <v>71.206</v>
      </c>
      <c r="M19" s="11" t="s">
        <v>23</v>
      </c>
      <c r="N19" s="12" t="s">
        <v>23</v>
      </c>
      <c r="O19" s="11" t="s">
        <v>24</v>
      </c>
    </row>
    <row r="20" spans="1:15" ht="24.75" customHeight="1">
      <c r="A20" s="4" t="s">
        <v>74</v>
      </c>
      <c r="B20" s="5" t="s">
        <v>75</v>
      </c>
      <c r="C20" s="4" t="s">
        <v>35</v>
      </c>
      <c r="D20" s="4" t="s">
        <v>19</v>
      </c>
      <c r="E20" s="4" t="s">
        <v>76</v>
      </c>
      <c r="F20" s="4" t="s">
        <v>37</v>
      </c>
      <c r="G20" s="4">
        <v>7049</v>
      </c>
      <c r="H20" s="4" t="s">
        <v>22</v>
      </c>
      <c r="I20" s="9">
        <v>47.2</v>
      </c>
      <c r="J20" s="9">
        <v>73.43</v>
      </c>
      <c r="K20" s="9">
        <v>89.14</v>
      </c>
      <c r="L20" s="10">
        <f t="shared" si="0"/>
        <v>70.274</v>
      </c>
      <c r="M20" s="11" t="s">
        <v>23</v>
      </c>
      <c r="N20" s="12" t="s">
        <v>23</v>
      </c>
      <c r="O20" s="11" t="s">
        <v>24</v>
      </c>
    </row>
    <row r="21" spans="1:15" ht="24.75" customHeight="1">
      <c r="A21" s="4" t="s">
        <v>77</v>
      </c>
      <c r="B21" s="5" t="s">
        <v>78</v>
      </c>
      <c r="C21" s="4" t="s">
        <v>35</v>
      </c>
      <c r="D21" s="4" t="s">
        <v>30</v>
      </c>
      <c r="E21" s="4" t="s">
        <v>62</v>
      </c>
      <c r="F21" s="4" t="s">
        <v>37</v>
      </c>
      <c r="G21" s="4">
        <v>7049</v>
      </c>
      <c r="H21" s="4" t="s">
        <v>22</v>
      </c>
      <c r="I21" s="9">
        <v>56.2</v>
      </c>
      <c r="J21" s="9">
        <v>66.43</v>
      </c>
      <c r="K21" s="9">
        <v>88.84</v>
      </c>
      <c r="L21" s="10">
        <f t="shared" si="0"/>
        <v>70.084</v>
      </c>
      <c r="M21" s="11" t="s">
        <v>23</v>
      </c>
      <c r="N21" s="12" t="s">
        <v>23</v>
      </c>
      <c r="O21" s="11" t="s">
        <v>24</v>
      </c>
    </row>
    <row r="22" spans="1:15" ht="24.75" customHeight="1">
      <c r="A22" s="4" t="s">
        <v>79</v>
      </c>
      <c r="B22" s="5" t="s">
        <v>80</v>
      </c>
      <c r="C22" s="4" t="s">
        <v>35</v>
      </c>
      <c r="D22" s="4" t="s">
        <v>30</v>
      </c>
      <c r="E22" s="4" t="s">
        <v>81</v>
      </c>
      <c r="F22" s="4" t="s">
        <v>37</v>
      </c>
      <c r="G22" s="4">
        <v>7049</v>
      </c>
      <c r="H22" s="4" t="s">
        <v>22</v>
      </c>
      <c r="I22" s="9">
        <v>57.900000000000006</v>
      </c>
      <c r="J22" s="9">
        <v>63.29</v>
      </c>
      <c r="K22" s="9">
        <v>90.9</v>
      </c>
      <c r="L22" s="10">
        <f t="shared" si="0"/>
        <v>69.956</v>
      </c>
      <c r="M22" s="11" t="s">
        <v>23</v>
      </c>
      <c r="N22" s="12" t="s">
        <v>23</v>
      </c>
      <c r="O22" s="11" t="s">
        <v>24</v>
      </c>
    </row>
    <row r="23" spans="1:15" ht="24.75" customHeight="1">
      <c r="A23" s="4" t="s">
        <v>82</v>
      </c>
      <c r="B23" s="5" t="s">
        <v>83</v>
      </c>
      <c r="C23" s="4" t="s">
        <v>35</v>
      </c>
      <c r="D23" s="4" t="s">
        <v>30</v>
      </c>
      <c r="E23" s="4" t="s">
        <v>84</v>
      </c>
      <c r="F23" s="4" t="s">
        <v>37</v>
      </c>
      <c r="G23" s="4">
        <v>7049</v>
      </c>
      <c r="H23" s="4" t="s">
        <v>22</v>
      </c>
      <c r="I23" s="9">
        <v>40.2</v>
      </c>
      <c r="J23" s="9">
        <v>74.14</v>
      </c>
      <c r="K23" s="9">
        <v>83.84</v>
      </c>
      <c r="L23" s="10">
        <f t="shared" si="0"/>
        <v>66.868</v>
      </c>
      <c r="M23" s="11" t="s">
        <v>23</v>
      </c>
      <c r="N23" s="12" t="s">
        <v>23</v>
      </c>
      <c r="O23" s="11" t="s">
        <v>24</v>
      </c>
    </row>
    <row r="24" spans="1:15" ht="24.75" customHeight="1">
      <c r="A24" s="4" t="s">
        <v>85</v>
      </c>
      <c r="B24" s="5" t="s">
        <v>86</v>
      </c>
      <c r="C24" s="4" t="s">
        <v>35</v>
      </c>
      <c r="D24" s="4" t="s">
        <v>19</v>
      </c>
      <c r="E24" s="4" t="s">
        <v>87</v>
      </c>
      <c r="F24" s="4" t="s">
        <v>88</v>
      </c>
      <c r="G24" s="4">
        <v>7054</v>
      </c>
      <c r="H24" s="4" t="s">
        <v>22</v>
      </c>
      <c r="I24" s="9">
        <v>58.2</v>
      </c>
      <c r="J24" s="9">
        <v>75.71</v>
      </c>
      <c r="K24" s="9">
        <v>92.47999999999999</v>
      </c>
      <c r="L24" s="10">
        <f t="shared" si="0"/>
        <v>75.488</v>
      </c>
      <c r="M24" s="11" t="s">
        <v>23</v>
      </c>
      <c r="N24" s="12" t="s">
        <v>23</v>
      </c>
      <c r="O24" s="11" t="s">
        <v>24</v>
      </c>
    </row>
    <row r="25" spans="1:15" ht="24.75" customHeight="1">
      <c r="A25" s="4" t="s">
        <v>89</v>
      </c>
      <c r="B25" s="5" t="s">
        <v>90</v>
      </c>
      <c r="C25" s="4" t="s">
        <v>18</v>
      </c>
      <c r="D25" s="4" t="s">
        <v>19</v>
      </c>
      <c r="E25" s="4" t="s">
        <v>91</v>
      </c>
      <c r="F25" s="4" t="s">
        <v>88</v>
      </c>
      <c r="G25" s="4">
        <v>7060</v>
      </c>
      <c r="H25" s="4" t="s">
        <v>22</v>
      </c>
      <c r="I25" s="9">
        <v>71.9</v>
      </c>
      <c r="J25" s="9">
        <v>74.86</v>
      </c>
      <c r="K25" s="9">
        <v>84.328</v>
      </c>
      <c r="L25" s="10">
        <f t="shared" si="0"/>
        <v>76.8124</v>
      </c>
      <c r="M25" s="11" t="s">
        <v>23</v>
      </c>
      <c r="N25" s="12" t="s">
        <v>23</v>
      </c>
      <c r="O25" s="11" t="s">
        <v>24</v>
      </c>
    </row>
    <row r="26" spans="1:15" ht="24.75" customHeight="1">
      <c r="A26" s="4" t="s">
        <v>92</v>
      </c>
      <c r="B26" s="5" t="s">
        <v>93</v>
      </c>
      <c r="C26" s="4" t="s">
        <v>35</v>
      </c>
      <c r="D26" s="4" t="s">
        <v>19</v>
      </c>
      <c r="E26" s="4" t="s">
        <v>94</v>
      </c>
      <c r="F26" s="4" t="s">
        <v>32</v>
      </c>
      <c r="G26" s="4">
        <v>7064</v>
      </c>
      <c r="H26" s="4" t="s">
        <v>22</v>
      </c>
      <c r="I26" s="9">
        <v>58</v>
      </c>
      <c r="J26" s="9">
        <v>78.14</v>
      </c>
      <c r="K26" s="9">
        <v>87.91</v>
      </c>
      <c r="L26" s="10">
        <f t="shared" si="0"/>
        <v>75.029</v>
      </c>
      <c r="M26" s="11" t="s">
        <v>23</v>
      </c>
      <c r="N26" s="12" t="s">
        <v>23</v>
      </c>
      <c r="O26" s="11" t="s">
        <v>24</v>
      </c>
    </row>
    <row r="27" spans="1:15" ht="24.75" customHeight="1">
      <c r="A27" s="4" t="s">
        <v>95</v>
      </c>
      <c r="B27" s="5" t="s">
        <v>96</v>
      </c>
      <c r="C27" s="4" t="s">
        <v>35</v>
      </c>
      <c r="D27" s="4" t="s">
        <v>19</v>
      </c>
      <c r="E27" s="4" t="s">
        <v>97</v>
      </c>
      <c r="F27" s="4" t="s">
        <v>32</v>
      </c>
      <c r="G27" s="4">
        <v>7064</v>
      </c>
      <c r="H27" s="4" t="s">
        <v>22</v>
      </c>
      <c r="I27" s="9">
        <v>61</v>
      </c>
      <c r="J27" s="9">
        <v>69.14</v>
      </c>
      <c r="K27" s="9">
        <v>86</v>
      </c>
      <c r="L27" s="10">
        <f t="shared" si="0"/>
        <v>71.756</v>
      </c>
      <c r="M27" s="11" t="s">
        <v>23</v>
      </c>
      <c r="N27" s="12" t="s">
        <v>23</v>
      </c>
      <c r="O27" s="11" t="s">
        <v>24</v>
      </c>
    </row>
    <row r="28" spans="1:15" ht="24.75" customHeight="1">
      <c r="A28" s="4" t="s">
        <v>98</v>
      </c>
      <c r="B28" s="5" t="s">
        <v>99</v>
      </c>
      <c r="C28" s="4" t="s">
        <v>35</v>
      </c>
      <c r="D28" s="4" t="s">
        <v>19</v>
      </c>
      <c r="E28" s="4" t="s">
        <v>100</v>
      </c>
      <c r="F28" s="4" t="s">
        <v>37</v>
      </c>
      <c r="G28" s="4">
        <v>7049</v>
      </c>
      <c r="H28" s="4" t="s">
        <v>22</v>
      </c>
      <c r="I28" s="9">
        <v>54.2</v>
      </c>
      <c r="J28" s="9">
        <v>86.57</v>
      </c>
      <c r="K28" s="9">
        <v>85.18</v>
      </c>
      <c r="L28" s="10">
        <f t="shared" si="0"/>
        <v>76.44200000000001</v>
      </c>
      <c r="M28" s="11" t="s">
        <v>101</v>
      </c>
      <c r="N28" s="12"/>
      <c r="O28" s="11" t="s">
        <v>102</v>
      </c>
    </row>
  </sheetData>
  <sheetProtection/>
  <mergeCells count="2">
    <mergeCell ref="A2:O2"/>
    <mergeCell ref="A1:B1"/>
  </mergeCells>
  <conditionalFormatting sqref="B4:B28">
    <cfRule type="duplicateValues" priority="1" dxfId="0">
      <formula>AND(COUNTIF($B$4:$B$28,B4)&gt;1,NOT(ISBLANK(B4)))</formula>
    </cfRule>
    <cfRule type="duplicateValues" priority="2" dxfId="0">
      <formula>AND(COUNTIF($B$4:$B$28,B4)&gt;1,NOT(ISBLANK(B4)))</formula>
    </cfRule>
    <cfRule type="duplicateValues" priority="3" dxfId="0">
      <formula>AND(COUNTIF($B$4:$B$28,B4)&gt;1,NOT(ISBLANK(B4)))</formula>
    </cfRule>
    <cfRule type="duplicateValues" priority="4" dxfId="0">
      <formula>AND(COUNTIF($B$4:$B$28,B4)&gt;1,NOT(ISBLANK(B4)))</formula>
    </cfRule>
    <cfRule type="duplicateValues" priority="5" dxfId="0">
      <formula>AND(COUNTIF($B$4:$B$28,B4)&gt;1,NOT(ISBLANK(B4)))</formula>
    </cfRule>
    <cfRule type="duplicateValues" priority="6" dxfId="0">
      <formula>AND(COUNTIF($B$4:$B$28,B4)&gt;1,NOT(ISBLANK(B4)))</formula>
    </cfRule>
    <cfRule type="duplicateValues" priority="7" dxfId="0">
      <formula>AND(COUNTIF($B$4:$B$28,B4)&gt;1,NOT(ISBLANK(B4)))</formula>
    </cfRule>
    <cfRule type="duplicateValues" priority="8" dxfId="0">
      <formula>AND(COUNTIF($B$4:$B$28,B4)&gt;1,NOT(ISBLANK(B4)))</formula>
    </cfRule>
  </conditionalFormatting>
  <conditionalFormatting sqref="B3 B29:B65536">
    <cfRule type="duplicateValues" priority="69" dxfId="0" stopIfTrue="1">
      <formula>AND(COUNTIF($B$3:$B$3,B3)+COUNTIF($B$29:$B$65536,B3)&gt;1,NOT(ISBLANK(B3)))</formula>
    </cfRule>
  </conditionalFormatting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樊培尧</cp:lastModifiedBy>
  <cp:lastPrinted>2021-03-01T01:15:00Z</cp:lastPrinted>
  <dcterms:created xsi:type="dcterms:W3CDTF">1996-12-17T01:32:42Z</dcterms:created>
  <dcterms:modified xsi:type="dcterms:W3CDTF">2021-03-01T01:15:05Z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