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天山区" sheetId="1" r:id="rId1"/>
    <sheet name="沙依巴克区" sheetId="2" r:id="rId2"/>
    <sheet name="高新区（新市区）" sheetId="3" r:id="rId3"/>
    <sheet name="水磨沟区" sheetId="4" r:id="rId4"/>
    <sheet name="米东区" sheetId="5" r:id="rId5"/>
    <sheet name="达坂城区" sheetId="6" r:id="rId6"/>
    <sheet name="乌鲁木齐县" sheetId="7" r:id="rId7"/>
  </sheets>
  <calcPr calcId="144525"/>
</workbook>
</file>

<file path=xl/sharedStrings.xml><?xml version="1.0" encoding="utf-8"?>
<sst xmlns="http://schemas.openxmlformats.org/spreadsheetml/2006/main" count="537" uniqueCount="262">
  <si>
    <t>天山区招募“三支一扶”大学生总成绩及入闱体检人员名单</t>
  </si>
  <si>
    <t>序号</t>
  </si>
  <si>
    <t>姓名</t>
  </si>
  <si>
    <t>性别</t>
  </si>
  <si>
    <t>身份证号</t>
  </si>
  <si>
    <t>笔试成绩</t>
  </si>
  <si>
    <r>
      <rPr>
        <sz val="12"/>
        <color indexed="8"/>
        <rFont val="方正黑体_GBK"/>
        <charset val="134"/>
      </rPr>
      <t>面试成绩</t>
    </r>
  </si>
  <si>
    <r>
      <rPr>
        <sz val="12"/>
        <color indexed="8"/>
        <rFont val="方正黑体_GBK"/>
        <charset val="134"/>
      </rPr>
      <t>总成绩</t>
    </r>
  </si>
  <si>
    <t>是否进入体检</t>
  </si>
  <si>
    <r>
      <rPr>
        <sz val="11"/>
        <color indexed="8"/>
        <rFont val="方正仿宋_GBK"/>
        <charset val="134"/>
      </rPr>
      <t>杜兆杰</t>
    </r>
  </si>
  <si>
    <r>
      <rPr>
        <sz val="12"/>
        <rFont val="方正仿宋_GBK"/>
        <charset val="134"/>
      </rPr>
      <t>女</t>
    </r>
  </si>
  <si>
    <t>650102********0023</t>
  </si>
  <si>
    <t>是</t>
  </si>
  <si>
    <r>
      <rPr>
        <sz val="11"/>
        <color indexed="8"/>
        <rFont val="方正仿宋_GBK"/>
        <charset val="134"/>
      </rPr>
      <t>刘天源</t>
    </r>
  </si>
  <si>
    <r>
      <rPr>
        <sz val="12"/>
        <rFont val="方正仿宋_GBK"/>
        <charset val="134"/>
      </rPr>
      <t>男</t>
    </r>
  </si>
  <si>
    <t>412727********571X</t>
  </si>
  <si>
    <r>
      <rPr>
        <sz val="11"/>
        <color indexed="8"/>
        <rFont val="方正仿宋_GBK"/>
        <charset val="134"/>
      </rPr>
      <t>徐晓悦</t>
    </r>
  </si>
  <si>
    <t>652901********7128</t>
  </si>
  <si>
    <t>姑丽尼格尔·居来提</t>
  </si>
  <si>
    <t>653129********0027</t>
  </si>
  <si>
    <r>
      <rPr>
        <sz val="11"/>
        <color indexed="8"/>
        <rFont val="方正仿宋_GBK"/>
        <charset val="134"/>
      </rPr>
      <t>葛冲冲</t>
    </r>
  </si>
  <si>
    <t>412828********3378</t>
  </si>
  <si>
    <t>麦合吐拜·艾合买提江</t>
  </si>
  <si>
    <t>654101********0924</t>
  </si>
  <si>
    <r>
      <rPr>
        <sz val="11"/>
        <color indexed="8"/>
        <rFont val="方正仿宋_GBK"/>
        <charset val="134"/>
      </rPr>
      <t>马彦军</t>
    </r>
  </si>
  <si>
    <t>650121********3232</t>
  </si>
  <si>
    <r>
      <rPr>
        <sz val="11"/>
        <color indexed="8"/>
        <rFont val="方正仿宋_GBK"/>
        <charset val="134"/>
      </rPr>
      <t>李亚楠</t>
    </r>
  </si>
  <si>
    <t>652327********2329</t>
  </si>
  <si>
    <r>
      <rPr>
        <sz val="11"/>
        <color indexed="8"/>
        <rFont val="方正仿宋_GBK"/>
        <charset val="134"/>
      </rPr>
      <t>代悦涵</t>
    </r>
  </si>
  <si>
    <t>652701********0081</t>
  </si>
  <si>
    <t>阿迪力江·吾司曼</t>
  </si>
  <si>
    <t>653127********0011</t>
  </si>
  <si>
    <r>
      <rPr>
        <sz val="11"/>
        <color indexed="8"/>
        <rFont val="方正仿宋_GBK"/>
        <charset val="134"/>
      </rPr>
      <t>杨雪纯</t>
    </r>
  </si>
  <si>
    <t>652322********1025</t>
  </si>
  <si>
    <t>吐尔孙阿依·阿布来提</t>
  </si>
  <si>
    <t>653125********002X</t>
  </si>
  <si>
    <r>
      <rPr>
        <sz val="11"/>
        <color indexed="8"/>
        <rFont val="方正仿宋_GBK"/>
        <charset val="134"/>
      </rPr>
      <t>朱洁睿</t>
    </r>
  </si>
  <si>
    <t>650105********0028</t>
  </si>
  <si>
    <t>写衣旦·库尔班</t>
  </si>
  <si>
    <t>652826********0029</t>
  </si>
  <si>
    <r>
      <rPr>
        <sz val="11"/>
        <color indexed="8"/>
        <rFont val="方正仿宋_GBK"/>
        <charset val="134"/>
      </rPr>
      <t>刘淑君</t>
    </r>
  </si>
  <si>
    <t>650104********1620</t>
  </si>
  <si>
    <r>
      <rPr>
        <sz val="11"/>
        <color indexed="8"/>
        <rFont val="方正仿宋_GBK"/>
        <charset val="134"/>
      </rPr>
      <t>马志禄</t>
    </r>
  </si>
  <si>
    <t>650102********1615</t>
  </si>
  <si>
    <t>美丽·革明江</t>
  </si>
  <si>
    <t>654124********3324</t>
  </si>
  <si>
    <t>祖木拉提·卡哈尔</t>
  </si>
  <si>
    <t>650104********1623</t>
  </si>
  <si>
    <t>沙依巴克区招募“三支一扶”大学生总成绩及入闱体检人员名单</t>
  </si>
  <si>
    <t>1</t>
  </si>
  <si>
    <t>邹明锟</t>
  </si>
  <si>
    <t>男</t>
  </si>
  <si>
    <t>650103********1313</t>
  </si>
  <si>
    <t>2</t>
  </si>
  <si>
    <t>张静</t>
  </si>
  <si>
    <t>女</t>
  </si>
  <si>
    <t>410726********9547</t>
  </si>
  <si>
    <t>3</t>
  </si>
  <si>
    <t>叶尔盼·买买提西力甫</t>
  </si>
  <si>
    <t>654126********0010</t>
  </si>
  <si>
    <t>4</t>
  </si>
  <si>
    <t>周云姣</t>
  </si>
  <si>
    <t>650103********4021</t>
  </si>
  <si>
    <t>5</t>
  </si>
  <si>
    <t>倪晨光</t>
  </si>
  <si>
    <t>652722********0042</t>
  </si>
  <si>
    <t>6</t>
  </si>
  <si>
    <t>蒋蕊伊</t>
  </si>
  <si>
    <t>652801********1126</t>
  </si>
  <si>
    <t>7</t>
  </si>
  <si>
    <t>黄陈新</t>
  </si>
  <si>
    <t>412828********1080</t>
  </si>
  <si>
    <t>8</t>
  </si>
  <si>
    <t>刘冰琰</t>
  </si>
  <si>
    <t>653124********4621</t>
  </si>
  <si>
    <t>9</t>
  </si>
  <si>
    <t>龙可欣</t>
  </si>
  <si>
    <t>650104********4429</t>
  </si>
  <si>
    <t>10</t>
  </si>
  <si>
    <t>王远</t>
  </si>
  <si>
    <t>652722********0013</t>
  </si>
  <si>
    <t>高新区（新市区）招募“三支一扶”大学生总成绩及入闱体检人员名单</t>
  </si>
  <si>
    <t>面试成绩</t>
  </si>
  <si>
    <t>总成绩</t>
  </si>
  <si>
    <t>高宏英</t>
  </si>
  <si>
    <t>650104********0763</t>
  </si>
  <si>
    <t>武健宇</t>
  </si>
  <si>
    <t>650103********4415</t>
  </si>
  <si>
    <t>塔拉尼提·塔拉哈提</t>
  </si>
  <si>
    <t>650203********1812</t>
  </si>
  <si>
    <t>马小萱</t>
  </si>
  <si>
    <t>650121********0822</t>
  </si>
  <si>
    <t>朱玉蓉</t>
  </si>
  <si>
    <t>654226********1022</t>
  </si>
  <si>
    <t>马姝琪</t>
  </si>
  <si>
    <t>652322********0521</t>
  </si>
  <si>
    <t>祖力皮卡再努拉</t>
  </si>
  <si>
    <t>653001********0211</t>
  </si>
  <si>
    <t>高玉琴</t>
  </si>
  <si>
    <t>642221********1069</t>
  </si>
  <si>
    <t>董强</t>
  </si>
  <si>
    <t>652324********2537</t>
  </si>
  <si>
    <t>黄婷</t>
  </si>
  <si>
    <t>510623********2521</t>
  </si>
  <si>
    <t>吕哲轩</t>
  </si>
  <si>
    <t>652322********4514</t>
  </si>
  <si>
    <t>丁玉蓉</t>
  </si>
  <si>
    <t>652924********0081</t>
  </si>
  <si>
    <t>梁皓天</t>
  </si>
  <si>
    <t>652322********0010</t>
  </si>
  <si>
    <t>丁光旭</t>
  </si>
  <si>
    <t>650121********3217</t>
  </si>
  <si>
    <t>孙翼文</t>
  </si>
  <si>
    <t>652201********1612</t>
  </si>
  <si>
    <t>姚旭东</t>
  </si>
  <si>
    <t>659001********5413</t>
  </si>
  <si>
    <t>张瑶</t>
  </si>
  <si>
    <t>654325********1329</t>
  </si>
  <si>
    <t>水磨沟区招募“三支一扶”大学生总成绩及入闱体检人员名单</t>
  </si>
  <si>
    <t>排力扎提·色买提</t>
  </si>
  <si>
    <t>652823********0020</t>
  </si>
  <si>
    <t>刘志伟</t>
  </si>
  <si>
    <t>650105********1316</t>
  </si>
  <si>
    <t>段昕雨</t>
  </si>
  <si>
    <t>652801********1620</t>
  </si>
  <si>
    <t>迪丽夏提·杰克写外</t>
  </si>
  <si>
    <t>654027********1226</t>
  </si>
  <si>
    <t>松哈尔·波拉提</t>
  </si>
  <si>
    <t>650121********4423</t>
  </si>
  <si>
    <t>米东区招募“三支一扶”大学生总成绩及入闱体检人员名单</t>
  </si>
  <si>
    <t>杨瑞</t>
  </si>
  <si>
    <t>652122********0026</t>
  </si>
  <si>
    <t>杨志博</t>
  </si>
  <si>
    <t>412727********2075</t>
  </si>
  <si>
    <t>张鹏欢</t>
  </si>
  <si>
    <t>654001********2520</t>
  </si>
  <si>
    <t>阿力木江·买买提艾力</t>
  </si>
  <si>
    <t>653101********0013</t>
  </si>
  <si>
    <t>马瑞优雅</t>
  </si>
  <si>
    <t>652322********2549</t>
  </si>
  <si>
    <t>王健</t>
  </si>
  <si>
    <t>612732********3713</t>
  </si>
  <si>
    <t>贾梅</t>
  </si>
  <si>
    <t>654125********0042</t>
  </si>
  <si>
    <t>熊璐萱</t>
  </si>
  <si>
    <t>654201********0821</t>
  </si>
  <si>
    <t>王睿晨</t>
  </si>
  <si>
    <t>650105********0017</t>
  </si>
  <si>
    <t>苏颖</t>
  </si>
  <si>
    <t>652322********3522</t>
  </si>
  <si>
    <t>李静雯</t>
  </si>
  <si>
    <t>341202********132X</t>
  </si>
  <si>
    <t>王怀浩</t>
  </si>
  <si>
    <t>650108********1915</t>
  </si>
  <si>
    <t>王亚茹</t>
  </si>
  <si>
    <t>412825********7928</t>
  </si>
  <si>
    <t>王昱靓子</t>
  </si>
  <si>
    <t>652701********4028</t>
  </si>
  <si>
    <t>阿尔祖古丽·库皮</t>
  </si>
  <si>
    <t>653123********2460</t>
  </si>
  <si>
    <t>张燕</t>
  </si>
  <si>
    <t>510722********7483</t>
  </si>
  <si>
    <t>马美媛</t>
  </si>
  <si>
    <t>650108********1022</t>
  </si>
  <si>
    <t>王玉蓉</t>
  </si>
  <si>
    <t>654123********5782</t>
  </si>
  <si>
    <t>孙慧敏</t>
  </si>
  <si>
    <t>341222********7681</t>
  </si>
  <si>
    <t>摆军</t>
  </si>
  <si>
    <t>652322********1038</t>
  </si>
  <si>
    <t>马艳荣</t>
  </si>
  <si>
    <t>652327********1842</t>
  </si>
  <si>
    <t>魏雨欣</t>
  </si>
  <si>
    <t>652301********0320</t>
  </si>
  <si>
    <t>马世豪</t>
  </si>
  <si>
    <t>652322********1515</t>
  </si>
  <si>
    <t>王晓芸</t>
  </si>
  <si>
    <t>652322********1527</t>
  </si>
  <si>
    <t>梁明明</t>
  </si>
  <si>
    <t>654223********4029</t>
  </si>
  <si>
    <t>阿力马斯·阿不都热扎克</t>
  </si>
  <si>
    <t>652929********0034</t>
  </si>
  <si>
    <t>陈莉</t>
  </si>
  <si>
    <t>412326********6325</t>
  </si>
  <si>
    <t>刘瑞</t>
  </si>
  <si>
    <t>652322********1026</t>
  </si>
  <si>
    <t>赵小茹</t>
  </si>
  <si>
    <t>622428********2541</t>
  </si>
  <si>
    <t>帕提曼·奴尔波力</t>
  </si>
  <si>
    <t>654125********0025</t>
  </si>
  <si>
    <t>王露</t>
  </si>
  <si>
    <t>652302********202X</t>
  </si>
  <si>
    <t>何雨霞</t>
  </si>
  <si>
    <t>659001********6127</t>
  </si>
  <si>
    <t>吉春光</t>
  </si>
  <si>
    <t>650108********1429</t>
  </si>
  <si>
    <t>刘远卓</t>
  </si>
  <si>
    <t>652302********3812</t>
  </si>
  <si>
    <t>丁梦洁</t>
  </si>
  <si>
    <t>652322********1022</t>
  </si>
  <si>
    <t>苏敏</t>
  </si>
  <si>
    <t>642223********3421</t>
  </si>
  <si>
    <t>庄鹏振</t>
  </si>
  <si>
    <t>652301********5573</t>
  </si>
  <si>
    <t>牛丽静</t>
  </si>
  <si>
    <t>654128********1523</t>
  </si>
  <si>
    <t>李晓燕</t>
  </si>
  <si>
    <t>341623********5223</t>
  </si>
  <si>
    <t>马瑞敏</t>
  </si>
  <si>
    <t>650108********1028</t>
  </si>
  <si>
    <t>达坂城区招募“三支一扶”大学生总成绩及入闱体检人员名单</t>
  </si>
  <si>
    <t>阿热依·仙布汗</t>
  </si>
  <si>
    <t>夏提可·乌拉孜汗</t>
  </si>
  <si>
    <t>迪力努尔·玉苏甫</t>
  </si>
  <si>
    <t>653123********0023</t>
  </si>
  <si>
    <t>阿尔成·斯依提汗</t>
  </si>
  <si>
    <t>650121********3219</t>
  </si>
  <si>
    <t>赛日玛</t>
  </si>
  <si>
    <t>652829********1920</t>
  </si>
  <si>
    <t>麦尔耶木古丽·麦麦提艾力</t>
  </si>
  <si>
    <t>653121********0342</t>
  </si>
  <si>
    <t>祖力米拉·玉苏甫江</t>
  </si>
  <si>
    <t>654101********2860</t>
  </si>
  <si>
    <t>特吾尼哈·木合牙提</t>
  </si>
  <si>
    <t>650121********3724</t>
  </si>
  <si>
    <t>哈力阿</t>
  </si>
  <si>
    <t>650121********3725</t>
  </si>
  <si>
    <t>叶尔包拉提·木哈买提汗</t>
  </si>
  <si>
    <t>650121********3712</t>
  </si>
  <si>
    <t>麦麦提艾力·库尼都孜</t>
  </si>
  <si>
    <t>653126********2639</t>
  </si>
  <si>
    <t>乌鲁木齐县招募“三支一扶”大学生总成绩及入闱体检人员名单</t>
  </si>
  <si>
    <t>摆子薇</t>
  </si>
  <si>
    <t>650103********3246</t>
  </si>
  <si>
    <r>
      <rPr>
        <sz val="12"/>
        <color indexed="8"/>
        <rFont val="方正仿宋_GBK"/>
        <charset val="134"/>
      </rPr>
      <t>唐努尔</t>
    </r>
    <r>
      <rPr>
        <sz val="12"/>
        <color indexed="8"/>
        <rFont val="方正仿宋_GBK"/>
        <charset val="0"/>
      </rPr>
      <t>·</t>
    </r>
    <r>
      <rPr>
        <sz val="12"/>
        <color indexed="8"/>
        <rFont val="方正仿宋_GBK"/>
        <charset val="134"/>
      </rPr>
      <t>恒巴提</t>
    </r>
  </si>
  <si>
    <t>650121********322X</t>
  </si>
  <si>
    <t>赵凝威</t>
  </si>
  <si>
    <t>654301********3513</t>
  </si>
  <si>
    <t>陈炳源</t>
  </si>
  <si>
    <t>650121********0452</t>
  </si>
  <si>
    <r>
      <rPr>
        <sz val="12"/>
        <color indexed="8"/>
        <rFont val="方正仿宋_GBK"/>
        <charset val="134"/>
      </rPr>
      <t>木丽德尔</t>
    </r>
    <r>
      <rPr>
        <sz val="12"/>
        <color indexed="8"/>
        <rFont val="方正仿宋_GBK"/>
        <charset val="0"/>
      </rPr>
      <t>·</t>
    </r>
    <r>
      <rPr>
        <sz val="12"/>
        <color indexed="8"/>
        <rFont val="方正仿宋_GBK"/>
        <charset val="134"/>
      </rPr>
      <t>木拉提艾力</t>
    </r>
  </si>
  <si>
    <t>652722********0228</t>
  </si>
  <si>
    <r>
      <rPr>
        <sz val="12"/>
        <color indexed="8"/>
        <rFont val="方正仿宋_GBK"/>
        <charset val="134"/>
      </rPr>
      <t>帕哈尔丁</t>
    </r>
    <r>
      <rPr>
        <sz val="12"/>
        <color indexed="8"/>
        <rFont val="方正仿宋_GBK"/>
        <charset val="0"/>
      </rPr>
      <t>·</t>
    </r>
    <r>
      <rPr>
        <sz val="12"/>
        <color indexed="8"/>
        <rFont val="方正仿宋_GBK"/>
        <charset val="134"/>
      </rPr>
      <t>艾散</t>
    </r>
  </si>
  <si>
    <t>652825********0016</t>
  </si>
  <si>
    <t>钱晓</t>
  </si>
  <si>
    <t>652901********1123</t>
  </si>
  <si>
    <r>
      <rPr>
        <sz val="12"/>
        <color indexed="8"/>
        <rFont val="方正仿宋_GBK"/>
        <charset val="134"/>
      </rPr>
      <t>穆尼拉</t>
    </r>
    <r>
      <rPr>
        <sz val="12"/>
        <color indexed="8"/>
        <rFont val="方正仿宋_GBK"/>
        <charset val="0"/>
      </rPr>
      <t>·</t>
    </r>
    <r>
      <rPr>
        <sz val="12"/>
        <color indexed="8"/>
        <rFont val="方正仿宋_GBK"/>
        <charset val="134"/>
      </rPr>
      <t>哈散</t>
    </r>
  </si>
  <si>
    <t>652324********3147</t>
  </si>
  <si>
    <t>张君</t>
  </si>
  <si>
    <t>650121********2428</t>
  </si>
  <si>
    <t>李煜</t>
  </si>
  <si>
    <t>652302********2840</t>
  </si>
  <si>
    <t>张晓微</t>
  </si>
  <si>
    <t>659001********1226</t>
  </si>
  <si>
    <t>马雨薇</t>
  </si>
  <si>
    <t>650121********3240</t>
  </si>
  <si>
    <r>
      <rPr>
        <sz val="12"/>
        <color indexed="8"/>
        <rFont val="方正仿宋_GBK"/>
        <charset val="134"/>
      </rPr>
      <t>加德拉</t>
    </r>
    <r>
      <rPr>
        <sz val="12"/>
        <color indexed="8"/>
        <rFont val="方正仿宋_GBK"/>
        <charset val="0"/>
      </rPr>
      <t>·</t>
    </r>
    <r>
      <rPr>
        <sz val="12"/>
        <color indexed="8"/>
        <rFont val="方正仿宋_GBK"/>
        <charset val="134"/>
      </rPr>
      <t>木黑亚特别克</t>
    </r>
  </si>
  <si>
    <t>654301********2948</t>
  </si>
  <si>
    <t>马玉梅</t>
  </si>
  <si>
    <t>620525********3023</t>
  </si>
  <si>
    <r>
      <rPr>
        <sz val="12"/>
        <color indexed="8"/>
        <rFont val="方正仿宋_GBK"/>
        <charset val="134"/>
      </rPr>
      <t>买尔当</t>
    </r>
    <r>
      <rPr>
        <sz val="12"/>
        <color indexed="8"/>
        <rFont val="方正仿宋_GBK"/>
        <charset val="0"/>
      </rPr>
      <t>·</t>
    </r>
    <r>
      <rPr>
        <sz val="12"/>
        <color indexed="8"/>
        <rFont val="方正仿宋_GBK"/>
        <charset val="134"/>
      </rPr>
      <t>买合木提</t>
    </r>
  </si>
  <si>
    <t>652122********0018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</si>
</sst>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</numFmts>
  <fonts count="4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indexed="8"/>
      <name val="方正小标宋_GBK"/>
      <charset val="134"/>
    </font>
    <font>
      <sz val="16"/>
      <color indexed="8"/>
      <name val="Times New Roman"/>
      <charset val="134"/>
    </font>
    <font>
      <sz val="12"/>
      <color indexed="8"/>
      <name val="方正黑体_GBK"/>
      <charset val="134"/>
    </font>
    <font>
      <sz val="12"/>
      <color indexed="8"/>
      <name val="Times New Roman"/>
      <charset val="134"/>
    </font>
    <font>
      <sz val="11"/>
      <color indexed="8"/>
      <name val="方正黑体_GBK"/>
      <charset val="134"/>
    </font>
    <font>
      <sz val="12"/>
      <color indexed="8"/>
      <name val="Times New Roman"/>
      <charset val="0"/>
    </font>
    <font>
      <sz val="12"/>
      <color indexed="8"/>
      <name val="方正仿宋_GBK"/>
      <charset val="134"/>
    </font>
    <font>
      <sz val="11"/>
      <color indexed="8"/>
      <name val="Times New Roman"/>
      <charset val="0"/>
    </font>
    <font>
      <sz val="11"/>
      <color indexed="8"/>
      <name val="方正仿宋_GBK"/>
      <charset val="134"/>
    </font>
    <font>
      <sz val="11"/>
      <color rgb="FF000000"/>
      <name val="Times New Roman"/>
      <charset val="0"/>
    </font>
    <font>
      <sz val="16"/>
      <color rgb="FF000000"/>
      <name val="方正小标宋_GBK"/>
      <charset val="134"/>
    </font>
    <font>
      <sz val="16"/>
      <color rgb="FF000000"/>
      <name val="Times New Roman"/>
      <charset val="134"/>
    </font>
    <font>
      <sz val="12"/>
      <name val="方正仿宋_GBK"/>
      <charset val="134"/>
    </font>
    <font>
      <sz val="11"/>
      <color rgb="FF000000"/>
      <name val="方正仿宋_GBK"/>
      <charset val="134"/>
    </font>
    <font>
      <sz val="12"/>
      <color indexed="8"/>
      <name val="方正黑体_GBK"/>
      <charset val="0"/>
    </font>
    <font>
      <sz val="12"/>
      <name val="方正黑体_GBK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方正仿宋_GBK"/>
      <charset val="134"/>
    </font>
    <font>
      <sz val="16"/>
      <color rgb="FF000000"/>
      <name val="方正仿宋_GBK"/>
      <charset val="134"/>
    </font>
    <font>
      <b/>
      <sz val="16"/>
      <color indexed="8"/>
      <name val="宋体"/>
      <charset val="134"/>
    </font>
    <font>
      <b/>
      <sz val="16"/>
      <color indexed="8"/>
      <name val="Times New Roman"/>
      <charset val="134"/>
    </font>
    <font>
      <sz val="12"/>
      <name val="Times New Roman"/>
      <charset val="0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方正仿宋_GBK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5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2" fillId="16" borderId="12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36" fillId="11" borderId="9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1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1" fillId="0" borderId="1" xfId="0" applyFont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topLeftCell="A13" workbookViewId="0">
      <selection activeCell="N22" sqref="N22"/>
    </sheetView>
  </sheetViews>
  <sheetFormatPr defaultColWidth="9" defaultRowHeight="15" outlineLevelCol="7"/>
  <cols>
    <col min="1" max="1" width="7.75" customWidth="1"/>
    <col min="2" max="2" width="21.875" customWidth="1"/>
    <col min="3" max="3" width="11.25" customWidth="1"/>
    <col min="4" max="4" width="21.375" customWidth="1"/>
    <col min="5" max="5" width="10.625" customWidth="1"/>
    <col min="6" max="7" width="10.625" style="1" customWidth="1"/>
    <col min="8" max="8" width="15.375" customWidth="1"/>
  </cols>
  <sheetData>
    <row r="1" ht="44" customHeight="1" spans="1:8">
      <c r="A1" s="17" t="s">
        <v>0</v>
      </c>
      <c r="B1" s="17"/>
      <c r="C1" s="17"/>
      <c r="D1" s="17"/>
      <c r="E1" s="17"/>
      <c r="F1" s="18"/>
      <c r="G1" s="18"/>
      <c r="H1" s="17"/>
    </row>
    <row r="2" ht="14" customHeight="1" spans="1:8">
      <c r="A2" s="40"/>
      <c r="B2" s="40"/>
      <c r="C2" s="40"/>
      <c r="D2" s="40"/>
      <c r="E2" s="40"/>
      <c r="F2" s="50"/>
      <c r="G2" s="50"/>
      <c r="H2" s="40"/>
    </row>
    <row r="3" ht="30" customHeight="1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7" t="s">
        <v>6</v>
      </c>
      <c r="G3" s="7" t="s">
        <v>7</v>
      </c>
      <c r="H3" s="5" t="s">
        <v>8</v>
      </c>
    </row>
    <row r="4" ht="27" customHeight="1" spans="1:8">
      <c r="A4" s="12">
        <v>1</v>
      </c>
      <c r="B4" s="51" t="s">
        <v>9</v>
      </c>
      <c r="C4" s="52" t="s">
        <v>10</v>
      </c>
      <c r="D4" s="44" t="s">
        <v>11</v>
      </c>
      <c r="E4" s="12">
        <v>87</v>
      </c>
      <c r="F4" s="12">
        <v>87.8</v>
      </c>
      <c r="G4" s="53">
        <v>87.32</v>
      </c>
      <c r="H4" s="14" t="s">
        <v>12</v>
      </c>
    </row>
    <row r="5" ht="27" customHeight="1" spans="1:8">
      <c r="A5" s="12">
        <v>2</v>
      </c>
      <c r="B5" s="51" t="s">
        <v>13</v>
      </c>
      <c r="C5" s="52" t="s">
        <v>14</v>
      </c>
      <c r="D5" s="44" t="s">
        <v>15</v>
      </c>
      <c r="E5" s="12">
        <v>83</v>
      </c>
      <c r="F5" s="12">
        <v>80.6</v>
      </c>
      <c r="G5" s="53">
        <v>82.04</v>
      </c>
      <c r="H5" s="14" t="s">
        <v>12</v>
      </c>
    </row>
    <row r="6" ht="27" customHeight="1" spans="1:8">
      <c r="A6" s="12">
        <v>3</v>
      </c>
      <c r="B6" s="51" t="s">
        <v>16</v>
      </c>
      <c r="C6" s="52" t="s">
        <v>10</v>
      </c>
      <c r="D6" s="44" t="s">
        <v>17</v>
      </c>
      <c r="E6" s="12">
        <v>83</v>
      </c>
      <c r="F6" s="12">
        <v>79.6</v>
      </c>
      <c r="G6" s="53">
        <v>81.64</v>
      </c>
      <c r="H6" s="14" t="s">
        <v>12</v>
      </c>
    </row>
    <row r="7" ht="27" customHeight="1" spans="1:8">
      <c r="A7" s="12">
        <v>4</v>
      </c>
      <c r="B7" s="54" t="s">
        <v>18</v>
      </c>
      <c r="C7" s="52" t="s">
        <v>10</v>
      </c>
      <c r="D7" s="44" t="s">
        <v>19</v>
      </c>
      <c r="E7" s="12">
        <v>85</v>
      </c>
      <c r="F7" s="12">
        <v>72.6</v>
      </c>
      <c r="G7" s="53">
        <v>80.04</v>
      </c>
      <c r="H7" s="14" t="s">
        <v>12</v>
      </c>
    </row>
    <row r="8" ht="27" customHeight="1" spans="1:8">
      <c r="A8" s="12">
        <v>5</v>
      </c>
      <c r="B8" s="51" t="s">
        <v>20</v>
      </c>
      <c r="C8" s="52" t="s">
        <v>14</v>
      </c>
      <c r="D8" s="44" t="s">
        <v>21</v>
      </c>
      <c r="E8" s="12">
        <v>78</v>
      </c>
      <c r="F8" s="12">
        <v>82</v>
      </c>
      <c r="G8" s="53">
        <v>79.6</v>
      </c>
      <c r="H8" s="14" t="s">
        <v>12</v>
      </c>
    </row>
    <row r="9" ht="27" customHeight="1" spans="1:8">
      <c r="A9" s="12">
        <v>6</v>
      </c>
      <c r="B9" s="54" t="s">
        <v>22</v>
      </c>
      <c r="C9" s="52" t="s">
        <v>10</v>
      </c>
      <c r="D9" s="44" t="s">
        <v>23</v>
      </c>
      <c r="E9" s="12">
        <v>76</v>
      </c>
      <c r="F9" s="12">
        <v>81.8</v>
      </c>
      <c r="G9" s="53">
        <v>78.32</v>
      </c>
      <c r="H9" s="14" t="s">
        <v>12</v>
      </c>
    </row>
    <row r="10" ht="27" customHeight="1" spans="1:8">
      <c r="A10" s="12">
        <v>7</v>
      </c>
      <c r="B10" s="51" t="s">
        <v>24</v>
      </c>
      <c r="C10" s="52" t="s">
        <v>14</v>
      </c>
      <c r="D10" s="44" t="s">
        <v>25</v>
      </c>
      <c r="E10" s="12">
        <v>75</v>
      </c>
      <c r="F10" s="12">
        <v>80</v>
      </c>
      <c r="G10" s="53">
        <v>77</v>
      </c>
      <c r="H10" s="14" t="s">
        <v>12</v>
      </c>
    </row>
    <row r="11" ht="27" customHeight="1" spans="1:8">
      <c r="A11" s="12">
        <v>8</v>
      </c>
      <c r="B11" s="51" t="s">
        <v>26</v>
      </c>
      <c r="C11" s="52" t="s">
        <v>10</v>
      </c>
      <c r="D11" s="44" t="s">
        <v>27</v>
      </c>
      <c r="E11" s="12">
        <v>72</v>
      </c>
      <c r="F11" s="12">
        <v>84.2</v>
      </c>
      <c r="G11" s="53">
        <v>76.88</v>
      </c>
      <c r="H11" s="14" t="s">
        <v>12</v>
      </c>
    </row>
    <row r="12" ht="27" customHeight="1" spans="1:8">
      <c r="A12" s="12">
        <v>9</v>
      </c>
      <c r="B12" s="51" t="s">
        <v>28</v>
      </c>
      <c r="C12" s="52" t="s">
        <v>10</v>
      </c>
      <c r="D12" s="44" t="s">
        <v>29</v>
      </c>
      <c r="E12" s="12">
        <v>73</v>
      </c>
      <c r="F12" s="12">
        <v>82.6</v>
      </c>
      <c r="G12" s="53">
        <v>76.84</v>
      </c>
      <c r="H12" s="14" t="s">
        <v>12</v>
      </c>
    </row>
    <row r="13" ht="27" customHeight="1" spans="1:8">
      <c r="A13" s="12">
        <v>10</v>
      </c>
      <c r="B13" s="54" t="s">
        <v>30</v>
      </c>
      <c r="C13" s="52" t="s">
        <v>14</v>
      </c>
      <c r="D13" s="44" t="s">
        <v>31</v>
      </c>
      <c r="E13" s="12">
        <v>80</v>
      </c>
      <c r="F13" s="12">
        <v>71.4</v>
      </c>
      <c r="G13" s="53">
        <v>76.56</v>
      </c>
      <c r="H13" s="14" t="s">
        <v>12</v>
      </c>
    </row>
    <row r="14" ht="27" customHeight="1" spans="1:8">
      <c r="A14" s="12">
        <v>11</v>
      </c>
      <c r="B14" s="51" t="s">
        <v>32</v>
      </c>
      <c r="C14" s="52" t="s">
        <v>10</v>
      </c>
      <c r="D14" s="44" t="s">
        <v>33</v>
      </c>
      <c r="E14" s="12">
        <v>73</v>
      </c>
      <c r="F14" s="12">
        <v>81.8</v>
      </c>
      <c r="G14" s="53">
        <v>76.52</v>
      </c>
      <c r="H14" s="14" t="s">
        <v>12</v>
      </c>
    </row>
    <row r="15" ht="27" customHeight="1" spans="1:8">
      <c r="A15" s="12">
        <v>12</v>
      </c>
      <c r="B15" s="54" t="s">
        <v>34</v>
      </c>
      <c r="C15" s="52" t="s">
        <v>10</v>
      </c>
      <c r="D15" s="44" t="s">
        <v>35</v>
      </c>
      <c r="E15" s="12">
        <v>75</v>
      </c>
      <c r="F15" s="12">
        <v>77.6</v>
      </c>
      <c r="G15" s="53">
        <v>76.04</v>
      </c>
      <c r="H15" s="14" t="s">
        <v>12</v>
      </c>
    </row>
    <row r="16" ht="27" customHeight="1" spans="1:8">
      <c r="A16" s="12">
        <v>13</v>
      </c>
      <c r="B16" s="51" t="s">
        <v>36</v>
      </c>
      <c r="C16" s="52" t="s">
        <v>10</v>
      </c>
      <c r="D16" s="44" t="s">
        <v>37</v>
      </c>
      <c r="E16" s="12">
        <v>70</v>
      </c>
      <c r="F16" s="12">
        <v>85</v>
      </c>
      <c r="G16" s="53">
        <v>76</v>
      </c>
      <c r="H16" s="14" t="s">
        <v>12</v>
      </c>
    </row>
    <row r="17" ht="27" customHeight="1" spans="1:8">
      <c r="A17" s="12">
        <v>14</v>
      </c>
      <c r="B17" s="54" t="s">
        <v>38</v>
      </c>
      <c r="C17" s="52" t="s">
        <v>10</v>
      </c>
      <c r="D17" s="44" t="s">
        <v>39</v>
      </c>
      <c r="E17" s="12">
        <v>75</v>
      </c>
      <c r="F17" s="12">
        <v>77</v>
      </c>
      <c r="G17" s="53">
        <v>75.8</v>
      </c>
      <c r="H17" s="14" t="s">
        <v>12</v>
      </c>
    </row>
    <row r="18" ht="27" customHeight="1" spans="1:8">
      <c r="A18" s="12">
        <v>15</v>
      </c>
      <c r="B18" s="51" t="s">
        <v>40</v>
      </c>
      <c r="C18" s="52" t="s">
        <v>10</v>
      </c>
      <c r="D18" s="44" t="s">
        <v>41</v>
      </c>
      <c r="E18" s="12">
        <v>70</v>
      </c>
      <c r="F18" s="12">
        <v>83.8</v>
      </c>
      <c r="G18" s="53">
        <v>75.52</v>
      </c>
      <c r="H18" s="14" t="s">
        <v>12</v>
      </c>
    </row>
    <row r="19" ht="27" customHeight="1" spans="1:8">
      <c r="A19" s="12">
        <v>16</v>
      </c>
      <c r="B19" s="51" t="s">
        <v>42</v>
      </c>
      <c r="C19" s="52" t="s">
        <v>14</v>
      </c>
      <c r="D19" s="44" t="s">
        <v>43</v>
      </c>
      <c r="E19" s="12">
        <v>73</v>
      </c>
      <c r="F19" s="12">
        <v>78.8</v>
      </c>
      <c r="G19" s="53">
        <v>75.32</v>
      </c>
      <c r="H19" s="14" t="s">
        <v>12</v>
      </c>
    </row>
    <row r="20" ht="27" customHeight="1" spans="1:8">
      <c r="A20" s="12">
        <v>17</v>
      </c>
      <c r="B20" s="54" t="s">
        <v>44</v>
      </c>
      <c r="C20" s="52" t="s">
        <v>10</v>
      </c>
      <c r="D20" s="44" t="s">
        <v>45</v>
      </c>
      <c r="E20" s="12">
        <v>72</v>
      </c>
      <c r="F20" s="12">
        <v>79.6</v>
      </c>
      <c r="G20" s="53">
        <v>75.04</v>
      </c>
      <c r="H20" s="14" t="s">
        <v>12</v>
      </c>
    </row>
    <row r="21" ht="27" customHeight="1" spans="1:8">
      <c r="A21" s="12">
        <v>18</v>
      </c>
      <c r="B21" s="54" t="s">
        <v>46</v>
      </c>
      <c r="C21" s="52" t="s">
        <v>10</v>
      </c>
      <c r="D21" s="44" t="s">
        <v>47</v>
      </c>
      <c r="E21" s="12">
        <v>70</v>
      </c>
      <c r="F21" s="12">
        <v>82.2</v>
      </c>
      <c r="G21" s="53">
        <v>74.88</v>
      </c>
      <c r="H21" s="14" t="s">
        <v>12</v>
      </c>
    </row>
  </sheetData>
  <mergeCells count="2">
    <mergeCell ref="A1:H1"/>
    <mergeCell ref="A2:H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selection activeCell="D15" sqref="D15"/>
    </sheetView>
  </sheetViews>
  <sheetFormatPr defaultColWidth="9" defaultRowHeight="15" outlineLevelCol="7"/>
  <cols>
    <col min="1" max="1" width="8.5" customWidth="1"/>
    <col min="2" max="2" width="20.5" customWidth="1"/>
    <col min="3" max="3" width="10.125" customWidth="1"/>
    <col min="4" max="4" width="22.375" customWidth="1"/>
    <col min="5" max="5" width="10.625" customWidth="1"/>
    <col min="6" max="7" width="10.625" style="1" customWidth="1"/>
    <col min="8" max="8" width="14.75" customWidth="1"/>
  </cols>
  <sheetData>
    <row r="1" ht="44" customHeight="1" spans="1:8">
      <c r="A1" s="17" t="s">
        <v>48</v>
      </c>
      <c r="B1" s="17"/>
      <c r="C1" s="17"/>
      <c r="D1" s="17"/>
      <c r="E1" s="17"/>
      <c r="F1" s="18"/>
      <c r="G1" s="18"/>
      <c r="H1" s="17"/>
    </row>
    <row r="2" ht="14" customHeight="1" spans="1:8">
      <c r="A2" s="4"/>
      <c r="B2" s="4"/>
      <c r="C2" s="4"/>
      <c r="D2" s="4"/>
      <c r="E2" s="4"/>
      <c r="F2" s="4"/>
      <c r="G2" s="4"/>
      <c r="H2" s="4"/>
    </row>
    <row r="3" ht="27" customHeight="1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7" t="s">
        <v>6</v>
      </c>
      <c r="G3" s="7" t="s">
        <v>7</v>
      </c>
      <c r="H3" s="5" t="s">
        <v>8</v>
      </c>
    </row>
    <row r="4" ht="27" customHeight="1" spans="1:8">
      <c r="A4" s="45" t="s">
        <v>49</v>
      </c>
      <c r="B4" s="46" t="s">
        <v>50</v>
      </c>
      <c r="C4" s="47" t="s">
        <v>51</v>
      </c>
      <c r="D4" s="48" t="s">
        <v>52</v>
      </c>
      <c r="E4" s="49">
        <v>89</v>
      </c>
      <c r="F4" s="36">
        <v>85</v>
      </c>
      <c r="G4" s="36">
        <v>87.4</v>
      </c>
      <c r="H4" s="37" t="s">
        <v>12</v>
      </c>
    </row>
    <row r="5" ht="27" customHeight="1" spans="1:8">
      <c r="A5" s="45" t="s">
        <v>53</v>
      </c>
      <c r="B5" s="46" t="s">
        <v>54</v>
      </c>
      <c r="C5" s="47" t="s">
        <v>55</v>
      </c>
      <c r="D5" s="48" t="s">
        <v>56</v>
      </c>
      <c r="E5" s="49">
        <v>86</v>
      </c>
      <c r="F5" s="36">
        <v>84</v>
      </c>
      <c r="G5" s="36">
        <v>85.2</v>
      </c>
      <c r="H5" s="37" t="s">
        <v>12</v>
      </c>
    </row>
    <row r="6" ht="27" customHeight="1" spans="1:8">
      <c r="A6" s="45" t="s">
        <v>57</v>
      </c>
      <c r="B6" s="46" t="s">
        <v>58</v>
      </c>
      <c r="C6" s="47" t="s">
        <v>51</v>
      </c>
      <c r="D6" s="48" t="s">
        <v>59</v>
      </c>
      <c r="E6" s="49">
        <v>78</v>
      </c>
      <c r="F6" s="36">
        <v>85</v>
      </c>
      <c r="G6" s="36">
        <v>80.8</v>
      </c>
      <c r="H6" s="37" t="s">
        <v>12</v>
      </c>
    </row>
    <row r="7" ht="27" customHeight="1" spans="1:8">
      <c r="A7" s="45" t="s">
        <v>60</v>
      </c>
      <c r="B7" s="46" t="s">
        <v>61</v>
      </c>
      <c r="C7" s="47" t="s">
        <v>55</v>
      </c>
      <c r="D7" s="48" t="s">
        <v>62</v>
      </c>
      <c r="E7" s="49">
        <v>76</v>
      </c>
      <c r="F7" s="36">
        <v>87</v>
      </c>
      <c r="G7" s="36">
        <v>80.4</v>
      </c>
      <c r="H7" s="37" t="s">
        <v>12</v>
      </c>
    </row>
    <row r="8" ht="27" customHeight="1" spans="1:8">
      <c r="A8" s="45" t="s">
        <v>63</v>
      </c>
      <c r="B8" s="46" t="s">
        <v>64</v>
      </c>
      <c r="C8" s="47" t="s">
        <v>55</v>
      </c>
      <c r="D8" s="48" t="s">
        <v>65</v>
      </c>
      <c r="E8" s="49">
        <v>74</v>
      </c>
      <c r="F8" s="36">
        <v>80</v>
      </c>
      <c r="G8" s="36">
        <v>76.4</v>
      </c>
      <c r="H8" s="37" t="s">
        <v>12</v>
      </c>
    </row>
    <row r="9" ht="27" customHeight="1" spans="1:8">
      <c r="A9" s="45" t="s">
        <v>66</v>
      </c>
      <c r="B9" s="46" t="s">
        <v>67</v>
      </c>
      <c r="C9" s="47" t="s">
        <v>55</v>
      </c>
      <c r="D9" s="48" t="s">
        <v>68</v>
      </c>
      <c r="E9" s="49">
        <v>68</v>
      </c>
      <c r="F9" s="36">
        <v>86</v>
      </c>
      <c r="G9" s="36">
        <v>75.2</v>
      </c>
      <c r="H9" s="37" t="s">
        <v>12</v>
      </c>
    </row>
    <row r="10" ht="27" customHeight="1" spans="1:8">
      <c r="A10" s="45" t="s">
        <v>69</v>
      </c>
      <c r="B10" s="46" t="s">
        <v>70</v>
      </c>
      <c r="C10" s="47" t="s">
        <v>55</v>
      </c>
      <c r="D10" s="48" t="s">
        <v>71</v>
      </c>
      <c r="E10" s="49">
        <v>71</v>
      </c>
      <c r="F10" s="36">
        <v>77</v>
      </c>
      <c r="G10" s="36">
        <v>73.4</v>
      </c>
      <c r="H10" s="37" t="s">
        <v>12</v>
      </c>
    </row>
    <row r="11" ht="27" customHeight="1" spans="1:8">
      <c r="A11" s="45" t="s">
        <v>72</v>
      </c>
      <c r="B11" s="46" t="s">
        <v>73</v>
      </c>
      <c r="C11" s="47" t="s">
        <v>55</v>
      </c>
      <c r="D11" s="48" t="s">
        <v>74</v>
      </c>
      <c r="E11" s="49">
        <v>65</v>
      </c>
      <c r="F11" s="36">
        <v>85</v>
      </c>
      <c r="G11" s="36">
        <v>73</v>
      </c>
      <c r="H11" s="37" t="s">
        <v>12</v>
      </c>
    </row>
    <row r="12" ht="27" customHeight="1" spans="1:8">
      <c r="A12" s="45" t="s">
        <v>75</v>
      </c>
      <c r="B12" s="46" t="s">
        <v>76</v>
      </c>
      <c r="C12" s="47" t="s">
        <v>55</v>
      </c>
      <c r="D12" s="48" t="s">
        <v>77</v>
      </c>
      <c r="E12" s="49">
        <v>67</v>
      </c>
      <c r="F12" s="36">
        <v>79</v>
      </c>
      <c r="G12" s="36">
        <v>71.8</v>
      </c>
      <c r="H12" s="37" t="s">
        <v>12</v>
      </c>
    </row>
    <row r="13" ht="27" customHeight="1" spans="1:8">
      <c r="A13" s="45" t="s">
        <v>78</v>
      </c>
      <c r="B13" s="46" t="s">
        <v>79</v>
      </c>
      <c r="C13" s="47" t="s">
        <v>51</v>
      </c>
      <c r="D13" s="11" t="s">
        <v>80</v>
      </c>
      <c r="E13" s="49">
        <v>71</v>
      </c>
      <c r="F13" s="36">
        <v>72</v>
      </c>
      <c r="G13" s="36">
        <v>71.4</v>
      </c>
      <c r="H13" s="37" t="s">
        <v>12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</sheetData>
  <mergeCells count="2">
    <mergeCell ref="A1:H1"/>
    <mergeCell ref="A2:H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F27" sqref="F27"/>
    </sheetView>
  </sheetViews>
  <sheetFormatPr defaultColWidth="9" defaultRowHeight="27" customHeight="1" outlineLevelCol="7"/>
  <cols>
    <col min="1" max="1" width="6.375" customWidth="1"/>
    <col min="2" max="2" width="24.125" customWidth="1"/>
    <col min="3" max="3" width="9.125" customWidth="1"/>
    <col min="4" max="4" width="21.875" customWidth="1"/>
    <col min="5" max="7" width="10.625" customWidth="1"/>
    <col min="8" max="8" width="16.875" customWidth="1"/>
  </cols>
  <sheetData>
    <row r="1" ht="44" customHeight="1" spans="1:8">
      <c r="A1" s="17" t="s">
        <v>81</v>
      </c>
      <c r="B1" s="17"/>
      <c r="C1" s="17"/>
      <c r="D1" s="17"/>
      <c r="E1" s="17"/>
      <c r="F1" s="17"/>
      <c r="G1" s="17"/>
      <c r="H1" s="17"/>
    </row>
    <row r="2" ht="14" customHeight="1" spans="1:8">
      <c r="A2" s="40"/>
      <c r="B2" s="40"/>
      <c r="C2" s="40"/>
      <c r="D2" s="40"/>
      <c r="E2" s="40"/>
      <c r="F2" s="40"/>
      <c r="G2" s="40"/>
      <c r="H2" s="40"/>
    </row>
    <row r="3" customHeight="1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82</v>
      </c>
      <c r="G3" s="5" t="s">
        <v>83</v>
      </c>
      <c r="H3" s="5" t="s">
        <v>8</v>
      </c>
    </row>
    <row r="4" customHeight="1" spans="1:8">
      <c r="A4" s="12">
        <v>1</v>
      </c>
      <c r="B4" s="41" t="s">
        <v>84</v>
      </c>
      <c r="C4" s="42" t="s">
        <v>55</v>
      </c>
      <c r="D4" s="29" t="s">
        <v>85</v>
      </c>
      <c r="E4" s="30">
        <v>90</v>
      </c>
      <c r="F4" s="43">
        <v>80.4</v>
      </c>
      <c r="G4" s="43">
        <f t="shared" ref="G4:G25" si="0">E4*0.6+F4*0.4</f>
        <v>86.16</v>
      </c>
      <c r="H4" s="14" t="s">
        <v>12</v>
      </c>
    </row>
    <row r="5" customHeight="1" spans="1:8">
      <c r="A5" s="12">
        <v>2</v>
      </c>
      <c r="B5" s="41" t="s">
        <v>86</v>
      </c>
      <c r="C5" s="42" t="s">
        <v>51</v>
      </c>
      <c r="D5" s="29" t="s">
        <v>87</v>
      </c>
      <c r="E5" s="30">
        <v>83</v>
      </c>
      <c r="F5" s="43">
        <v>85.2</v>
      </c>
      <c r="G5" s="43">
        <f t="shared" si="0"/>
        <v>83.88</v>
      </c>
      <c r="H5" s="14" t="s">
        <v>12</v>
      </c>
    </row>
    <row r="6" customHeight="1" spans="1:8">
      <c r="A6" s="12">
        <v>3</v>
      </c>
      <c r="B6" s="41" t="s">
        <v>88</v>
      </c>
      <c r="C6" s="42" t="s">
        <v>51</v>
      </c>
      <c r="D6" s="29" t="s">
        <v>89</v>
      </c>
      <c r="E6" s="30">
        <v>86</v>
      </c>
      <c r="F6" s="43">
        <v>80.2</v>
      </c>
      <c r="G6" s="43">
        <f t="shared" si="0"/>
        <v>83.68</v>
      </c>
      <c r="H6" s="14" t="s">
        <v>12</v>
      </c>
    </row>
    <row r="7" customHeight="1" spans="1:8">
      <c r="A7" s="12">
        <v>4</v>
      </c>
      <c r="B7" s="41" t="s">
        <v>90</v>
      </c>
      <c r="C7" s="42" t="s">
        <v>55</v>
      </c>
      <c r="D7" s="29" t="s">
        <v>91</v>
      </c>
      <c r="E7" s="30">
        <v>84</v>
      </c>
      <c r="F7" s="43">
        <v>82.4</v>
      </c>
      <c r="G7" s="43">
        <f t="shared" si="0"/>
        <v>83.36</v>
      </c>
      <c r="H7" s="14" t="s">
        <v>12</v>
      </c>
    </row>
    <row r="8" customHeight="1" spans="1:8">
      <c r="A8" s="12">
        <v>5</v>
      </c>
      <c r="B8" s="41" t="s">
        <v>92</v>
      </c>
      <c r="C8" s="19" t="s">
        <v>55</v>
      </c>
      <c r="D8" s="44" t="s">
        <v>93</v>
      </c>
      <c r="E8" s="30">
        <v>83</v>
      </c>
      <c r="F8" s="43">
        <v>80.2</v>
      </c>
      <c r="G8" s="43">
        <f t="shared" si="0"/>
        <v>81.88</v>
      </c>
      <c r="H8" s="14" t="s">
        <v>12</v>
      </c>
    </row>
    <row r="9" customHeight="1" spans="1:8">
      <c r="A9" s="12">
        <v>6</v>
      </c>
      <c r="B9" s="41" t="s">
        <v>94</v>
      </c>
      <c r="C9" s="19" t="s">
        <v>55</v>
      </c>
      <c r="D9" s="44" t="s">
        <v>95</v>
      </c>
      <c r="E9" s="30">
        <v>85</v>
      </c>
      <c r="F9" s="43">
        <v>76.4</v>
      </c>
      <c r="G9" s="43">
        <f t="shared" si="0"/>
        <v>81.56</v>
      </c>
      <c r="H9" s="14" t="s">
        <v>12</v>
      </c>
    </row>
    <row r="10" customHeight="1" spans="1:8">
      <c r="A10" s="12">
        <v>7</v>
      </c>
      <c r="B10" s="41" t="s">
        <v>96</v>
      </c>
      <c r="C10" s="19" t="s">
        <v>51</v>
      </c>
      <c r="D10" s="44" t="s">
        <v>97</v>
      </c>
      <c r="E10" s="30">
        <v>80</v>
      </c>
      <c r="F10" s="43">
        <v>81.2</v>
      </c>
      <c r="G10" s="43">
        <f t="shared" si="0"/>
        <v>80.48</v>
      </c>
      <c r="H10" s="14" t="s">
        <v>12</v>
      </c>
    </row>
    <row r="11" customHeight="1" spans="1:8">
      <c r="A11" s="12">
        <v>8</v>
      </c>
      <c r="B11" s="41" t="s">
        <v>98</v>
      </c>
      <c r="C11" s="19" t="s">
        <v>55</v>
      </c>
      <c r="D11" s="44" t="s">
        <v>99</v>
      </c>
      <c r="E11" s="30">
        <v>76</v>
      </c>
      <c r="F11" s="43">
        <v>82.8</v>
      </c>
      <c r="G11" s="43">
        <f t="shared" si="0"/>
        <v>78.72</v>
      </c>
      <c r="H11" s="14" t="s">
        <v>12</v>
      </c>
    </row>
    <row r="12" customHeight="1" spans="1:8">
      <c r="A12" s="12">
        <v>9</v>
      </c>
      <c r="B12" s="41" t="s">
        <v>100</v>
      </c>
      <c r="C12" s="19" t="s">
        <v>51</v>
      </c>
      <c r="D12" s="44" t="s">
        <v>101</v>
      </c>
      <c r="E12" s="30">
        <v>73</v>
      </c>
      <c r="F12" s="43">
        <v>85.6</v>
      </c>
      <c r="G12" s="43">
        <f t="shared" si="0"/>
        <v>78.04</v>
      </c>
      <c r="H12" s="14" t="s">
        <v>12</v>
      </c>
    </row>
    <row r="13" customHeight="1" spans="1:8">
      <c r="A13" s="12">
        <v>10</v>
      </c>
      <c r="B13" s="41" t="s">
        <v>102</v>
      </c>
      <c r="C13" s="19" t="s">
        <v>55</v>
      </c>
      <c r="D13" s="44" t="s">
        <v>103</v>
      </c>
      <c r="E13" s="30">
        <v>80</v>
      </c>
      <c r="F13" s="43">
        <v>75</v>
      </c>
      <c r="G13" s="43">
        <f t="shared" si="0"/>
        <v>78</v>
      </c>
      <c r="H13" s="14" t="s">
        <v>12</v>
      </c>
    </row>
    <row r="14" customHeight="1" spans="1:8">
      <c r="A14" s="12">
        <v>11</v>
      </c>
      <c r="B14" s="41" t="s">
        <v>104</v>
      </c>
      <c r="C14" s="19" t="s">
        <v>51</v>
      </c>
      <c r="D14" s="44" t="s">
        <v>105</v>
      </c>
      <c r="E14" s="30">
        <v>81</v>
      </c>
      <c r="F14" s="43">
        <v>72.2</v>
      </c>
      <c r="G14" s="43">
        <f t="shared" si="0"/>
        <v>77.48</v>
      </c>
      <c r="H14" s="14" t="s">
        <v>12</v>
      </c>
    </row>
    <row r="15" customHeight="1" spans="1:8">
      <c r="A15" s="12">
        <v>12</v>
      </c>
      <c r="B15" s="41" t="s">
        <v>106</v>
      </c>
      <c r="C15" s="19" t="s">
        <v>55</v>
      </c>
      <c r="D15" s="44" t="s">
        <v>107</v>
      </c>
      <c r="E15" s="30">
        <v>74</v>
      </c>
      <c r="F15" s="43">
        <v>81.6</v>
      </c>
      <c r="G15" s="43">
        <f t="shared" si="0"/>
        <v>77.04</v>
      </c>
      <c r="H15" s="14" t="s">
        <v>12</v>
      </c>
    </row>
    <row r="16" customHeight="1" spans="1:8">
      <c r="A16" s="12">
        <v>13</v>
      </c>
      <c r="B16" s="41" t="s">
        <v>108</v>
      </c>
      <c r="C16" s="19" t="s">
        <v>51</v>
      </c>
      <c r="D16" s="44" t="s">
        <v>109</v>
      </c>
      <c r="E16" s="30">
        <v>83</v>
      </c>
      <c r="F16" s="43">
        <v>67.8</v>
      </c>
      <c r="G16" s="43">
        <f t="shared" si="0"/>
        <v>76.92</v>
      </c>
      <c r="H16" s="14" t="s">
        <v>12</v>
      </c>
    </row>
    <row r="17" customHeight="1" spans="1:8">
      <c r="A17" s="12">
        <v>14</v>
      </c>
      <c r="B17" s="41" t="s">
        <v>110</v>
      </c>
      <c r="C17" s="19" t="s">
        <v>51</v>
      </c>
      <c r="D17" s="44" t="s">
        <v>111</v>
      </c>
      <c r="E17" s="30">
        <v>75</v>
      </c>
      <c r="F17" s="43">
        <v>79</v>
      </c>
      <c r="G17" s="43">
        <f t="shared" si="0"/>
        <v>76.6</v>
      </c>
      <c r="H17" s="14" t="s">
        <v>12</v>
      </c>
    </row>
    <row r="18" customHeight="1" spans="1:8">
      <c r="A18" s="12">
        <v>15</v>
      </c>
      <c r="B18" s="41" t="s">
        <v>112</v>
      </c>
      <c r="C18" s="19" t="s">
        <v>51</v>
      </c>
      <c r="D18" s="44" t="s">
        <v>113</v>
      </c>
      <c r="E18" s="30">
        <v>74</v>
      </c>
      <c r="F18" s="43">
        <v>79.6</v>
      </c>
      <c r="G18" s="43">
        <f t="shared" si="0"/>
        <v>76.24</v>
      </c>
      <c r="H18" s="14" t="s">
        <v>12</v>
      </c>
    </row>
    <row r="19" customHeight="1" spans="1:8">
      <c r="A19" s="12">
        <v>16</v>
      </c>
      <c r="B19" s="41" t="s">
        <v>114</v>
      </c>
      <c r="C19" s="19" t="s">
        <v>51</v>
      </c>
      <c r="D19" s="44" t="s">
        <v>115</v>
      </c>
      <c r="E19" s="30">
        <v>74</v>
      </c>
      <c r="F19" s="43">
        <v>79.2</v>
      </c>
      <c r="G19" s="43">
        <f t="shared" si="0"/>
        <v>76.08</v>
      </c>
      <c r="H19" s="14" t="s">
        <v>12</v>
      </c>
    </row>
    <row r="20" customHeight="1" spans="1:8">
      <c r="A20" s="12">
        <v>17</v>
      </c>
      <c r="B20" s="41" t="s">
        <v>116</v>
      </c>
      <c r="C20" s="19" t="s">
        <v>55</v>
      </c>
      <c r="D20" s="44" t="s">
        <v>117</v>
      </c>
      <c r="E20" s="30">
        <v>74</v>
      </c>
      <c r="F20" s="43">
        <v>78.6</v>
      </c>
      <c r="G20" s="43">
        <f t="shared" si="0"/>
        <v>75.84</v>
      </c>
      <c r="H20" s="14" t="s">
        <v>12</v>
      </c>
    </row>
  </sheetData>
  <mergeCells count="2">
    <mergeCell ref="A1:H1"/>
    <mergeCell ref="A2:H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opLeftCell="A4" workbookViewId="0">
      <selection activeCell="G17" sqref="G17"/>
    </sheetView>
  </sheetViews>
  <sheetFormatPr defaultColWidth="9" defaultRowHeight="15" outlineLevelCol="7"/>
  <cols>
    <col min="2" max="2" width="19.125" style="33" customWidth="1"/>
    <col min="3" max="3" width="9" style="33"/>
    <col min="4" max="4" width="20.375" customWidth="1"/>
    <col min="5" max="7" width="10.625" customWidth="1"/>
    <col min="8" max="8" width="13.875" customWidth="1"/>
  </cols>
  <sheetData>
    <row r="1" ht="44" customHeight="1" spans="1:8">
      <c r="A1" s="34" t="s">
        <v>118</v>
      </c>
      <c r="B1" s="35"/>
      <c r="C1" s="35"/>
      <c r="D1" s="34"/>
      <c r="E1" s="34"/>
      <c r="F1" s="34"/>
      <c r="G1" s="34"/>
      <c r="H1" s="34"/>
    </row>
    <row r="2" ht="14" customHeight="1" spans="1:8">
      <c r="A2" s="4"/>
      <c r="B2" s="4"/>
      <c r="C2" s="4"/>
      <c r="D2" s="4"/>
      <c r="E2" s="4"/>
      <c r="F2" s="4"/>
      <c r="G2" s="4"/>
      <c r="H2" s="4"/>
    </row>
    <row r="3" ht="27" customHeight="1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82</v>
      </c>
      <c r="G3" s="5" t="s">
        <v>83</v>
      </c>
      <c r="H3" s="5" t="s">
        <v>8</v>
      </c>
    </row>
    <row r="4" ht="27" customHeight="1" spans="1:8">
      <c r="A4" s="30">
        <v>1</v>
      </c>
      <c r="B4" s="28" t="s">
        <v>119</v>
      </c>
      <c r="C4" s="28" t="s">
        <v>55</v>
      </c>
      <c r="D4" s="11" t="s">
        <v>120</v>
      </c>
      <c r="E4" s="30">
        <v>87</v>
      </c>
      <c r="F4" s="36">
        <v>74.2</v>
      </c>
      <c r="G4" s="36">
        <v>81.88</v>
      </c>
      <c r="H4" s="37" t="s">
        <v>12</v>
      </c>
    </row>
    <row r="5" ht="27" customHeight="1" spans="1:8">
      <c r="A5" s="30">
        <v>2</v>
      </c>
      <c r="B5" s="28" t="s">
        <v>121</v>
      </c>
      <c r="C5" s="28" t="s">
        <v>51</v>
      </c>
      <c r="D5" s="11" t="s">
        <v>122</v>
      </c>
      <c r="E5" s="30">
        <v>77</v>
      </c>
      <c r="F5" s="36">
        <v>83.4</v>
      </c>
      <c r="G5" s="36">
        <v>79.56</v>
      </c>
      <c r="H5" s="37" t="s">
        <v>12</v>
      </c>
    </row>
    <row r="6" ht="27" customHeight="1" spans="1:8">
      <c r="A6" s="30">
        <v>3</v>
      </c>
      <c r="B6" s="28" t="s">
        <v>123</v>
      </c>
      <c r="C6" s="28" t="s">
        <v>55</v>
      </c>
      <c r="D6" s="11" t="s">
        <v>124</v>
      </c>
      <c r="E6" s="30">
        <v>74</v>
      </c>
      <c r="F6" s="36">
        <v>85.2</v>
      </c>
      <c r="G6" s="36">
        <v>78.48</v>
      </c>
      <c r="H6" s="37" t="s">
        <v>12</v>
      </c>
    </row>
    <row r="7" ht="27" customHeight="1" spans="1:8">
      <c r="A7" s="30">
        <v>4</v>
      </c>
      <c r="B7" s="28" t="s">
        <v>125</v>
      </c>
      <c r="C7" s="28" t="s">
        <v>55</v>
      </c>
      <c r="D7" s="11" t="s">
        <v>126</v>
      </c>
      <c r="E7" s="30">
        <v>80</v>
      </c>
      <c r="F7" s="36">
        <v>75.2</v>
      </c>
      <c r="G7" s="36">
        <v>78.08</v>
      </c>
      <c r="H7" s="37" t="s">
        <v>12</v>
      </c>
    </row>
    <row r="8" ht="27" customHeight="1" spans="1:8">
      <c r="A8" s="30">
        <v>5</v>
      </c>
      <c r="B8" s="28" t="s">
        <v>127</v>
      </c>
      <c r="C8" s="28" t="s">
        <v>55</v>
      </c>
      <c r="D8" s="11" t="s">
        <v>128</v>
      </c>
      <c r="E8" s="30">
        <v>72</v>
      </c>
      <c r="F8" s="36">
        <v>79.8</v>
      </c>
      <c r="G8" s="36">
        <v>75.12</v>
      </c>
      <c r="H8" s="37" t="s">
        <v>12</v>
      </c>
    </row>
    <row r="9" ht="27" customHeight="1" spans="1:8">
      <c r="A9" s="38"/>
      <c r="B9" s="39"/>
      <c r="C9" s="39"/>
      <c r="D9" s="38"/>
      <c r="E9" s="38"/>
      <c r="F9" s="38"/>
      <c r="G9" s="38"/>
      <c r="H9" s="38"/>
    </row>
    <row r="10" ht="27" customHeight="1" spans="1:8">
      <c r="A10" s="38"/>
      <c r="B10" s="39"/>
      <c r="C10" s="39"/>
      <c r="D10" s="38"/>
      <c r="E10" s="38"/>
      <c r="F10" s="38"/>
      <c r="G10" s="38"/>
      <c r="H10" s="38"/>
    </row>
    <row r="11" ht="27" customHeight="1" spans="1:8">
      <c r="A11" s="38"/>
      <c r="B11" s="39"/>
      <c r="C11" s="39"/>
      <c r="D11" s="38"/>
      <c r="E11" s="38"/>
      <c r="F11" s="38"/>
      <c r="G11" s="38"/>
      <c r="H11" s="38"/>
    </row>
    <row r="12" ht="27" customHeight="1" spans="1:8">
      <c r="A12" s="38"/>
      <c r="B12" s="39"/>
      <c r="C12" s="39"/>
      <c r="D12" s="38"/>
      <c r="E12" s="38"/>
      <c r="F12" s="38"/>
      <c r="G12" s="38"/>
      <c r="H12" s="38"/>
    </row>
    <row r="13" ht="27" customHeight="1" spans="1:8">
      <c r="A13" s="38"/>
      <c r="B13" s="39"/>
      <c r="C13" s="39"/>
      <c r="D13" s="38"/>
      <c r="E13" s="38"/>
      <c r="F13" s="38"/>
      <c r="G13" s="38"/>
      <c r="H13" s="38"/>
    </row>
    <row r="14" ht="27" customHeight="1" spans="1:8">
      <c r="A14" s="38"/>
      <c r="B14" s="39"/>
      <c r="C14" s="39"/>
      <c r="D14" s="38"/>
      <c r="E14" s="38"/>
      <c r="F14" s="38"/>
      <c r="G14" s="38"/>
      <c r="H14" s="38"/>
    </row>
    <row r="15" ht="27" customHeight="1" spans="1:8">
      <c r="A15" s="38"/>
      <c r="B15" s="39"/>
      <c r="C15" s="39"/>
      <c r="D15" s="38"/>
      <c r="E15" s="38"/>
      <c r="F15" s="38"/>
      <c r="G15" s="38"/>
      <c r="H15" s="38"/>
    </row>
    <row r="16" ht="27" customHeight="1" spans="1:8">
      <c r="A16" s="38"/>
      <c r="B16" s="39"/>
      <c r="C16" s="39"/>
      <c r="D16" s="38"/>
      <c r="E16" s="38"/>
      <c r="F16" s="38"/>
      <c r="G16" s="38"/>
      <c r="H16" s="38"/>
    </row>
    <row r="17" ht="27" customHeight="1" spans="1:8">
      <c r="A17" s="38"/>
      <c r="B17" s="39"/>
      <c r="C17" s="39"/>
      <c r="D17" s="38"/>
      <c r="E17" s="38"/>
      <c r="F17" s="38"/>
      <c r="G17" s="38"/>
      <c r="H17" s="38"/>
    </row>
    <row r="18" ht="27" customHeight="1" spans="1:8">
      <c r="A18" s="38"/>
      <c r="B18" s="39"/>
      <c r="C18" s="39"/>
      <c r="D18" s="38"/>
      <c r="E18" s="38"/>
      <c r="F18" s="38"/>
      <c r="G18" s="38"/>
      <c r="H18" s="38"/>
    </row>
    <row r="19" ht="27" customHeight="1" spans="1:8">
      <c r="A19" s="38"/>
      <c r="B19" s="39"/>
      <c r="C19" s="39"/>
      <c r="D19" s="38"/>
      <c r="E19" s="38"/>
      <c r="F19" s="38"/>
      <c r="G19" s="38"/>
      <c r="H19" s="38"/>
    </row>
    <row r="20" ht="27" customHeight="1" spans="1:8">
      <c r="A20" s="38"/>
      <c r="B20" s="39"/>
      <c r="C20" s="39"/>
      <c r="D20" s="38"/>
      <c r="E20" s="38"/>
      <c r="F20" s="38"/>
      <c r="G20" s="38"/>
      <c r="H20" s="38"/>
    </row>
    <row r="21" ht="27" customHeight="1" spans="1:8">
      <c r="A21" s="38"/>
      <c r="B21" s="39"/>
      <c r="C21" s="39"/>
      <c r="D21" s="38"/>
      <c r="E21" s="38"/>
      <c r="F21" s="38"/>
      <c r="G21" s="38"/>
      <c r="H21" s="38"/>
    </row>
  </sheetData>
  <mergeCells count="2">
    <mergeCell ref="A1:H1"/>
    <mergeCell ref="A2:H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opLeftCell="A26" workbookViewId="0">
      <selection activeCell="J40" sqref="J40"/>
    </sheetView>
  </sheetViews>
  <sheetFormatPr defaultColWidth="9" defaultRowHeight="13.5" outlineLevelCol="7"/>
  <cols>
    <col min="2" max="2" width="25.125" customWidth="1"/>
    <col min="3" max="3" width="9.375" customWidth="1"/>
    <col min="4" max="4" width="21.25" customWidth="1"/>
    <col min="5" max="7" width="10.625" customWidth="1"/>
    <col min="8" max="8" width="13.75" customWidth="1"/>
  </cols>
  <sheetData>
    <row r="1" ht="44" customHeight="1" spans="1:8">
      <c r="A1" s="21" t="s">
        <v>129</v>
      </c>
      <c r="B1" s="2"/>
      <c r="C1" s="2"/>
      <c r="D1" s="2"/>
      <c r="E1" s="2"/>
      <c r="F1" s="2"/>
      <c r="G1" s="2"/>
      <c r="H1" s="22"/>
    </row>
    <row r="2" ht="14" customHeight="1" spans="1:8">
      <c r="A2" s="23"/>
      <c r="B2" s="23"/>
      <c r="C2" s="23"/>
      <c r="D2" s="23"/>
      <c r="E2" s="23"/>
      <c r="F2" s="23"/>
      <c r="G2" s="23"/>
      <c r="H2" s="23"/>
    </row>
    <row r="3" ht="27" customHeight="1" spans="1:8">
      <c r="A3" s="24" t="s">
        <v>1</v>
      </c>
      <c r="B3" s="25" t="s">
        <v>2</v>
      </c>
      <c r="C3" s="26" t="s">
        <v>3</v>
      </c>
      <c r="D3" s="24" t="s">
        <v>4</v>
      </c>
      <c r="E3" s="24" t="s">
        <v>5</v>
      </c>
      <c r="F3" s="24" t="s">
        <v>82</v>
      </c>
      <c r="G3" s="24" t="s">
        <v>83</v>
      </c>
      <c r="H3" s="25" t="s">
        <v>8</v>
      </c>
    </row>
    <row r="4" ht="27" customHeight="1" spans="1:8">
      <c r="A4" s="12">
        <v>1</v>
      </c>
      <c r="B4" s="27" t="s">
        <v>130</v>
      </c>
      <c r="C4" s="28" t="s">
        <v>55</v>
      </c>
      <c r="D4" s="29" t="s">
        <v>131</v>
      </c>
      <c r="E4" s="30">
        <v>87</v>
      </c>
      <c r="F4" s="30">
        <v>82.6</v>
      </c>
      <c r="G4" s="30">
        <f t="shared" ref="G4:G59" si="0">E4*0.6+F4*0.4</f>
        <v>85.24</v>
      </c>
      <c r="H4" s="14" t="s">
        <v>12</v>
      </c>
    </row>
    <row r="5" ht="27" customHeight="1" spans="1:8">
      <c r="A5" s="12">
        <v>2</v>
      </c>
      <c r="B5" s="27" t="s">
        <v>132</v>
      </c>
      <c r="C5" s="28" t="s">
        <v>51</v>
      </c>
      <c r="D5" s="29" t="s">
        <v>133</v>
      </c>
      <c r="E5" s="30">
        <v>84</v>
      </c>
      <c r="F5" s="30">
        <v>81.8</v>
      </c>
      <c r="G5" s="30">
        <f t="shared" si="0"/>
        <v>83.12</v>
      </c>
      <c r="H5" s="14" t="s">
        <v>12</v>
      </c>
    </row>
    <row r="6" ht="27" customHeight="1" spans="1:8">
      <c r="A6" s="12">
        <v>3</v>
      </c>
      <c r="B6" s="27" t="s">
        <v>134</v>
      </c>
      <c r="C6" s="28" t="s">
        <v>55</v>
      </c>
      <c r="D6" s="29" t="s">
        <v>135</v>
      </c>
      <c r="E6" s="30">
        <v>85</v>
      </c>
      <c r="F6" s="30">
        <v>79</v>
      </c>
      <c r="G6" s="30">
        <f t="shared" si="0"/>
        <v>82.6</v>
      </c>
      <c r="H6" s="14" t="s">
        <v>12</v>
      </c>
    </row>
    <row r="7" ht="27" customHeight="1" spans="1:8">
      <c r="A7" s="12">
        <v>4</v>
      </c>
      <c r="B7" s="27" t="s">
        <v>136</v>
      </c>
      <c r="C7" s="28" t="s">
        <v>51</v>
      </c>
      <c r="D7" s="29" t="s">
        <v>137</v>
      </c>
      <c r="E7" s="30">
        <v>82</v>
      </c>
      <c r="F7" s="30">
        <v>83</v>
      </c>
      <c r="G7" s="30">
        <f t="shared" si="0"/>
        <v>82.4</v>
      </c>
      <c r="H7" s="14" t="s">
        <v>12</v>
      </c>
    </row>
    <row r="8" ht="27" customHeight="1" spans="1:8">
      <c r="A8" s="12">
        <v>5</v>
      </c>
      <c r="B8" s="27" t="s">
        <v>138</v>
      </c>
      <c r="C8" s="28" t="s">
        <v>55</v>
      </c>
      <c r="D8" s="29" t="s">
        <v>139</v>
      </c>
      <c r="E8" s="30">
        <v>84</v>
      </c>
      <c r="F8" s="30">
        <v>77.2</v>
      </c>
      <c r="G8" s="30">
        <f t="shared" si="0"/>
        <v>81.28</v>
      </c>
      <c r="H8" s="14" t="s">
        <v>12</v>
      </c>
    </row>
    <row r="9" ht="27" customHeight="1" spans="1:8">
      <c r="A9" s="12">
        <v>6</v>
      </c>
      <c r="B9" s="27" t="s">
        <v>140</v>
      </c>
      <c r="C9" s="28" t="s">
        <v>51</v>
      </c>
      <c r="D9" s="29" t="s">
        <v>141</v>
      </c>
      <c r="E9" s="30">
        <v>82</v>
      </c>
      <c r="F9" s="30">
        <v>79.4</v>
      </c>
      <c r="G9" s="30">
        <f t="shared" si="0"/>
        <v>80.96</v>
      </c>
      <c r="H9" s="14" t="s">
        <v>12</v>
      </c>
    </row>
    <row r="10" ht="27" customHeight="1" spans="1:8">
      <c r="A10" s="12">
        <v>7</v>
      </c>
      <c r="B10" s="27" t="s">
        <v>142</v>
      </c>
      <c r="C10" s="28" t="s">
        <v>55</v>
      </c>
      <c r="D10" s="29" t="s">
        <v>143</v>
      </c>
      <c r="E10" s="30">
        <v>83</v>
      </c>
      <c r="F10" s="30">
        <v>77.4</v>
      </c>
      <c r="G10" s="30">
        <f t="shared" si="0"/>
        <v>80.76</v>
      </c>
      <c r="H10" s="14" t="s">
        <v>12</v>
      </c>
    </row>
    <row r="11" ht="27" customHeight="1" spans="1:8">
      <c r="A11" s="12">
        <v>8</v>
      </c>
      <c r="B11" s="27" t="s">
        <v>144</v>
      </c>
      <c r="C11" s="28" t="s">
        <v>55</v>
      </c>
      <c r="D11" s="29" t="s">
        <v>145</v>
      </c>
      <c r="E11" s="30">
        <v>78</v>
      </c>
      <c r="F11" s="30">
        <v>84</v>
      </c>
      <c r="G11" s="30">
        <f t="shared" si="0"/>
        <v>80.4</v>
      </c>
      <c r="H11" s="14" t="s">
        <v>12</v>
      </c>
    </row>
    <row r="12" ht="27" customHeight="1" spans="1:8">
      <c r="A12" s="12">
        <v>9</v>
      </c>
      <c r="B12" s="31" t="s">
        <v>146</v>
      </c>
      <c r="C12" s="28" t="s">
        <v>51</v>
      </c>
      <c r="D12" s="29" t="s">
        <v>147</v>
      </c>
      <c r="E12" s="30">
        <v>77</v>
      </c>
      <c r="F12" s="30">
        <v>85.4</v>
      </c>
      <c r="G12" s="30">
        <f t="shared" si="0"/>
        <v>80.36</v>
      </c>
      <c r="H12" s="14" t="s">
        <v>12</v>
      </c>
    </row>
    <row r="13" ht="27" customHeight="1" spans="1:8">
      <c r="A13" s="12">
        <v>10</v>
      </c>
      <c r="B13" s="27" t="s">
        <v>148</v>
      </c>
      <c r="C13" s="28" t="s">
        <v>55</v>
      </c>
      <c r="D13" s="29" t="s">
        <v>149</v>
      </c>
      <c r="E13" s="30">
        <v>77</v>
      </c>
      <c r="F13" s="30">
        <v>83.6</v>
      </c>
      <c r="G13" s="30">
        <f t="shared" si="0"/>
        <v>79.64</v>
      </c>
      <c r="H13" s="14" t="s">
        <v>12</v>
      </c>
    </row>
    <row r="14" ht="27" customHeight="1" spans="1:8">
      <c r="A14" s="12">
        <v>11</v>
      </c>
      <c r="B14" s="27" t="s">
        <v>150</v>
      </c>
      <c r="C14" s="28" t="s">
        <v>55</v>
      </c>
      <c r="D14" s="29" t="s">
        <v>151</v>
      </c>
      <c r="E14" s="30">
        <v>75</v>
      </c>
      <c r="F14" s="30">
        <v>85</v>
      </c>
      <c r="G14" s="30">
        <f t="shared" si="0"/>
        <v>79</v>
      </c>
      <c r="H14" s="14" t="s">
        <v>12</v>
      </c>
    </row>
    <row r="15" ht="27" customHeight="1" spans="1:8">
      <c r="A15" s="12">
        <v>12</v>
      </c>
      <c r="B15" s="27" t="s">
        <v>152</v>
      </c>
      <c r="C15" s="28" t="s">
        <v>51</v>
      </c>
      <c r="D15" s="29" t="s">
        <v>153</v>
      </c>
      <c r="E15" s="30">
        <v>79</v>
      </c>
      <c r="F15" s="30">
        <v>78.4</v>
      </c>
      <c r="G15" s="30">
        <f t="shared" si="0"/>
        <v>78.76</v>
      </c>
      <c r="H15" s="14" t="s">
        <v>12</v>
      </c>
    </row>
    <row r="16" ht="27" customHeight="1" spans="1:8">
      <c r="A16" s="12">
        <v>13</v>
      </c>
      <c r="B16" s="27" t="s">
        <v>154</v>
      </c>
      <c r="C16" s="28" t="s">
        <v>55</v>
      </c>
      <c r="D16" s="29" t="s">
        <v>155</v>
      </c>
      <c r="E16" s="30">
        <v>77</v>
      </c>
      <c r="F16" s="30">
        <v>80.8</v>
      </c>
      <c r="G16" s="30">
        <f t="shared" si="0"/>
        <v>78.52</v>
      </c>
      <c r="H16" s="14" t="s">
        <v>12</v>
      </c>
    </row>
    <row r="17" ht="27" customHeight="1" spans="1:8">
      <c r="A17" s="12">
        <v>14</v>
      </c>
      <c r="B17" s="27" t="s">
        <v>156</v>
      </c>
      <c r="C17" s="28" t="s">
        <v>55</v>
      </c>
      <c r="D17" s="29" t="s">
        <v>157</v>
      </c>
      <c r="E17" s="30">
        <v>77</v>
      </c>
      <c r="F17" s="30">
        <v>80.4</v>
      </c>
      <c r="G17" s="30">
        <f t="shared" si="0"/>
        <v>78.36</v>
      </c>
      <c r="H17" s="14" t="s">
        <v>12</v>
      </c>
    </row>
    <row r="18" ht="27" customHeight="1" spans="1:8">
      <c r="A18" s="12">
        <v>15</v>
      </c>
      <c r="B18" s="27" t="s">
        <v>158</v>
      </c>
      <c r="C18" s="28" t="s">
        <v>55</v>
      </c>
      <c r="D18" s="29" t="s">
        <v>159</v>
      </c>
      <c r="E18" s="30">
        <v>77</v>
      </c>
      <c r="F18" s="30">
        <v>79.8</v>
      </c>
      <c r="G18" s="30">
        <f t="shared" si="0"/>
        <v>78.12</v>
      </c>
      <c r="H18" s="14" t="s">
        <v>12</v>
      </c>
    </row>
    <row r="19" ht="27" customHeight="1" spans="1:8">
      <c r="A19" s="12">
        <v>16</v>
      </c>
      <c r="B19" s="27" t="s">
        <v>160</v>
      </c>
      <c r="C19" s="28" t="s">
        <v>55</v>
      </c>
      <c r="D19" s="29" t="s">
        <v>161</v>
      </c>
      <c r="E19" s="30">
        <v>76</v>
      </c>
      <c r="F19" s="30">
        <v>81</v>
      </c>
      <c r="G19" s="30">
        <f t="shared" si="0"/>
        <v>78</v>
      </c>
      <c r="H19" s="14" t="s">
        <v>12</v>
      </c>
    </row>
    <row r="20" ht="27" customHeight="1" spans="1:8">
      <c r="A20" s="12">
        <v>17</v>
      </c>
      <c r="B20" s="27" t="s">
        <v>162</v>
      </c>
      <c r="C20" s="28" t="s">
        <v>55</v>
      </c>
      <c r="D20" s="29" t="s">
        <v>163</v>
      </c>
      <c r="E20" s="30">
        <v>76</v>
      </c>
      <c r="F20" s="30">
        <v>79</v>
      </c>
      <c r="G20" s="30">
        <f t="shared" si="0"/>
        <v>77.2</v>
      </c>
      <c r="H20" s="14" t="s">
        <v>12</v>
      </c>
    </row>
    <row r="21" ht="27" customHeight="1" spans="1:8">
      <c r="A21" s="12">
        <v>18</v>
      </c>
      <c r="B21" s="27" t="s">
        <v>164</v>
      </c>
      <c r="C21" s="28" t="s">
        <v>55</v>
      </c>
      <c r="D21" s="29" t="s">
        <v>165</v>
      </c>
      <c r="E21" s="30">
        <v>73</v>
      </c>
      <c r="F21" s="30">
        <v>83.4</v>
      </c>
      <c r="G21" s="30">
        <f t="shared" si="0"/>
        <v>77.16</v>
      </c>
      <c r="H21" s="14" t="s">
        <v>12</v>
      </c>
    </row>
    <row r="22" ht="27" customHeight="1" spans="1:8">
      <c r="A22" s="12">
        <v>19</v>
      </c>
      <c r="B22" s="27" t="s">
        <v>166</v>
      </c>
      <c r="C22" s="28" t="s">
        <v>55</v>
      </c>
      <c r="D22" s="29" t="s">
        <v>167</v>
      </c>
      <c r="E22" s="30">
        <v>74</v>
      </c>
      <c r="F22" s="30">
        <v>81.6</v>
      </c>
      <c r="G22" s="30">
        <f t="shared" si="0"/>
        <v>77.04</v>
      </c>
      <c r="H22" s="14" t="s">
        <v>12</v>
      </c>
    </row>
    <row r="23" ht="27" customHeight="1" spans="1:8">
      <c r="A23" s="12">
        <v>20</v>
      </c>
      <c r="B23" s="31" t="s">
        <v>168</v>
      </c>
      <c r="C23" s="28" t="s">
        <v>51</v>
      </c>
      <c r="D23" s="29" t="s">
        <v>169</v>
      </c>
      <c r="E23" s="30">
        <v>76</v>
      </c>
      <c r="F23" s="30">
        <v>78.2</v>
      </c>
      <c r="G23" s="30">
        <f t="shared" si="0"/>
        <v>76.88</v>
      </c>
      <c r="H23" s="14" t="s">
        <v>12</v>
      </c>
    </row>
    <row r="24" ht="27" customHeight="1" spans="1:8">
      <c r="A24" s="12">
        <v>21</v>
      </c>
      <c r="B24" s="27" t="s">
        <v>170</v>
      </c>
      <c r="C24" s="28" t="s">
        <v>55</v>
      </c>
      <c r="D24" s="29" t="s">
        <v>171</v>
      </c>
      <c r="E24" s="30">
        <v>79</v>
      </c>
      <c r="F24" s="30">
        <v>73.2</v>
      </c>
      <c r="G24" s="30">
        <f t="shared" si="0"/>
        <v>76.68</v>
      </c>
      <c r="H24" s="14" t="s">
        <v>12</v>
      </c>
    </row>
    <row r="25" ht="27" customHeight="1" spans="1:8">
      <c r="A25" s="12">
        <v>22</v>
      </c>
      <c r="B25" s="27" t="s">
        <v>172</v>
      </c>
      <c r="C25" s="28" t="s">
        <v>55</v>
      </c>
      <c r="D25" s="29" t="s">
        <v>173</v>
      </c>
      <c r="E25" s="30">
        <v>71</v>
      </c>
      <c r="F25" s="30">
        <v>82.8</v>
      </c>
      <c r="G25" s="30">
        <f t="shared" si="0"/>
        <v>75.72</v>
      </c>
      <c r="H25" s="14" t="s">
        <v>12</v>
      </c>
    </row>
    <row r="26" ht="27" customHeight="1" spans="1:8">
      <c r="A26" s="12">
        <v>23</v>
      </c>
      <c r="B26" s="31" t="s">
        <v>174</v>
      </c>
      <c r="C26" s="28" t="s">
        <v>51</v>
      </c>
      <c r="D26" s="29" t="s">
        <v>175</v>
      </c>
      <c r="E26" s="30">
        <v>72</v>
      </c>
      <c r="F26" s="30">
        <v>81.2</v>
      </c>
      <c r="G26" s="30">
        <f t="shared" si="0"/>
        <v>75.68</v>
      </c>
      <c r="H26" s="14" t="s">
        <v>12</v>
      </c>
    </row>
    <row r="27" ht="27" customHeight="1" spans="1:8">
      <c r="A27" s="12">
        <v>24</v>
      </c>
      <c r="B27" s="27" t="s">
        <v>176</v>
      </c>
      <c r="C27" s="28" t="s">
        <v>55</v>
      </c>
      <c r="D27" s="29" t="s">
        <v>177</v>
      </c>
      <c r="E27" s="30">
        <v>71</v>
      </c>
      <c r="F27" s="30">
        <v>80.4</v>
      </c>
      <c r="G27" s="30">
        <f t="shared" si="0"/>
        <v>74.76</v>
      </c>
      <c r="H27" s="14" t="s">
        <v>12</v>
      </c>
    </row>
    <row r="28" ht="27" customHeight="1" spans="1:8">
      <c r="A28" s="10">
        <v>25</v>
      </c>
      <c r="B28" s="27" t="s">
        <v>178</v>
      </c>
      <c r="C28" s="28" t="s">
        <v>55</v>
      </c>
      <c r="D28" s="32" t="s">
        <v>179</v>
      </c>
      <c r="E28" s="30">
        <v>72</v>
      </c>
      <c r="F28" s="30">
        <v>78.8</v>
      </c>
      <c r="G28" s="30">
        <f t="shared" si="0"/>
        <v>74.72</v>
      </c>
      <c r="H28" s="10" t="s">
        <v>12</v>
      </c>
    </row>
    <row r="29" ht="27" customHeight="1" spans="1:8">
      <c r="A29" s="12">
        <v>26</v>
      </c>
      <c r="B29" s="27" t="s">
        <v>180</v>
      </c>
      <c r="C29" s="28" t="s">
        <v>51</v>
      </c>
      <c r="D29" s="29" t="s">
        <v>181</v>
      </c>
      <c r="E29" s="30">
        <v>71</v>
      </c>
      <c r="F29" s="30">
        <v>80.2</v>
      </c>
      <c r="G29" s="30">
        <f t="shared" si="0"/>
        <v>74.68</v>
      </c>
      <c r="H29" s="14" t="s">
        <v>12</v>
      </c>
    </row>
    <row r="30" ht="27" customHeight="1" spans="1:8">
      <c r="A30" s="12">
        <v>27</v>
      </c>
      <c r="B30" s="27" t="s">
        <v>182</v>
      </c>
      <c r="C30" s="28" t="s">
        <v>55</v>
      </c>
      <c r="D30" s="29" t="s">
        <v>183</v>
      </c>
      <c r="E30" s="30">
        <v>70</v>
      </c>
      <c r="F30" s="30">
        <v>81.2</v>
      </c>
      <c r="G30" s="30">
        <f t="shared" si="0"/>
        <v>74.48</v>
      </c>
      <c r="H30" s="14" t="s">
        <v>12</v>
      </c>
    </row>
    <row r="31" ht="27" customHeight="1" spans="1:8">
      <c r="A31" s="12">
        <v>28</v>
      </c>
      <c r="B31" s="27" t="s">
        <v>184</v>
      </c>
      <c r="C31" s="28" t="s">
        <v>55</v>
      </c>
      <c r="D31" s="29" t="s">
        <v>185</v>
      </c>
      <c r="E31" s="30">
        <v>71</v>
      </c>
      <c r="F31" s="30">
        <v>78.4</v>
      </c>
      <c r="G31" s="30">
        <f t="shared" si="0"/>
        <v>73.96</v>
      </c>
      <c r="H31" s="14" t="s">
        <v>12</v>
      </c>
    </row>
    <row r="32" ht="27" customHeight="1" spans="1:8">
      <c r="A32" s="12">
        <v>29</v>
      </c>
      <c r="B32" s="27" t="s">
        <v>186</v>
      </c>
      <c r="C32" s="28" t="s">
        <v>55</v>
      </c>
      <c r="D32" s="29" t="s">
        <v>187</v>
      </c>
      <c r="E32" s="30">
        <v>71</v>
      </c>
      <c r="F32" s="30">
        <v>78</v>
      </c>
      <c r="G32" s="30">
        <f t="shared" si="0"/>
        <v>73.8</v>
      </c>
      <c r="H32" s="14" t="s">
        <v>12</v>
      </c>
    </row>
    <row r="33" ht="27" customHeight="1" spans="1:8">
      <c r="A33" s="12">
        <v>30</v>
      </c>
      <c r="B33" s="27" t="s">
        <v>188</v>
      </c>
      <c r="C33" s="28" t="s">
        <v>55</v>
      </c>
      <c r="D33" s="29" t="s">
        <v>189</v>
      </c>
      <c r="E33" s="30">
        <v>69</v>
      </c>
      <c r="F33" s="30">
        <v>79.8</v>
      </c>
      <c r="G33" s="30">
        <f t="shared" si="0"/>
        <v>73.32</v>
      </c>
      <c r="H33" s="14" t="s">
        <v>12</v>
      </c>
    </row>
    <row r="34" ht="27" customHeight="1" spans="1:8">
      <c r="A34" s="12">
        <v>31</v>
      </c>
      <c r="B34" s="27" t="s">
        <v>190</v>
      </c>
      <c r="C34" s="28" t="s">
        <v>55</v>
      </c>
      <c r="D34" s="29" t="s">
        <v>191</v>
      </c>
      <c r="E34" s="30">
        <v>70</v>
      </c>
      <c r="F34" s="30">
        <v>77.8</v>
      </c>
      <c r="G34" s="30">
        <f t="shared" si="0"/>
        <v>73.12</v>
      </c>
      <c r="H34" s="14" t="s">
        <v>12</v>
      </c>
    </row>
    <row r="35" ht="27" customHeight="1" spans="1:8">
      <c r="A35" s="12">
        <v>32</v>
      </c>
      <c r="B35" s="27" t="s">
        <v>192</v>
      </c>
      <c r="C35" s="28" t="s">
        <v>55</v>
      </c>
      <c r="D35" s="29" t="s">
        <v>193</v>
      </c>
      <c r="E35" s="30">
        <v>68</v>
      </c>
      <c r="F35" s="30">
        <v>79.2</v>
      </c>
      <c r="G35" s="30">
        <f t="shared" si="0"/>
        <v>72.48</v>
      </c>
      <c r="H35" s="14" t="s">
        <v>12</v>
      </c>
    </row>
    <row r="36" ht="27" customHeight="1" spans="1:8">
      <c r="A36" s="12">
        <v>33</v>
      </c>
      <c r="B36" s="27" t="s">
        <v>194</v>
      </c>
      <c r="C36" s="28" t="s">
        <v>55</v>
      </c>
      <c r="D36" s="29" t="s">
        <v>195</v>
      </c>
      <c r="E36" s="30">
        <v>71</v>
      </c>
      <c r="F36" s="30">
        <v>73.8</v>
      </c>
      <c r="G36" s="30">
        <f t="shared" si="0"/>
        <v>72.12</v>
      </c>
      <c r="H36" s="14" t="s">
        <v>12</v>
      </c>
    </row>
    <row r="37" ht="27" customHeight="1" spans="1:8">
      <c r="A37" s="12">
        <v>34</v>
      </c>
      <c r="B37" s="27" t="s">
        <v>196</v>
      </c>
      <c r="C37" s="28" t="s">
        <v>51</v>
      </c>
      <c r="D37" s="29" t="s">
        <v>197</v>
      </c>
      <c r="E37" s="30">
        <v>65</v>
      </c>
      <c r="F37" s="30">
        <v>82.8</v>
      </c>
      <c r="G37" s="30">
        <f t="shared" si="0"/>
        <v>72.12</v>
      </c>
      <c r="H37" s="14" t="s">
        <v>12</v>
      </c>
    </row>
    <row r="38" ht="27" customHeight="1" spans="1:8">
      <c r="A38" s="12">
        <v>35</v>
      </c>
      <c r="B38" s="31" t="s">
        <v>198</v>
      </c>
      <c r="C38" s="28" t="s">
        <v>55</v>
      </c>
      <c r="D38" s="29" t="s">
        <v>199</v>
      </c>
      <c r="E38" s="30">
        <v>69</v>
      </c>
      <c r="F38" s="30">
        <v>76.2</v>
      </c>
      <c r="G38" s="30">
        <f t="shared" si="0"/>
        <v>71.88</v>
      </c>
      <c r="H38" s="14" t="s">
        <v>12</v>
      </c>
    </row>
    <row r="39" ht="27" customHeight="1" spans="1:8">
      <c r="A39" s="12">
        <v>36</v>
      </c>
      <c r="B39" s="27" t="s">
        <v>200</v>
      </c>
      <c r="C39" s="28" t="s">
        <v>55</v>
      </c>
      <c r="D39" s="29" t="s">
        <v>201</v>
      </c>
      <c r="E39" s="30">
        <v>69</v>
      </c>
      <c r="F39" s="30">
        <v>75.8</v>
      </c>
      <c r="G39" s="30">
        <f t="shared" si="0"/>
        <v>71.72</v>
      </c>
      <c r="H39" s="14" t="s">
        <v>12</v>
      </c>
    </row>
    <row r="40" ht="27" customHeight="1" spans="1:8">
      <c r="A40" s="12">
        <v>37</v>
      </c>
      <c r="B40" s="27" t="s">
        <v>202</v>
      </c>
      <c r="C40" s="28" t="s">
        <v>51</v>
      </c>
      <c r="D40" s="29" t="s">
        <v>203</v>
      </c>
      <c r="E40" s="30">
        <v>67</v>
      </c>
      <c r="F40" s="30">
        <v>77.4</v>
      </c>
      <c r="G40" s="30">
        <f t="shared" si="0"/>
        <v>71.16</v>
      </c>
      <c r="H40" s="14" t="s">
        <v>12</v>
      </c>
    </row>
    <row r="41" ht="27" customHeight="1" spans="1:8">
      <c r="A41" s="12">
        <v>38</v>
      </c>
      <c r="B41" s="27" t="s">
        <v>204</v>
      </c>
      <c r="C41" s="28" t="s">
        <v>55</v>
      </c>
      <c r="D41" s="29" t="s">
        <v>205</v>
      </c>
      <c r="E41" s="30">
        <v>65</v>
      </c>
      <c r="F41" s="30">
        <v>80.2</v>
      </c>
      <c r="G41" s="30">
        <f t="shared" si="0"/>
        <v>71.08</v>
      </c>
      <c r="H41" s="14" t="s">
        <v>12</v>
      </c>
    </row>
    <row r="42" ht="27" customHeight="1" spans="1:8">
      <c r="A42" s="12">
        <v>39</v>
      </c>
      <c r="B42" s="27" t="s">
        <v>206</v>
      </c>
      <c r="C42" s="28" t="s">
        <v>55</v>
      </c>
      <c r="D42" s="29" t="s">
        <v>207</v>
      </c>
      <c r="E42" s="30">
        <v>66</v>
      </c>
      <c r="F42" s="30">
        <v>77.6</v>
      </c>
      <c r="G42" s="30">
        <f t="shared" si="0"/>
        <v>70.64</v>
      </c>
      <c r="H42" s="14" t="s">
        <v>12</v>
      </c>
    </row>
    <row r="43" ht="27" customHeight="1" spans="1:8">
      <c r="A43" s="12">
        <v>40</v>
      </c>
      <c r="B43" s="27" t="s">
        <v>208</v>
      </c>
      <c r="C43" s="28" t="s">
        <v>55</v>
      </c>
      <c r="D43" s="29" t="s">
        <v>209</v>
      </c>
      <c r="E43" s="30">
        <v>65</v>
      </c>
      <c r="F43" s="30">
        <v>78.6</v>
      </c>
      <c r="G43" s="30">
        <f t="shared" si="0"/>
        <v>70.44</v>
      </c>
      <c r="H43" s="14" t="s">
        <v>12</v>
      </c>
    </row>
  </sheetData>
  <mergeCells count="2">
    <mergeCell ref="A1:H1"/>
    <mergeCell ref="A2:H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I22" sqref="I22"/>
    </sheetView>
  </sheetViews>
  <sheetFormatPr defaultColWidth="9" defaultRowHeight="15" outlineLevelCol="7"/>
  <cols>
    <col min="2" max="2" width="27.375" customWidth="1"/>
    <col min="4" max="4" width="17.875" customWidth="1"/>
    <col min="5" max="5" width="10.625" customWidth="1"/>
    <col min="6" max="7" width="10.625" style="1" customWidth="1"/>
    <col min="8" max="8" width="17.25" customWidth="1"/>
  </cols>
  <sheetData>
    <row r="1" ht="44" customHeight="1" spans="1:8">
      <c r="A1" s="17" t="s">
        <v>210</v>
      </c>
      <c r="B1" s="17"/>
      <c r="C1" s="17"/>
      <c r="D1" s="17"/>
      <c r="E1" s="17"/>
      <c r="F1" s="18"/>
      <c r="G1" s="18"/>
      <c r="H1" s="17"/>
    </row>
    <row r="2" ht="14" customHeight="1" spans="1:8">
      <c r="A2" s="4"/>
      <c r="B2" s="4"/>
      <c r="C2" s="4"/>
      <c r="D2" s="4"/>
      <c r="E2" s="4"/>
      <c r="F2" s="4"/>
      <c r="G2" s="4"/>
      <c r="H2" s="4"/>
    </row>
    <row r="3" ht="27" customHeight="1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7" t="s">
        <v>6</v>
      </c>
      <c r="G3" s="7" t="s">
        <v>7</v>
      </c>
      <c r="H3" s="5" t="s">
        <v>8</v>
      </c>
    </row>
    <row r="4" ht="27" customHeight="1" spans="1:8">
      <c r="A4" s="12">
        <v>1</v>
      </c>
      <c r="B4" s="14" t="s">
        <v>211</v>
      </c>
      <c r="C4" s="19" t="s">
        <v>55</v>
      </c>
      <c r="D4" s="15" t="s">
        <v>77</v>
      </c>
      <c r="E4" s="12">
        <v>87</v>
      </c>
      <c r="F4" s="12">
        <v>84.6</v>
      </c>
      <c r="G4" s="12">
        <v>86.04</v>
      </c>
      <c r="H4" s="14" t="s">
        <v>12</v>
      </c>
    </row>
    <row r="5" ht="27" customHeight="1" spans="1:8">
      <c r="A5" s="12">
        <v>2</v>
      </c>
      <c r="B5" s="20" t="s">
        <v>212</v>
      </c>
      <c r="C5" s="19" t="s">
        <v>55</v>
      </c>
      <c r="D5" s="15" t="s">
        <v>11</v>
      </c>
      <c r="E5" s="12">
        <v>67</v>
      </c>
      <c r="F5" s="12">
        <v>85.8</v>
      </c>
      <c r="G5" s="12">
        <v>74.52</v>
      </c>
      <c r="H5" s="14" t="s">
        <v>12</v>
      </c>
    </row>
    <row r="6" ht="27" customHeight="1" spans="1:8">
      <c r="A6" s="12">
        <v>3</v>
      </c>
      <c r="B6" s="14" t="s">
        <v>213</v>
      </c>
      <c r="C6" s="19" t="s">
        <v>55</v>
      </c>
      <c r="D6" s="15" t="s">
        <v>214</v>
      </c>
      <c r="E6" s="12">
        <v>59</v>
      </c>
      <c r="F6" s="12">
        <v>84.4</v>
      </c>
      <c r="G6" s="12">
        <v>69.16</v>
      </c>
      <c r="H6" s="14" t="s">
        <v>12</v>
      </c>
    </row>
    <row r="7" ht="27" customHeight="1" spans="1:8">
      <c r="A7" s="12">
        <v>4</v>
      </c>
      <c r="B7" s="14" t="s">
        <v>215</v>
      </c>
      <c r="C7" s="19" t="s">
        <v>51</v>
      </c>
      <c r="D7" s="15" t="s">
        <v>216</v>
      </c>
      <c r="E7" s="12">
        <v>56</v>
      </c>
      <c r="F7" s="12">
        <v>79.6</v>
      </c>
      <c r="G7" s="12">
        <v>65.44</v>
      </c>
      <c r="H7" s="14" t="s">
        <v>12</v>
      </c>
    </row>
    <row r="8" ht="27" customHeight="1" spans="1:8">
      <c r="A8" s="12">
        <v>5</v>
      </c>
      <c r="B8" s="14" t="s">
        <v>217</v>
      </c>
      <c r="C8" s="19" t="s">
        <v>55</v>
      </c>
      <c r="D8" s="15" t="s">
        <v>218</v>
      </c>
      <c r="E8" s="12">
        <v>49</v>
      </c>
      <c r="F8" s="12">
        <v>84.4</v>
      </c>
      <c r="G8" s="12">
        <v>63.16</v>
      </c>
      <c r="H8" s="14" t="s">
        <v>12</v>
      </c>
    </row>
    <row r="9" ht="27" customHeight="1" spans="1:8">
      <c r="A9" s="12">
        <v>6</v>
      </c>
      <c r="B9" s="14" t="s">
        <v>219</v>
      </c>
      <c r="C9" s="19" t="s">
        <v>55</v>
      </c>
      <c r="D9" s="15" t="s">
        <v>220</v>
      </c>
      <c r="E9" s="12">
        <v>50</v>
      </c>
      <c r="F9" s="12">
        <v>80.2</v>
      </c>
      <c r="G9" s="12">
        <v>62.08</v>
      </c>
      <c r="H9" s="14" t="s">
        <v>12</v>
      </c>
    </row>
    <row r="10" ht="27" customHeight="1" spans="1:8">
      <c r="A10" s="12">
        <v>7</v>
      </c>
      <c r="B10" s="14" t="s">
        <v>221</v>
      </c>
      <c r="C10" s="19" t="s">
        <v>55</v>
      </c>
      <c r="D10" s="15" t="s">
        <v>222</v>
      </c>
      <c r="E10" s="12">
        <v>54</v>
      </c>
      <c r="F10" s="12">
        <v>66</v>
      </c>
      <c r="G10" s="12">
        <v>58.8</v>
      </c>
      <c r="H10" s="14" t="s">
        <v>12</v>
      </c>
    </row>
    <row r="11" ht="27" customHeight="1" spans="1:8">
      <c r="A11" s="12">
        <v>8</v>
      </c>
      <c r="B11" s="14" t="s">
        <v>223</v>
      </c>
      <c r="C11" s="19" t="s">
        <v>55</v>
      </c>
      <c r="D11" s="15" t="s">
        <v>224</v>
      </c>
      <c r="E11" s="12">
        <v>44</v>
      </c>
      <c r="F11" s="12">
        <v>75.4</v>
      </c>
      <c r="G11" s="12">
        <v>56.56</v>
      </c>
      <c r="H11" s="14" t="s">
        <v>12</v>
      </c>
    </row>
    <row r="12" ht="27" customHeight="1" spans="1:8">
      <c r="A12" s="12">
        <v>9</v>
      </c>
      <c r="B12" s="14" t="s">
        <v>225</v>
      </c>
      <c r="C12" s="19" t="s">
        <v>55</v>
      </c>
      <c r="D12" s="15" t="s">
        <v>226</v>
      </c>
      <c r="E12" s="12">
        <v>42</v>
      </c>
      <c r="F12" s="12">
        <v>78.4</v>
      </c>
      <c r="G12" s="12">
        <v>56.56</v>
      </c>
      <c r="H12" s="14" t="s">
        <v>12</v>
      </c>
    </row>
    <row r="13" ht="27" customHeight="1" spans="1:8">
      <c r="A13" s="12">
        <v>10</v>
      </c>
      <c r="B13" s="14" t="s">
        <v>227</v>
      </c>
      <c r="C13" s="19" t="s">
        <v>51</v>
      </c>
      <c r="D13" s="15" t="s">
        <v>228</v>
      </c>
      <c r="E13" s="12">
        <v>45</v>
      </c>
      <c r="F13" s="12">
        <v>73.6</v>
      </c>
      <c r="G13" s="12">
        <v>56.44</v>
      </c>
      <c r="H13" s="14" t="s">
        <v>12</v>
      </c>
    </row>
    <row r="14" ht="27" customHeight="1" spans="1:8">
      <c r="A14" s="12">
        <v>11</v>
      </c>
      <c r="B14" s="14" t="s">
        <v>229</v>
      </c>
      <c r="C14" s="19" t="s">
        <v>51</v>
      </c>
      <c r="D14" s="15" t="s">
        <v>230</v>
      </c>
      <c r="E14" s="12">
        <v>42</v>
      </c>
      <c r="F14" s="12">
        <v>67.8</v>
      </c>
      <c r="G14" s="12">
        <v>52.32</v>
      </c>
      <c r="H14" s="14" t="s">
        <v>12</v>
      </c>
    </row>
  </sheetData>
  <sortState ref="B5:G15">
    <sortCondition ref="G5:G15" descending="1"/>
  </sortState>
  <mergeCells count="2">
    <mergeCell ref="A1:H1"/>
    <mergeCell ref="A2:H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8"/>
  <sheetViews>
    <sheetView workbookViewId="0">
      <selection activeCell="K18" sqref="K18"/>
    </sheetView>
  </sheetViews>
  <sheetFormatPr defaultColWidth="9" defaultRowHeight="15"/>
  <cols>
    <col min="2" max="2" width="20.875" customWidth="1"/>
    <col min="3" max="3" width="10.625" customWidth="1"/>
    <col min="4" max="4" width="24" customWidth="1"/>
    <col min="5" max="5" width="10.625" customWidth="1"/>
    <col min="6" max="7" width="10.625" style="1" customWidth="1"/>
    <col min="8" max="8" width="17.625" customWidth="1"/>
  </cols>
  <sheetData>
    <row r="1" ht="44" customHeight="1" spans="1:27">
      <c r="A1" s="2" t="s">
        <v>231</v>
      </c>
      <c r="B1" s="2"/>
      <c r="C1" s="2"/>
      <c r="D1" s="2"/>
      <c r="E1" s="2"/>
      <c r="F1" s="3"/>
      <c r="G1" s="3"/>
      <c r="H1" s="2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ht="14" customHeight="1" spans="1:8">
      <c r="A2" s="4"/>
      <c r="B2" s="4"/>
      <c r="C2" s="4"/>
      <c r="D2" s="4"/>
      <c r="E2" s="4"/>
      <c r="F2" s="4"/>
      <c r="G2" s="4"/>
      <c r="H2" s="4"/>
    </row>
    <row r="3" ht="27" customHeight="1" spans="1:8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7" t="s">
        <v>6</v>
      </c>
      <c r="G3" s="7" t="s">
        <v>7</v>
      </c>
      <c r="H3" s="8" t="s">
        <v>8</v>
      </c>
    </row>
    <row r="4" ht="27" customHeight="1" spans="1:8">
      <c r="A4" s="9">
        <v>1</v>
      </c>
      <c r="B4" s="10" t="s">
        <v>232</v>
      </c>
      <c r="C4" s="10" t="s">
        <v>55</v>
      </c>
      <c r="D4" s="11" t="s">
        <v>233</v>
      </c>
      <c r="E4" s="9">
        <v>86</v>
      </c>
      <c r="F4" s="12">
        <v>77.8</v>
      </c>
      <c r="G4" s="13">
        <v>82.72</v>
      </c>
      <c r="H4" s="14" t="s">
        <v>12</v>
      </c>
    </row>
    <row r="5" ht="27" customHeight="1" spans="1:8">
      <c r="A5" s="9">
        <v>2</v>
      </c>
      <c r="B5" s="10" t="s">
        <v>234</v>
      </c>
      <c r="C5" s="10" t="s">
        <v>55</v>
      </c>
      <c r="D5" s="11" t="s">
        <v>235</v>
      </c>
      <c r="E5" s="9">
        <v>78</v>
      </c>
      <c r="F5" s="12">
        <v>84.6</v>
      </c>
      <c r="G5" s="13">
        <v>80.64</v>
      </c>
      <c r="H5" s="14" t="s">
        <v>12</v>
      </c>
    </row>
    <row r="6" ht="27" customHeight="1" spans="1:8">
      <c r="A6" s="9">
        <v>3</v>
      </c>
      <c r="B6" s="10" t="s">
        <v>236</v>
      </c>
      <c r="C6" s="10" t="s">
        <v>51</v>
      </c>
      <c r="D6" s="11" t="s">
        <v>237</v>
      </c>
      <c r="E6" s="9">
        <v>77</v>
      </c>
      <c r="F6" s="12">
        <v>76.6</v>
      </c>
      <c r="G6" s="13">
        <v>76.84</v>
      </c>
      <c r="H6" s="14" t="s">
        <v>12</v>
      </c>
    </row>
    <row r="7" ht="27" customHeight="1" spans="1:8">
      <c r="A7" s="9">
        <v>4</v>
      </c>
      <c r="B7" s="10" t="s">
        <v>238</v>
      </c>
      <c r="C7" s="10" t="s">
        <v>51</v>
      </c>
      <c r="D7" s="11" t="s">
        <v>239</v>
      </c>
      <c r="E7" s="9">
        <v>79</v>
      </c>
      <c r="F7" s="12">
        <v>73</v>
      </c>
      <c r="G7" s="13">
        <v>76.6</v>
      </c>
      <c r="H7" s="14" t="s">
        <v>12</v>
      </c>
    </row>
    <row r="8" ht="27" customHeight="1" spans="1:8">
      <c r="A8" s="9">
        <v>5</v>
      </c>
      <c r="B8" s="10" t="s">
        <v>240</v>
      </c>
      <c r="C8" s="10" t="s">
        <v>55</v>
      </c>
      <c r="D8" s="11" t="s">
        <v>241</v>
      </c>
      <c r="E8" s="9">
        <v>79</v>
      </c>
      <c r="F8" s="12">
        <v>72</v>
      </c>
      <c r="G8" s="13">
        <v>76.2</v>
      </c>
      <c r="H8" s="14" t="s">
        <v>12</v>
      </c>
    </row>
    <row r="9" ht="27" customHeight="1" spans="1:8">
      <c r="A9" s="9">
        <v>6</v>
      </c>
      <c r="B9" s="10" t="s">
        <v>242</v>
      </c>
      <c r="C9" s="10" t="s">
        <v>51</v>
      </c>
      <c r="D9" s="11" t="s">
        <v>243</v>
      </c>
      <c r="E9" s="9">
        <v>82</v>
      </c>
      <c r="F9" s="12">
        <v>64.2</v>
      </c>
      <c r="G9" s="13">
        <v>74.88</v>
      </c>
      <c r="H9" s="14" t="s">
        <v>12</v>
      </c>
    </row>
    <row r="10" ht="27" customHeight="1" spans="1:8">
      <c r="A10" s="9">
        <v>7</v>
      </c>
      <c r="B10" s="10" t="s">
        <v>244</v>
      </c>
      <c r="C10" s="10" t="s">
        <v>55</v>
      </c>
      <c r="D10" s="11" t="s">
        <v>245</v>
      </c>
      <c r="E10" s="9">
        <v>72</v>
      </c>
      <c r="F10" s="12">
        <v>78.2</v>
      </c>
      <c r="G10" s="13">
        <v>74.48</v>
      </c>
      <c r="H10" s="14" t="s">
        <v>12</v>
      </c>
    </row>
    <row r="11" ht="27" customHeight="1" spans="1:8">
      <c r="A11" s="9">
        <v>8</v>
      </c>
      <c r="B11" s="10" t="s">
        <v>246</v>
      </c>
      <c r="C11" s="10" t="s">
        <v>55</v>
      </c>
      <c r="D11" s="11" t="s">
        <v>247</v>
      </c>
      <c r="E11" s="9">
        <v>72</v>
      </c>
      <c r="F11" s="12">
        <v>76.2</v>
      </c>
      <c r="G11" s="13">
        <v>73.68</v>
      </c>
      <c r="H11" s="14" t="s">
        <v>12</v>
      </c>
    </row>
    <row r="12" ht="27" customHeight="1" spans="1:8">
      <c r="A12" s="9">
        <v>9</v>
      </c>
      <c r="B12" s="10" t="s">
        <v>248</v>
      </c>
      <c r="C12" s="10" t="s">
        <v>55</v>
      </c>
      <c r="D12" s="11" t="s">
        <v>249</v>
      </c>
      <c r="E12" s="9">
        <v>75</v>
      </c>
      <c r="F12" s="12">
        <v>71.6</v>
      </c>
      <c r="G12" s="13">
        <v>73.64</v>
      </c>
      <c r="H12" s="14" t="s">
        <v>12</v>
      </c>
    </row>
    <row r="13" ht="27" customHeight="1" spans="1:8">
      <c r="A13" s="9">
        <v>10</v>
      </c>
      <c r="B13" s="10" t="s">
        <v>250</v>
      </c>
      <c r="C13" s="10" t="s">
        <v>55</v>
      </c>
      <c r="D13" s="11" t="s">
        <v>251</v>
      </c>
      <c r="E13" s="9">
        <v>70</v>
      </c>
      <c r="F13" s="12">
        <v>74.2</v>
      </c>
      <c r="G13" s="13">
        <v>71.68</v>
      </c>
      <c r="H13" s="14" t="s">
        <v>12</v>
      </c>
    </row>
    <row r="14" ht="27" customHeight="1" spans="1:8">
      <c r="A14" s="9">
        <v>11</v>
      </c>
      <c r="B14" s="10" t="s">
        <v>252</v>
      </c>
      <c r="C14" s="10" t="s">
        <v>55</v>
      </c>
      <c r="D14" s="11" t="s">
        <v>253</v>
      </c>
      <c r="E14" s="9">
        <v>72</v>
      </c>
      <c r="F14" s="12">
        <v>70</v>
      </c>
      <c r="G14" s="13">
        <v>71.2</v>
      </c>
      <c r="H14" s="14" t="s">
        <v>12</v>
      </c>
    </row>
    <row r="15" ht="27" customHeight="1" spans="1:8">
      <c r="A15" s="9">
        <v>12</v>
      </c>
      <c r="B15" s="10" t="s">
        <v>254</v>
      </c>
      <c r="C15" s="10" t="s">
        <v>55</v>
      </c>
      <c r="D15" s="11" t="s">
        <v>255</v>
      </c>
      <c r="E15" s="9">
        <v>62</v>
      </c>
      <c r="F15" s="15">
        <v>83.2</v>
      </c>
      <c r="G15" s="13">
        <v>70.48</v>
      </c>
      <c r="H15" s="14" t="s">
        <v>12</v>
      </c>
    </row>
    <row r="16" ht="27" customHeight="1" spans="1:8">
      <c r="A16" s="9">
        <v>13</v>
      </c>
      <c r="B16" s="10" t="s">
        <v>256</v>
      </c>
      <c r="C16" s="10" t="s">
        <v>55</v>
      </c>
      <c r="D16" s="11" t="s">
        <v>257</v>
      </c>
      <c r="E16" s="9">
        <v>69</v>
      </c>
      <c r="F16" s="12">
        <v>72.6</v>
      </c>
      <c r="G16" s="13">
        <v>70.44</v>
      </c>
      <c r="H16" s="14" t="s">
        <v>12</v>
      </c>
    </row>
    <row r="17" ht="27" customHeight="1" spans="1:8">
      <c r="A17" s="9">
        <v>14</v>
      </c>
      <c r="B17" s="10" t="s">
        <v>258</v>
      </c>
      <c r="C17" s="10" t="s">
        <v>55</v>
      </c>
      <c r="D17" s="11" t="s">
        <v>259</v>
      </c>
      <c r="E17" s="9">
        <v>69</v>
      </c>
      <c r="F17" s="12">
        <v>72</v>
      </c>
      <c r="G17" s="13">
        <v>70.2</v>
      </c>
      <c r="H17" s="14" t="s">
        <v>12</v>
      </c>
    </row>
    <row r="18" ht="27" customHeight="1" spans="1:8">
      <c r="A18" s="9">
        <v>15</v>
      </c>
      <c r="B18" s="10" t="s">
        <v>260</v>
      </c>
      <c r="C18" s="10" t="s">
        <v>51</v>
      </c>
      <c r="D18" s="11" t="s">
        <v>261</v>
      </c>
      <c r="E18" s="9">
        <v>68</v>
      </c>
      <c r="F18" s="12">
        <v>72.6</v>
      </c>
      <c r="G18" s="13">
        <v>69.84</v>
      </c>
      <c r="H18" s="14" t="s">
        <v>12</v>
      </c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天山区</vt:lpstr>
      <vt:lpstr>沙依巴克区</vt:lpstr>
      <vt:lpstr>高新区（新市区）</vt:lpstr>
      <vt:lpstr>水磨沟区</vt:lpstr>
      <vt:lpstr>米东区</vt:lpstr>
      <vt:lpstr>达坂城区</vt:lpstr>
      <vt:lpstr>乌鲁木齐县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KFB</cp:lastModifiedBy>
  <dcterms:created xsi:type="dcterms:W3CDTF">2021-08-16T05:19:00Z</dcterms:created>
  <dcterms:modified xsi:type="dcterms:W3CDTF">2021-08-20T06:37:49Z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5FD0C6A745994801BF2CE1DEA376CEE0</vt:lpwstr>
  </property>
  <property fmtid="{D5CDD505-2E9C-101B-9397-08002B2CF9AE}" pid="3" name="KSOProductBuildVer">
    <vt:lpwstr>2052-11.8.2.8696</vt:lpwstr>
  </property>
</Properties>
</file>