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externalLinks/externalLink113.xml" ContentType="application/vnd.openxmlformats-officedocument.spreadsheetml.externalLink+xml"/>
  <Override PartName="/xl/externalLinks/externalLink114.xml" ContentType="application/vnd.openxmlformats-officedocument.spreadsheetml.externalLink+xml"/>
  <Override PartName="/xl/externalLinks/externalLink115.xml" ContentType="application/vnd.openxmlformats-officedocument.spreadsheetml.externalLink+xml"/>
  <Override PartName="/xl/externalLinks/externalLink116.xml" ContentType="application/vnd.openxmlformats-officedocument.spreadsheetml.externalLink+xml"/>
  <Override PartName="/xl/externalLinks/externalLink117.xml" ContentType="application/vnd.openxmlformats-officedocument.spreadsheetml.externalLink+xml"/>
  <Override PartName="/xl/externalLinks/externalLink118.xml" ContentType="application/vnd.openxmlformats-officedocument.spreadsheetml.externalLink+xml"/>
  <Override PartName="/xl/externalLinks/externalLink119.xml" ContentType="application/vnd.openxmlformats-officedocument.spreadsheetml.externalLink+xml"/>
  <Override PartName="/xl/externalLinks/externalLink120.xml" ContentType="application/vnd.openxmlformats-officedocument.spreadsheetml.externalLink+xml"/>
  <Override PartName="/xl/externalLinks/externalLink121.xml" ContentType="application/vnd.openxmlformats-officedocument.spreadsheetml.externalLink+xml"/>
  <Override PartName="/xl/externalLinks/externalLink122.xml" ContentType="application/vnd.openxmlformats-officedocument.spreadsheetml.externalLink+xml"/>
  <Override PartName="/xl/externalLinks/externalLink123.xml" ContentType="application/vnd.openxmlformats-officedocument.spreadsheetml.externalLink+xml"/>
  <Override PartName="/xl/externalLinks/externalLink124.xml" ContentType="application/vnd.openxmlformats-officedocument.spreadsheetml.externalLink+xml"/>
  <Override PartName="/xl/externalLinks/externalLink125.xml" ContentType="application/vnd.openxmlformats-officedocument.spreadsheetml.externalLink+xml"/>
  <Override PartName="/xl/externalLinks/externalLink126.xml" ContentType="application/vnd.openxmlformats-officedocument.spreadsheetml.externalLink+xml"/>
  <Override PartName="/xl/externalLinks/externalLink127.xml" ContentType="application/vnd.openxmlformats-officedocument.spreadsheetml.externalLink+xml"/>
  <Override PartName="/xl/externalLinks/externalLink128.xml" ContentType="application/vnd.openxmlformats-officedocument.spreadsheetml.externalLink+xml"/>
  <Override PartName="/xl/externalLinks/externalLink129.xml" ContentType="application/vnd.openxmlformats-officedocument.spreadsheetml.externalLink+xml"/>
  <Override PartName="/xl/externalLinks/externalLink130.xml" ContentType="application/vnd.openxmlformats-officedocument.spreadsheetml.externalLink+xml"/>
  <Override PartName="/xl/externalLinks/externalLink131.xml" ContentType="application/vnd.openxmlformats-officedocument.spreadsheetml.externalLink+xml"/>
  <Override PartName="/xl/externalLinks/externalLink132.xml" ContentType="application/vnd.openxmlformats-officedocument.spreadsheetml.externalLink+xml"/>
  <Override PartName="/xl/externalLinks/externalLink133.xml" ContentType="application/vnd.openxmlformats-officedocument.spreadsheetml.externalLink+xml"/>
  <Override PartName="/xl/externalLinks/externalLink134.xml" ContentType="application/vnd.openxmlformats-officedocument.spreadsheetml.externalLink+xml"/>
  <Override PartName="/xl/externalLinks/externalLink135.xml" ContentType="application/vnd.openxmlformats-officedocument.spreadsheetml.externalLink+xml"/>
  <Override PartName="/xl/externalLinks/externalLink136.xml" ContentType="application/vnd.openxmlformats-officedocument.spreadsheetml.externalLink+xml"/>
  <Override PartName="/xl/externalLinks/externalLink137.xml" ContentType="application/vnd.openxmlformats-officedocument.spreadsheetml.externalLink+xml"/>
  <Override PartName="/xl/externalLinks/externalLink138.xml" ContentType="application/vnd.openxmlformats-officedocument.spreadsheetml.externalLink+xml"/>
  <Override PartName="/xl/externalLinks/externalLink139.xml" ContentType="application/vnd.openxmlformats-officedocument.spreadsheetml.externalLink+xml"/>
  <Override PartName="/xl/externalLinks/externalLink140.xml" ContentType="application/vnd.openxmlformats-officedocument.spreadsheetml.externalLink+xml"/>
  <Override PartName="/xl/externalLinks/externalLink141.xml" ContentType="application/vnd.openxmlformats-officedocument.spreadsheetml.externalLink+xml"/>
  <Override PartName="/xl/externalLinks/externalLink142.xml" ContentType="application/vnd.openxmlformats-officedocument.spreadsheetml.externalLink+xml"/>
  <Override PartName="/xl/externalLinks/externalLink143.xml" ContentType="application/vnd.openxmlformats-officedocument.spreadsheetml.externalLink+xml"/>
  <Override PartName="/xl/externalLinks/externalLink144.xml" ContentType="application/vnd.openxmlformats-officedocument.spreadsheetml.externalLink+xml"/>
  <Override PartName="/xl/externalLinks/externalLink145.xml" ContentType="application/vnd.openxmlformats-officedocument.spreadsheetml.externalLink+xml"/>
  <Override PartName="/xl/externalLinks/externalLink146.xml" ContentType="application/vnd.openxmlformats-officedocument.spreadsheetml.externalLink+xml"/>
  <Override PartName="/xl/externalLinks/externalLink147.xml" ContentType="application/vnd.openxmlformats-officedocument.spreadsheetml.externalLink+xml"/>
  <Override PartName="/xl/externalLinks/externalLink148.xml" ContentType="application/vnd.openxmlformats-officedocument.spreadsheetml.externalLink+xml"/>
  <Override PartName="/xl/externalLinks/externalLink149.xml" ContentType="application/vnd.openxmlformats-officedocument.spreadsheetml.externalLink+xml"/>
  <Override PartName="/xl/externalLinks/externalLink150.xml" ContentType="application/vnd.openxmlformats-officedocument.spreadsheetml.externalLink+xml"/>
  <Override PartName="/xl/externalLinks/externalLink151.xml" ContentType="application/vnd.openxmlformats-officedocument.spreadsheetml.externalLink+xml"/>
  <Override PartName="/xl/externalLinks/externalLink152.xml" ContentType="application/vnd.openxmlformats-officedocument.spreadsheetml.externalLink+xml"/>
  <Override PartName="/xl/externalLinks/externalLink15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15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  <externalReference r:id="rId120"/>
    <externalReference r:id="rId121"/>
    <externalReference r:id="rId122"/>
    <externalReference r:id="rId123"/>
    <externalReference r:id="rId124"/>
    <externalReference r:id="rId125"/>
    <externalReference r:id="rId126"/>
    <externalReference r:id="rId127"/>
    <externalReference r:id="rId128"/>
    <externalReference r:id="rId129"/>
    <externalReference r:id="rId130"/>
    <externalReference r:id="rId131"/>
    <externalReference r:id="rId132"/>
    <externalReference r:id="rId133"/>
    <externalReference r:id="rId134"/>
    <externalReference r:id="rId135"/>
    <externalReference r:id="rId136"/>
    <externalReference r:id="rId137"/>
    <externalReference r:id="rId138"/>
    <externalReference r:id="rId139"/>
    <externalReference r:id="rId140"/>
    <externalReference r:id="rId141"/>
    <externalReference r:id="rId142"/>
    <externalReference r:id="rId143"/>
    <externalReference r:id="rId144"/>
    <externalReference r:id="rId145"/>
    <externalReference r:id="rId146"/>
    <externalReference r:id="rId147"/>
    <externalReference r:id="rId148"/>
    <externalReference r:id="rId149"/>
    <externalReference r:id="rId150"/>
    <externalReference r:id="rId151"/>
    <externalReference r:id="rId152"/>
    <externalReference r:id="rId153"/>
    <externalReference r:id="rId154"/>
    <externalReference r:id="rId155"/>
    <externalReference r:id="rId156"/>
    <externalReference r:id="rId157"/>
    <externalReference r:id="rId158"/>
  </externalReference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<sst xmlns="http://schemas.openxmlformats.org/spreadsheetml/2006/main" count="881" uniqueCount="274">
  <si>
    <t>新疆理工学院2021年面向社会公开招聘事业编制工作人员试讲及面试成绩汇总表</t>
  </si>
  <si>
    <t>序号</t>
  </si>
  <si>
    <t>岗位代码</t>
  </si>
  <si>
    <t>招聘计划</t>
  </si>
  <si>
    <t>实际招聘</t>
  </si>
  <si>
    <t>姓名</t>
  </si>
  <si>
    <t>性别</t>
  </si>
  <si>
    <t>政治面貌</t>
  </si>
  <si>
    <t>最高学历</t>
  </si>
  <si>
    <t>身份证号码</t>
  </si>
  <si>
    <t>试讲成绩</t>
  </si>
  <si>
    <t>面试成绩</t>
  </si>
  <si>
    <t>总成绩</t>
  </si>
  <si>
    <t>总成绩排名</t>
  </si>
  <si>
    <t>是否进入下一环节</t>
  </si>
  <si>
    <t>备注</t>
  </si>
  <si>
    <t>A1006</t>
  </si>
  <si>
    <t>王琨</t>
  </si>
  <si>
    <t>男</t>
  </si>
  <si>
    <t>群众</t>
  </si>
  <si>
    <t>博士研究生</t>
  </si>
  <si>
    <t>370983******621X</t>
  </si>
  <si>
    <t>弃考</t>
  </si>
  <si>
    <t>否</t>
  </si>
  <si>
    <t>高层次人才岗位</t>
  </si>
  <si>
    <t>A1007</t>
  </si>
  <si>
    <t>苗鹏杰</t>
  </si>
  <si>
    <t>硕士研究生</t>
  </si>
  <si>
    <t>370283******36218</t>
  </si>
  <si>
    <t>合格</t>
  </si>
  <si>
    <t xml:space="preserve">是 </t>
  </si>
  <si>
    <t>副高级职称，高层次人才岗位</t>
  </si>
  <si>
    <t>411081******7262</t>
  </si>
  <si>
    <t>652927******0284</t>
  </si>
  <si>
    <t>88.20</t>
  </si>
  <si>
    <t>83.20</t>
  </si>
  <si>
    <t>教师岗位</t>
  </si>
  <si>
    <t>372321******8061</t>
  </si>
  <si>
    <t>91.20</t>
  </si>
  <si>
    <t>76.20</t>
  </si>
  <si>
    <t>653021******0207</t>
  </si>
  <si>
    <t>86.20</t>
  </si>
  <si>
    <t>72.40</t>
  </si>
  <si>
    <t>412728******6829</t>
  </si>
  <si>
    <t>84.80</t>
  </si>
  <si>
    <t>60.80</t>
  </si>
  <si>
    <t>510122******4947</t>
  </si>
  <si>
    <t>73.60</t>
  </si>
  <si>
    <t>421083******6612</t>
  </si>
  <si>
    <t>74.00</t>
  </si>
  <si>
    <t>411024******3223</t>
  </si>
  <si>
    <t>342423******6133</t>
  </si>
  <si>
    <t>130633******002X</t>
  </si>
  <si>
    <t>210623******570X</t>
  </si>
  <si>
    <t>411424******2040</t>
  </si>
  <si>
    <t>371326******0417</t>
  </si>
  <si>
    <t>140522******6519</t>
  </si>
  <si>
    <t>89.40</t>
  </si>
  <si>
    <t>79.60</t>
  </si>
  <si>
    <t>是</t>
  </si>
  <si>
    <t>610523******6924</t>
  </si>
  <si>
    <t>652301******1920</t>
  </si>
  <si>
    <t>513023******1819</t>
  </si>
  <si>
    <t>87.40</t>
  </si>
  <si>
    <t>79.40</t>
  </si>
  <si>
    <t>452123******3130</t>
  </si>
  <si>
    <t>85.00</t>
  </si>
  <si>
    <t>71.00</t>
  </si>
  <si>
    <t>510722******2791</t>
  </si>
  <si>
    <t>71.60</t>
  </si>
  <si>
    <t>75.80</t>
  </si>
  <si>
    <t>412724******2913</t>
  </si>
  <si>
    <t>75.40</t>
  </si>
  <si>
    <t>59.60</t>
  </si>
  <si>
    <t>510502******6810</t>
  </si>
  <si>
    <t>83.60</t>
  </si>
  <si>
    <t>511023******7811</t>
  </si>
  <si>
    <t>73.00</t>
  </si>
  <si>
    <t>622628******6791</t>
  </si>
  <si>
    <t>652901******5213</t>
  </si>
  <si>
    <t>87.20</t>
  </si>
  <si>
    <t>79.80</t>
  </si>
  <si>
    <t>652301******2826</t>
  </si>
  <si>
    <t>70.20</t>
  </si>
  <si>
    <t>77.00</t>
  </si>
  <si>
    <t>622226******3917</t>
  </si>
  <si>
    <t>410782******5445</t>
  </si>
  <si>
    <t>430204******0012</t>
  </si>
  <si>
    <t>412722******1037</t>
  </si>
  <si>
    <t>610525******2215</t>
  </si>
  <si>
    <t>77.60</t>
  </si>
  <si>
    <t>620602******698</t>
  </si>
  <si>
    <t>81.20</t>
  </si>
  <si>
    <t>78.00</t>
  </si>
  <si>
    <t>610322******4242</t>
  </si>
  <si>
    <t>76.60</t>
  </si>
  <si>
    <t>142429******5414</t>
  </si>
  <si>
    <t>622824******061X</t>
  </si>
  <si>
    <t>654223******1824</t>
  </si>
  <si>
    <t>87.10</t>
  </si>
  <si>
    <t>83.70</t>
  </si>
  <si>
    <t>410325******3531</t>
  </si>
  <si>
    <t>76.90</t>
  </si>
  <si>
    <t>650108******1028</t>
  </si>
  <si>
    <t>90.00</t>
  </si>
  <si>
    <t>140623******1529</t>
  </si>
  <si>
    <t>652826******2624</t>
  </si>
  <si>
    <t>A1018</t>
  </si>
  <si>
    <t>653101******4824</t>
  </si>
  <si>
    <t>150123******0642</t>
  </si>
  <si>
    <t>370983******1317</t>
  </si>
  <si>
    <t>321321******622X</t>
  </si>
  <si>
    <t>652901******0428</t>
  </si>
  <si>
    <t>411526******2629</t>
  </si>
  <si>
    <t>84.50</t>
  </si>
  <si>
    <t>82.20</t>
  </si>
  <si>
    <t>653022******0643</t>
  </si>
  <si>
    <t>622424******2212</t>
  </si>
  <si>
    <t>622727******2323</t>
  </si>
  <si>
    <t>86.60</t>
  </si>
  <si>
    <t>87.50</t>
  </si>
  <si>
    <t>500234******2200</t>
  </si>
  <si>
    <t>653101******4022</t>
  </si>
  <si>
    <t>653130******2829</t>
  </si>
  <si>
    <t>652324******1329</t>
  </si>
  <si>
    <t>610402******5208</t>
  </si>
  <si>
    <t>341621******394X</t>
  </si>
  <si>
    <t>90.60</t>
  </si>
  <si>
    <t>652901******1129</t>
  </si>
  <si>
    <t>87.80</t>
  </si>
  <si>
    <t>91.60</t>
  </si>
  <si>
    <t>652901******4364</t>
  </si>
  <si>
    <t>85.20</t>
  </si>
  <si>
    <t>81.70</t>
  </si>
  <si>
    <t>430521******4969</t>
  </si>
  <si>
    <t>未进面试</t>
  </si>
  <si>
    <t>412725******5783</t>
  </si>
  <si>
    <t>79.00</t>
  </si>
  <si>
    <t>652201******0221</t>
  </si>
  <si>
    <t>652722******1720</t>
  </si>
  <si>
    <t>81.40</t>
  </si>
  <si>
    <t>652901******7127</t>
  </si>
  <si>
    <t>A1021</t>
  </si>
  <si>
    <t>654321******0529</t>
  </si>
  <si>
    <t>140424******0042</t>
  </si>
  <si>
    <t>652923******5429</t>
  </si>
  <si>
    <t>652323******3220</t>
  </si>
  <si>
    <t>87.90</t>
  </si>
  <si>
    <t>652922******3197</t>
  </si>
  <si>
    <t>654223******1520</t>
  </si>
  <si>
    <t>84.60</t>
  </si>
  <si>
    <t>84.10</t>
  </si>
  <si>
    <t>622428******2510</t>
  </si>
  <si>
    <t>410728******1106</t>
  </si>
  <si>
    <t>80.40</t>
  </si>
  <si>
    <t>652928******064X</t>
  </si>
  <si>
    <t>岳阳</t>
  </si>
  <si>
    <t>652924******0027</t>
  </si>
  <si>
    <t>84.00</t>
  </si>
  <si>
    <t>652301******0845</t>
  </si>
  <si>
    <t>341222******3269</t>
  </si>
  <si>
    <t>131102******0624</t>
  </si>
  <si>
    <t>620423******3322</t>
  </si>
  <si>
    <t>622723******0010</t>
  </si>
  <si>
    <t>622301******4216</t>
  </si>
  <si>
    <t>412725******784X</t>
  </si>
  <si>
    <t>130206******0014</t>
  </si>
  <si>
    <t>88.00</t>
  </si>
  <si>
    <t>89.60</t>
  </si>
  <si>
    <t>513127******1252</t>
  </si>
  <si>
    <t>86.80</t>
  </si>
  <si>
    <t>83.02</t>
  </si>
  <si>
    <t>142702******5221</t>
  </si>
  <si>
    <t>83.40</t>
  </si>
  <si>
    <t>77.50</t>
  </si>
  <si>
    <t>142402******451X</t>
  </si>
  <si>
    <t>59.80</t>
  </si>
  <si>
    <t>411325******0020</t>
  </si>
  <si>
    <t>372929******0337</t>
  </si>
  <si>
    <t>73.80</t>
  </si>
  <si>
    <t>653127******2027</t>
  </si>
  <si>
    <t>642224******104237</t>
  </si>
  <si>
    <t>72.80</t>
  </si>
  <si>
    <t>652801******3125</t>
  </si>
  <si>
    <t>78.20</t>
  </si>
  <si>
    <t>130124******2417</t>
  </si>
  <si>
    <t>431230******5204</t>
  </si>
  <si>
    <t>659001******0368</t>
  </si>
  <si>
    <t>330327******2147</t>
  </si>
  <si>
    <t>652325******4025</t>
  </si>
  <si>
    <t>654001******4526</t>
  </si>
  <si>
    <t>142733******0014</t>
  </si>
  <si>
    <t>430702******354X</t>
  </si>
  <si>
    <t>654223******1213</t>
  </si>
  <si>
    <t>652323******4325</t>
  </si>
  <si>
    <t>410225******0024</t>
  </si>
  <si>
    <t>511011******3220</t>
  </si>
  <si>
    <t>652325******002X</t>
  </si>
  <si>
    <t>420804******0511</t>
  </si>
  <si>
    <t>\</t>
  </si>
  <si>
    <t>85.60</t>
  </si>
  <si>
    <t>辅导员岗位</t>
  </si>
  <si>
    <t>130227******6415</t>
  </si>
  <si>
    <t>652923******1424</t>
  </si>
  <si>
    <t>84.40</t>
  </si>
  <si>
    <t>652901******5520</t>
  </si>
  <si>
    <t>83.90</t>
  </si>
  <si>
    <t>652901******1420</t>
  </si>
  <si>
    <t>620422******6044</t>
  </si>
  <si>
    <t>232126******3962</t>
  </si>
  <si>
    <t>82.80</t>
  </si>
  <si>
    <t>230805******0016</t>
  </si>
  <si>
    <t>82.40</t>
  </si>
  <si>
    <t>652901******0025</t>
  </si>
  <si>
    <t>654223******1522</t>
  </si>
  <si>
    <t>81.00</t>
  </si>
  <si>
    <t>622426******5222</t>
  </si>
  <si>
    <t>77.20</t>
  </si>
  <si>
    <t>652901******4045</t>
  </si>
  <si>
    <t>75.20</t>
  </si>
  <si>
    <t>652927******2749</t>
  </si>
  <si>
    <t>74.60</t>
  </si>
  <si>
    <t>140311******0939</t>
  </si>
  <si>
    <t>73.20</t>
  </si>
  <si>
    <t>622424******6148</t>
  </si>
  <si>
    <t>622827******2143</t>
  </si>
  <si>
    <t>69.40</t>
  </si>
  <si>
    <t>653125******5523</t>
  </si>
  <si>
    <t>67.20</t>
  </si>
  <si>
    <t>410926******1240</t>
  </si>
  <si>
    <t>650121******1724</t>
  </si>
  <si>
    <t>653126******3013</t>
  </si>
  <si>
    <t>412724******4566</t>
  </si>
  <si>
    <t>622724******0524</t>
  </si>
  <si>
    <t>652301******2821</t>
  </si>
  <si>
    <t>610528******1519</t>
  </si>
  <si>
    <t>632801******1043</t>
  </si>
  <si>
    <t>85.40</t>
  </si>
  <si>
    <t>会计岗位</t>
  </si>
  <si>
    <t>652901******6725</t>
  </si>
  <si>
    <t>130825******1623</t>
  </si>
  <si>
    <t>80.60</t>
  </si>
  <si>
    <t>652926******1128</t>
  </si>
  <si>
    <t>342426******5023</t>
  </si>
  <si>
    <t>652922******0540</t>
  </si>
  <si>
    <t>652901******5927</t>
  </si>
  <si>
    <t>76.00</t>
  </si>
  <si>
    <t>620403******0327</t>
  </si>
  <si>
    <t>75.00</t>
  </si>
  <si>
    <t>652901******1117</t>
  </si>
  <si>
    <t>72.20</t>
  </si>
  <si>
    <t>622226******3623</t>
  </si>
  <si>
    <t>72.00</t>
  </si>
  <si>
    <t>653123******2125</t>
  </si>
  <si>
    <t>622424******1120</t>
  </si>
  <si>
    <t>67.40</t>
  </si>
  <si>
    <t>652101******0425</t>
  </si>
  <si>
    <t>65.60</t>
  </si>
  <si>
    <t>654301******6027</t>
  </si>
  <si>
    <t>230882******913</t>
  </si>
  <si>
    <t>411381******4566</t>
  </si>
  <si>
    <t>652824******0529</t>
  </si>
  <si>
    <t>650105******0020</t>
  </si>
  <si>
    <t>622301******162X</t>
  </si>
  <si>
    <t>654101******1786</t>
  </si>
  <si>
    <t>620523******1841</t>
  </si>
  <si>
    <t>654224******0129</t>
  </si>
  <si>
    <t>652101******0420</t>
  </si>
  <si>
    <t>650102******4541</t>
  </si>
  <si>
    <t>654322******0026</t>
  </si>
  <si>
    <t>533102******0029</t>
  </si>
  <si>
    <t>511521******0240</t>
  </si>
  <si>
    <t>653101******1227</t>
  </si>
  <si>
    <t>653224******0229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</si>
</sst>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 applyProtection="1">
      <alignment vertical="center"/>
      <protection/>
    </xf>
    <xf numFmtId="0" fontId="0" fillId="33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Alignment="1">
      <alignment vertical="center"/>
    </xf>
    <xf numFmtId="11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4" fillId="33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3" fillId="33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0" fontId="1" fillId="33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1" fontId="2" fillId="0" borderId="0" xfId="0" applyNumberFormat="1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11" fontId="3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1" fontId="0" fillId="0" borderId="9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1" fontId="26" fillId="0" borderId="9" xfId="0" applyNumberFormat="1" applyFont="1" applyFill="1" applyBorder="1" applyAlignment="1">
      <alignment horizontal="center" vertical="center"/>
    </xf>
    <xf numFmtId="11" fontId="0" fillId="0" borderId="9" xfId="0" applyNumberFormat="1" applyBorder="1" applyAlignment="1">
      <alignment horizontal="center" vertical="center"/>
    </xf>
    <xf numFmtId="11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1" fontId="0" fillId="0" borderId="9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1" fontId="0" fillId="0" borderId="9" xfId="0" applyNumberFormat="1" applyFont="1" applyFill="1" applyBorder="1" applyAlignment="1">
      <alignment horizontal="center" vertical="center" wrapText="1"/>
    </xf>
    <xf numFmtId="11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 applyProtection="1">
      <alignment horizontal="center" vertical="center"/>
      <protection/>
    </xf>
    <xf numFmtId="11" fontId="0" fillId="0" borderId="9" xfId="0" applyNumberForma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11" fontId="26" fillId="0" borderId="9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33" borderId="0" xfId="0" applyFill="1" applyBorder="1" applyAlignment="1">
      <alignment vertical="center"/>
    </xf>
    <xf numFmtId="11" fontId="0" fillId="0" borderId="9" xfId="0" applyNumberFormat="1" applyFont="1" applyFill="1" applyBorder="1" applyAlignment="1">
      <alignment horizontal="center" vertical="center" wrapText="1"/>
    </xf>
    <xf numFmtId="11" fontId="26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1" fillId="33" borderId="9" xfId="0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 applyProtection="1">
      <alignment horizontal="center" vertical="center" wrapText="1"/>
      <protection/>
    </xf>
    <xf numFmtId="0" fontId="0" fillId="33" borderId="9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33" borderId="0" xfId="0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externalLink" Target="externalLinks/externalLink13.xml" /><Relationship Id="rId19" Type="http://schemas.openxmlformats.org/officeDocument/2006/relationships/externalLink" Target="externalLinks/externalLink14.xml" /><Relationship Id="rId20" Type="http://schemas.openxmlformats.org/officeDocument/2006/relationships/externalLink" Target="externalLinks/externalLink15.xml" /><Relationship Id="rId21" Type="http://schemas.openxmlformats.org/officeDocument/2006/relationships/externalLink" Target="externalLinks/externalLink16.xml" /><Relationship Id="rId22" Type="http://schemas.openxmlformats.org/officeDocument/2006/relationships/externalLink" Target="externalLinks/externalLink17.xml" /><Relationship Id="rId23" Type="http://schemas.openxmlformats.org/officeDocument/2006/relationships/externalLink" Target="externalLinks/externalLink18.xml" /><Relationship Id="rId24" Type="http://schemas.openxmlformats.org/officeDocument/2006/relationships/externalLink" Target="externalLinks/externalLink19.xml" /><Relationship Id="rId25" Type="http://schemas.openxmlformats.org/officeDocument/2006/relationships/externalLink" Target="externalLinks/externalLink20.xml" /><Relationship Id="rId26" Type="http://schemas.openxmlformats.org/officeDocument/2006/relationships/externalLink" Target="externalLinks/externalLink21.xml" /><Relationship Id="rId27" Type="http://schemas.openxmlformats.org/officeDocument/2006/relationships/externalLink" Target="externalLinks/externalLink22.xml" /><Relationship Id="rId28" Type="http://schemas.openxmlformats.org/officeDocument/2006/relationships/externalLink" Target="externalLinks/externalLink23.xml" /><Relationship Id="rId29" Type="http://schemas.openxmlformats.org/officeDocument/2006/relationships/externalLink" Target="externalLinks/externalLink24.xml" /><Relationship Id="rId30" Type="http://schemas.openxmlformats.org/officeDocument/2006/relationships/externalLink" Target="externalLinks/externalLink25.xml" /><Relationship Id="rId31" Type="http://schemas.openxmlformats.org/officeDocument/2006/relationships/externalLink" Target="externalLinks/externalLink26.xml" /><Relationship Id="rId32" Type="http://schemas.openxmlformats.org/officeDocument/2006/relationships/externalLink" Target="externalLinks/externalLink27.xml" /><Relationship Id="rId33" Type="http://schemas.openxmlformats.org/officeDocument/2006/relationships/externalLink" Target="externalLinks/externalLink28.xml" /><Relationship Id="rId34" Type="http://schemas.openxmlformats.org/officeDocument/2006/relationships/externalLink" Target="externalLinks/externalLink29.xml" /><Relationship Id="rId35" Type="http://schemas.openxmlformats.org/officeDocument/2006/relationships/externalLink" Target="externalLinks/externalLink30.xml" /><Relationship Id="rId36" Type="http://schemas.openxmlformats.org/officeDocument/2006/relationships/externalLink" Target="externalLinks/externalLink31.xml" /><Relationship Id="rId37" Type="http://schemas.openxmlformats.org/officeDocument/2006/relationships/externalLink" Target="externalLinks/externalLink32.xml" /><Relationship Id="rId38" Type="http://schemas.openxmlformats.org/officeDocument/2006/relationships/externalLink" Target="externalLinks/externalLink33.xml" /><Relationship Id="rId39" Type="http://schemas.openxmlformats.org/officeDocument/2006/relationships/externalLink" Target="externalLinks/externalLink34.xml" /><Relationship Id="rId40" Type="http://schemas.openxmlformats.org/officeDocument/2006/relationships/externalLink" Target="externalLinks/externalLink35.xml" /><Relationship Id="rId41" Type="http://schemas.openxmlformats.org/officeDocument/2006/relationships/externalLink" Target="externalLinks/externalLink36.xml" /><Relationship Id="rId42" Type="http://schemas.openxmlformats.org/officeDocument/2006/relationships/externalLink" Target="externalLinks/externalLink37.xml" /><Relationship Id="rId43" Type="http://schemas.openxmlformats.org/officeDocument/2006/relationships/externalLink" Target="externalLinks/externalLink38.xml" /><Relationship Id="rId44" Type="http://schemas.openxmlformats.org/officeDocument/2006/relationships/externalLink" Target="externalLinks/externalLink39.xml" /><Relationship Id="rId45" Type="http://schemas.openxmlformats.org/officeDocument/2006/relationships/externalLink" Target="externalLinks/externalLink40.xml" /><Relationship Id="rId46" Type="http://schemas.openxmlformats.org/officeDocument/2006/relationships/externalLink" Target="externalLinks/externalLink41.xml" /><Relationship Id="rId47" Type="http://schemas.openxmlformats.org/officeDocument/2006/relationships/externalLink" Target="externalLinks/externalLink42.xml" /><Relationship Id="rId48" Type="http://schemas.openxmlformats.org/officeDocument/2006/relationships/externalLink" Target="externalLinks/externalLink43.xml" /><Relationship Id="rId49" Type="http://schemas.openxmlformats.org/officeDocument/2006/relationships/externalLink" Target="externalLinks/externalLink44.xml" /><Relationship Id="rId50" Type="http://schemas.openxmlformats.org/officeDocument/2006/relationships/externalLink" Target="externalLinks/externalLink45.xml" /><Relationship Id="rId51" Type="http://schemas.openxmlformats.org/officeDocument/2006/relationships/externalLink" Target="externalLinks/externalLink46.xml" /><Relationship Id="rId52" Type="http://schemas.openxmlformats.org/officeDocument/2006/relationships/externalLink" Target="externalLinks/externalLink47.xml" /><Relationship Id="rId53" Type="http://schemas.openxmlformats.org/officeDocument/2006/relationships/externalLink" Target="externalLinks/externalLink48.xml" /><Relationship Id="rId54" Type="http://schemas.openxmlformats.org/officeDocument/2006/relationships/externalLink" Target="externalLinks/externalLink49.xml" /><Relationship Id="rId55" Type="http://schemas.openxmlformats.org/officeDocument/2006/relationships/externalLink" Target="externalLinks/externalLink50.xml" /><Relationship Id="rId56" Type="http://schemas.openxmlformats.org/officeDocument/2006/relationships/externalLink" Target="externalLinks/externalLink51.xml" /><Relationship Id="rId57" Type="http://schemas.openxmlformats.org/officeDocument/2006/relationships/externalLink" Target="externalLinks/externalLink52.xml" /><Relationship Id="rId58" Type="http://schemas.openxmlformats.org/officeDocument/2006/relationships/externalLink" Target="externalLinks/externalLink53.xml" /><Relationship Id="rId59" Type="http://schemas.openxmlformats.org/officeDocument/2006/relationships/externalLink" Target="externalLinks/externalLink54.xml" /><Relationship Id="rId60" Type="http://schemas.openxmlformats.org/officeDocument/2006/relationships/externalLink" Target="externalLinks/externalLink55.xml" /><Relationship Id="rId61" Type="http://schemas.openxmlformats.org/officeDocument/2006/relationships/externalLink" Target="externalLinks/externalLink56.xml" /><Relationship Id="rId62" Type="http://schemas.openxmlformats.org/officeDocument/2006/relationships/externalLink" Target="externalLinks/externalLink57.xml" /><Relationship Id="rId63" Type="http://schemas.openxmlformats.org/officeDocument/2006/relationships/externalLink" Target="externalLinks/externalLink58.xml" /><Relationship Id="rId64" Type="http://schemas.openxmlformats.org/officeDocument/2006/relationships/externalLink" Target="externalLinks/externalLink59.xml" /><Relationship Id="rId65" Type="http://schemas.openxmlformats.org/officeDocument/2006/relationships/externalLink" Target="externalLinks/externalLink60.xml" /><Relationship Id="rId66" Type="http://schemas.openxmlformats.org/officeDocument/2006/relationships/externalLink" Target="externalLinks/externalLink61.xml" /><Relationship Id="rId67" Type="http://schemas.openxmlformats.org/officeDocument/2006/relationships/externalLink" Target="externalLinks/externalLink62.xml" /><Relationship Id="rId68" Type="http://schemas.openxmlformats.org/officeDocument/2006/relationships/externalLink" Target="externalLinks/externalLink63.xml" /><Relationship Id="rId69" Type="http://schemas.openxmlformats.org/officeDocument/2006/relationships/externalLink" Target="externalLinks/externalLink64.xml" /><Relationship Id="rId70" Type="http://schemas.openxmlformats.org/officeDocument/2006/relationships/externalLink" Target="externalLinks/externalLink65.xml" /><Relationship Id="rId71" Type="http://schemas.openxmlformats.org/officeDocument/2006/relationships/externalLink" Target="externalLinks/externalLink66.xml" /><Relationship Id="rId72" Type="http://schemas.openxmlformats.org/officeDocument/2006/relationships/externalLink" Target="externalLinks/externalLink67.xml" /><Relationship Id="rId73" Type="http://schemas.openxmlformats.org/officeDocument/2006/relationships/externalLink" Target="externalLinks/externalLink68.xml" /><Relationship Id="rId74" Type="http://schemas.openxmlformats.org/officeDocument/2006/relationships/externalLink" Target="externalLinks/externalLink69.xml" /><Relationship Id="rId75" Type="http://schemas.openxmlformats.org/officeDocument/2006/relationships/externalLink" Target="externalLinks/externalLink70.xml" /><Relationship Id="rId76" Type="http://schemas.openxmlformats.org/officeDocument/2006/relationships/externalLink" Target="externalLinks/externalLink71.xml" /><Relationship Id="rId77" Type="http://schemas.openxmlformats.org/officeDocument/2006/relationships/externalLink" Target="externalLinks/externalLink72.xml" /><Relationship Id="rId78" Type="http://schemas.openxmlformats.org/officeDocument/2006/relationships/externalLink" Target="externalLinks/externalLink73.xml" /><Relationship Id="rId79" Type="http://schemas.openxmlformats.org/officeDocument/2006/relationships/externalLink" Target="externalLinks/externalLink74.xml" /><Relationship Id="rId80" Type="http://schemas.openxmlformats.org/officeDocument/2006/relationships/externalLink" Target="externalLinks/externalLink75.xml" /><Relationship Id="rId81" Type="http://schemas.openxmlformats.org/officeDocument/2006/relationships/externalLink" Target="externalLinks/externalLink76.xml" /><Relationship Id="rId82" Type="http://schemas.openxmlformats.org/officeDocument/2006/relationships/externalLink" Target="externalLinks/externalLink77.xml" /><Relationship Id="rId83" Type="http://schemas.openxmlformats.org/officeDocument/2006/relationships/externalLink" Target="externalLinks/externalLink78.xml" /><Relationship Id="rId84" Type="http://schemas.openxmlformats.org/officeDocument/2006/relationships/externalLink" Target="externalLinks/externalLink79.xml" /><Relationship Id="rId85" Type="http://schemas.openxmlformats.org/officeDocument/2006/relationships/externalLink" Target="externalLinks/externalLink80.xml" /><Relationship Id="rId86" Type="http://schemas.openxmlformats.org/officeDocument/2006/relationships/externalLink" Target="externalLinks/externalLink81.xml" /><Relationship Id="rId87" Type="http://schemas.openxmlformats.org/officeDocument/2006/relationships/externalLink" Target="externalLinks/externalLink82.xml" /><Relationship Id="rId88" Type="http://schemas.openxmlformats.org/officeDocument/2006/relationships/externalLink" Target="externalLinks/externalLink83.xml" /><Relationship Id="rId89" Type="http://schemas.openxmlformats.org/officeDocument/2006/relationships/externalLink" Target="externalLinks/externalLink84.xml" /><Relationship Id="rId90" Type="http://schemas.openxmlformats.org/officeDocument/2006/relationships/externalLink" Target="externalLinks/externalLink85.xml" /><Relationship Id="rId91" Type="http://schemas.openxmlformats.org/officeDocument/2006/relationships/externalLink" Target="externalLinks/externalLink86.xml" /><Relationship Id="rId92" Type="http://schemas.openxmlformats.org/officeDocument/2006/relationships/externalLink" Target="externalLinks/externalLink87.xml" /><Relationship Id="rId93" Type="http://schemas.openxmlformats.org/officeDocument/2006/relationships/externalLink" Target="externalLinks/externalLink88.xml" /><Relationship Id="rId94" Type="http://schemas.openxmlformats.org/officeDocument/2006/relationships/externalLink" Target="externalLinks/externalLink89.xml" /><Relationship Id="rId95" Type="http://schemas.openxmlformats.org/officeDocument/2006/relationships/externalLink" Target="externalLinks/externalLink90.xml" /><Relationship Id="rId96" Type="http://schemas.openxmlformats.org/officeDocument/2006/relationships/externalLink" Target="externalLinks/externalLink91.xml" /><Relationship Id="rId97" Type="http://schemas.openxmlformats.org/officeDocument/2006/relationships/externalLink" Target="externalLinks/externalLink92.xml" /><Relationship Id="rId98" Type="http://schemas.openxmlformats.org/officeDocument/2006/relationships/externalLink" Target="externalLinks/externalLink93.xml" /><Relationship Id="rId99" Type="http://schemas.openxmlformats.org/officeDocument/2006/relationships/externalLink" Target="externalLinks/externalLink94.xml" /><Relationship Id="rId100" Type="http://schemas.openxmlformats.org/officeDocument/2006/relationships/externalLink" Target="externalLinks/externalLink95.xml" /><Relationship Id="rId101" Type="http://schemas.openxmlformats.org/officeDocument/2006/relationships/externalLink" Target="externalLinks/externalLink96.xml" /><Relationship Id="rId102" Type="http://schemas.openxmlformats.org/officeDocument/2006/relationships/externalLink" Target="externalLinks/externalLink97.xml" /><Relationship Id="rId103" Type="http://schemas.openxmlformats.org/officeDocument/2006/relationships/externalLink" Target="externalLinks/externalLink98.xml" /><Relationship Id="rId104" Type="http://schemas.openxmlformats.org/officeDocument/2006/relationships/externalLink" Target="externalLinks/externalLink99.xml" /><Relationship Id="rId105" Type="http://schemas.openxmlformats.org/officeDocument/2006/relationships/externalLink" Target="externalLinks/externalLink100.xml" /><Relationship Id="rId106" Type="http://schemas.openxmlformats.org/officeDocument/2006/relationships/externalLink" Target="externalLinks/externalLink101.xml" /><Relationship Id="rId107" Type="http://schemas.openxmlformats.org/officeDocument/2006/relationships/externalLink" Target="externalLinks/externalLink102.xml" /><Relationship Id="rId108" Type="http://schemas.openxmlformats.org/officeDocument/2006/relationships/externalLink" Target="externalLinks/externalLink103.xml" /><Relationship Id="rId109" Type="http://schemas.openxmlformats.org/officeDocument/2006/relationships/externalLink" Target="externalLinks/externalLink104.xml" /><Relationship Id="rId110" Type="http://schemas.openxmlformats.org/officeDocument/2006/relationships/externalLink" Target="externalLinks/externalLink105.xml" /><Relationship Id="rId111" Type="http://schemas.openxmlformats.org/officeDocument/2006/relationships/externalLink" Target="externalLinks/externalLink106.xml" /><Relationship Id="rId112" Type="http://schemas.openxmlformats.org/officeDocument/2006/relationships/externalLink" Target="externalLinks/externalLink107.xml" /><Relationship Id="rId113" Type="http://schemas.openxmlformats.org/officeDocument/2006/relationships/externalLink" Target="externalLinks/externalLink108.xml" /><Relationship Id="rId114" Type="http://schemas.openxmlformats.org/officeDocument/2006/relationships/externalLink" Target="externalLinks/externalLink109.xml" /><Relationship Id="rId115" Type="http://schemas.openxmlformats.org/officeDocument/2006/relationships/externalLink" Target="externalLinks/externalLink110.xml" /><Relationship Id="rId116" Type="http://schemas.openxmlformats.org/officeDocument/2006/relationships/externalLink" Target="externalLinks/externalLink111.xml" /><Relationship Id="rId117" Type="http://schemas.openxmlformats.org/officeDocument/2006/relationships/externalLink" Target="externalLinks/externalLink112.xml" /><Relationship Id="rId118" Type="http://schemas.openxmlformats.org/officeDocument/2006/relationships/externalLink" Target="externalLinks/externalLink113.xml" /><Relationship Id="rId119" Type="http://schemas.openxmlformats.org/officeDocument/2006/relationships/externalLink" Target="externalLinks/externalLink114.xml" /><Relationship Id="rId120" Type="http://schemas.openxmlformats.org/officeDocument/2006/relationships/externalLink" Target="externalLinks/externalLink115.xml" /><Relationship Id="rId121" Type="http://schemas.openxmlformats.org/officeDocument/2006/relationships/externalLink" Target="externalLinks/externalLink116.xml" /><Relationship Id="rId122" Type="http://schemas.openxmlformats.org/officeDocument/2006/relationships/externalLink" Target="externalLinks/externalLink117.xml" /><Relationship Id="rId123" Type="http://schemas.openxmlformats.org/officeDocument/2006/relationships/externalLink" Target="externalLinks/externalLink118.xml" /><Relationship Id="rId124" Type="http://schemas.openxmlformats.org/officeDocument/2006/relationships/externalLink" Target="externalLinks/externalLink119.xml" /><Relationship Id="rId125" Type="http://schemas.openxmlformats.org/officeDocument/2006/relationships/externalLink" Target="externalLinks/externalLink120.xml" /><Relationship Id="rId126" Type="http://schemas.openxmlformats.org/officeDocument/2006/relationships/externalLink" Target="externalLinks/externalLink121.xml" /><Relationship Id="rId127" Type="http://schemas.openxmlformats.org/officeDocument/2006/relationships/externalLink" Target="externalLinks/externalLink122.xml" /><Relationship Id="rId128" Type="http://schemas.openxmlformats.org/officeDocument/2006/relationships/externalLink" Target="externalLinks/externalLink123.xml" /><Relationship Id="rId129" Type="http://schemas.openxmlformats.org/officeDocument/2006/relationships/externalLink" Target="externalLinks/externalLink124.xml" /><Relationship Id="rId130" Type="http://schemas.openxmlformats.org/officeDocument/2006/relationships/externalLink" Target="externalLinks/externalLink125.xml" /><Relationship Id="rId131" Type="http://schemas.openxmlformats.org/officeDocument/2006/relationships/externalLink" Target="externalLinks/externalLink126.xml" /><Relationship Id="rId132" Type="http://schemas.openxmlformats.org/officeDocument/2006/relationships/externalLink" Target="externalLinks/externalLink127.xml" /><Relationship Id="rId133" Type="http://schemas.openxmlformats.org/officeDocument/2006/relationships/externalLink" Target="externalLinks/externalLink128.xml" /><Relationship Id="rId134" Type="http://schemas.openxmlformats.org/officeDocument/2006/relationships/externalLink" Target="externalLinks/externalLink129.xml" /><Relationship Id="rId135" Type="http://schemas.openxmlformats.org/officeDocument/2006/relationships/externalLink" Target="externalLinks/externalLink130.xml" /><Relationship Id="rId136" Type="http://schemas.openxmlformats.org/officeDocument/2006/relationships/externalLink" Target="externalLinks/externalLink131.xml" /><Relationship Id="rId137" Type="http://schemas.openxmlformats.org/officeDocument/2006/relationships/externalLink" Target="externalLinks/externalLink132.xml" /><Relationship Id="rId138" Type="http://schemas.openxmlformats.org/officeDocument/2006/relationships/externalLink" Target="externalLinks/externalLink133.xml" /><Relationship Id="rId139" Type="http://schemas.openxmlformats.org/officeDocument/2006/relationships/externalLink" Target="externalLinks/externalLink134.xml" /><Relationship Id="rId140" Type="http://schemas.openxmlformats.org/officeDocument/2006/relationships/externalLink" Target="externalLinks/externalLink135.xml" /><Relationship Id="rId141" Type="http://schemas.openxmlformats.org/officeDocument/2006/relationships/externalLink" Target="externalLinks/externalLink136.xml" /><Relationship Id="rId142" Type="http://schemas.openxmlformats.org/officeDocument/2006/relationships/externalLink" Target="externalLinks/externalLink137.xml" /><Relationship Id="rId143" Type="http://schemas.openxmlformats.org/officeDocument/2006/relationships/externalLink" Target="externalLinks/externalLink138.xml" /><Relationship Id="rId144" Type="http://schemas.openxmlformats.org/officeDocument/2006/relationships/externalLink" Target="externalLinks/externalLink139.xml" /><Relationship Id="rId145" Type="http://schemas.openxmlformats.org/officeDocument/2006/relationships/externalLink" Target="externalLinks/externalLink140.xml" /><Relationship Id="rId146" Type="http://schemas.openxmlformats.org/officeDocument/2006/relationships/externalLink" Target="externalLinks/externalLink141.xml" /><Relationship Id="rId147" Type="http://schemas.openxmlformats.org/officeDocument/2006/relationships/externalLink" Target="externalLinks/externalLink142.xml" /><Relationship Id="rId148" Type="http://schemas.openxmlformats.org/officeDocument/2006/relationships/externalLink" Target="externalLinks/externalLink143.xml" /><Relationship Id="rId149" Type="http://schemas.openxmlformats.org/officeDocument/2006/relationships/externalLink" Target="externalLinks/externalLink144.xml" /><Relationship Id="rId150" Type="http://schemas.openxmlformats.org/officeDocument/2006/relationships/externalLink" Target="externalLinks/externalLink145.xml" /><Relationship Id="rId151" Type="http://schemas.openxmlformats.org/officeDocument/2006/relationships/externalLink" Target="externalLinks/externalLink146.xml" /><Relationship Id="rId152" Type="http://schemas.openxmlformats.org/officeDocument/2006/relationships/externalLink" Target="externalLinks/externalLink147.xml" /><Relationship Id="rId153" Type="http://schemas.openxmlformats.org/officeDocument/2006/relationships/externalLink" Target="externalLinks/externalLink148.xml" /><Relationship Id="rId154" Type="http://schemas.openxmlformats.org/officeDocument/2006/relationships/externalLink" Target="externalLinks/externalLink149.xml" /><Relationship Id="rId155" Type="http://schemas.openxmlformats.org/officeDocument/2006/relationships/externalLink" Target="externalLinks/externalLink150.xml" /><Relationship Id="rId156" Type="http://schemas.openxmlformats.org/officeDocument/2006/relationships/externalLink" Target="externalLinks/externalLink151.xml" /><Relationship Id="rId157" Type="http://schemas.openxmlformats.org/officeDocument/2006/relationships/externalLink" Target="externalLinks/externalLink152.xml" /><Relationship Id="rId158" Type="http://schemas.openxmlformats.org/officeDocument/2006/relationships/externalLink" Target="externalLinks/externalLink153.xml" /><Relationship Id="rId15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360&#23433;&#20840;&#27983;&#35272;&#22120;&#19979;&#36733;\&#36130;&#21153;&#22788;&#65292;&#20250;&#35745;&#23398;&#65292;&#26412;&#31185;&#65292;&#21476;&#20029;&#31859;&#28909;&#183;&#36842;&#21147;&#31302;&#25289;&#25552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ell\AppData\Local\Temp\360zip$Temp\360$0\&#36154;&#25104;&#26519;&#25253;&#21517;&#34920;.xls" TargetMode="External" /></Relationships>
</file>

<file path=xl/externalLinks/_rels/externalLink10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360&#23433;&#20840;&#27983;&#35272;&#22120;&#19979;&#36733;\C1001_&#20250;&#35745;&#23398;_&#26412;&#31185;_&#21476;&#20029;&#20877;&#25308;&#23572;&#183;&#36187;&#40614;&#25552;.xls" TargetMode="External" /></Relationships>
</file>

<file path=xl/externalLinks/_rels/externalLink10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ell\Documents\Tencent%20Files\2951787137\FileRecv\B1001+&#23398;&#31185;&#25945;&#23398;&#65288;&#21270;&#23398;&#65289;+&#30805;&#22763;&#30740;&#31350;&#29983;+&#31062;&#20029;&#32993;&#29595;&#23572;&#183;&#22612;&#20381;&#23572;\B1001+&#23398;&#31185;&#21270;&#23398;+&#30805;&#22763;+&#31062;&#20029;&#32993;&#29595;&#23572;.xls" TargetMode="External" /></Relationships>
</file>

<file path=xl/externalLinks/_rels/externalLink102.xml.rels><?xml version="1.0" encoding="utf-8" standalone="yes"?><Relationships xmlns="http://schemas.openxmlformats.org/package/2006/relationships"><Relationship Id="rId1" Type="http://schemas.openxmlformats.org/officeDocument/2006/relationships/externalLinkPath" Target="&#21512;&#26684;\A1012+&#36719;&#20214;&#24037;&#31243;+&#30805;&#22763;&#30740;&#31350;&#29983;+&#27494;&#26143;.xls" TargetMode="External" /></Relationships>
</file>

<file path=xl/externalLinks/_rels/externalLink103.xml.rels><?xml version="1.0" encoding="utf-8" standalone="yes"?><Relationships xmlns="http://schemas.openxmlformats.org/package/2006/relationships"><Relationship Id="rId1" Type="http://schemas.openxmlformats.org/officeDocument/2006/relationships/externalLinkPath" Target="&#21512;&#26684;\A1017+&#21270;&#23398;&#24037;&#31243;+&#30805;&#22763;+&#36213;&#20339;.xls" TargetMode="External" /></Relationships>
</file>

<file path=xl/externalLinks/_rels/externalLink104.xml.rels><?xml version="1.0" encoding="utf-8" standalone="yes"?><Relationships xmlns="http://schemas.openxmlformats.org/package/2006/relationships"><Relationship Id="rId1" Type="http://schemas.openxmlformats.org/officeDocument/2006/relationships/externalLinkPath" Target="&#21512;&#26684;\A1022+&#31038;&#20250;&#24037;&#20316;+&#30805;&#22763;+&#23828;&#29790;&#23068;.xls" TargetMode="External" /></Relationships>
</file>

<file path=xl/externalLinks/_rels/externalLink10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360&#23433;&#20840;&#27983;&#35272;&#22120;&#19979;&#36733;\&#25945;&#24072;%20&#25968;&#23398;%20&#30805;&#22763;&#30740;&#31350;&#29983;%20&#35199;&#26085;&#23612;&#38463;&#20381;&#183;&#21162;&#23572;&#40614;&#40614;&#25552;.xls" TargetMode="External" /></Relationships>
</file>

<file path=xl/externalLinks/_rels/externalLink10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360&#23433;&#20840;&#27983;&#35272;&#22120;&#19979;&#36733;\&#20250;&#35745;&#23398;%20&#20250;&#35745;&#23398;%20&#26412;&#31185;%20&#38470;&#26195;&#33635;.xls" TargetMode="External" /></Relationships>
</file>

<file path=xl/externalLinks/_rels/externalLink10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360&#23433;&#20840;&#27983;&#35272;&#22120;&#19979;&#36733;\B1001-&#34892;&#25919;&#31649;&#29702;-&#30805;&#22763;&#30740;&#31350;&#29983;-&#37101;&#29788;.xls" TargetMode="External" /></Relationships>
</file>

<file path=xl/externalLinks/_rels/externalLink10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360&#23433;&#20840;&#27983;&#35272;&#22120;&#19979;&#36733;\A1008%20&#25968;&#23398;%20&#21338;&#22763;&#30740;&#31350;&#29983;%20&#20911;&#20426;&#38196;.xls" TargetMode="External" /></Relationships>
</file>

<file path=xl/externalLinks/_rels/externalLink10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ell\Documents\tencent%20files\2951787137\FileRecv\&#23391;&#24471;&#24535;-&#25253;&#21517;&#34920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360&#23433;&#20840;&#27983;&#35272;&#22120;&#19979;&#36733;\&#21520;&#23572;&#36874;&#27743;&#183;&#25176;&#20046;&#25552;+&#26032;&#30086;&#29702;&#24037;&#23398;&#38498;+&#36130;&#21153;&#22788;.xls" TargetMode="External" /></Relationships>
</file>

<file path=xl/externalLinks/_rels/externalLink110.xml.rels><?xml version="1.0" encoding="utf-8" standalone="yes"?><Relationships xmlns="http://schemas.openxmlformats.org/package/2006/relationships"><Relationship Id="rId1" Type="http://schemas.openxmlformats.org/officeDocument/2006/relationships/externalLinkPath" Target="&#21512;&#26684;\A1014+&#25511;&#21046;&#24037;&#31243;+&#30805;&#22763;+&#38889;&#20852;.xls" TargetMode="External" /></Relationships>
</file>

<file path=xl/externalLinks/_rels/externalLink111.xml.rels><?xml version="1.0" encoding="utf-8" standalone="yes"?><Relationships xmlns="http://schemas.openxmlformats.org/package/2006/relationships"><Relationship Id="rId1" Type="http://schemas.openxmlformats.org/officeDocument/2006/relationships/externalLinkPath" Target="&#21512;&#26684;\A1014+&#25511;&#21046;&#24037;&#31243;+&#30805;&#22763;+&#21525;&#24565;&#31062;%20.xls" TargetMode="External" /></Relationships>
</file>

<file path=xl/externalLinks/_rels/externalLink112.xml.rels><?xml version="1.0" encoding="utf-8" standalone="yes"?><Relationships xmlns="http://schemas.openxmlformats.org/package/2006/relationships"><Relationship Id="rId1" Type="http://schemas.openxmlformats.org/officeDocument/2006/relationships/externalLinkPath" Target="&#21512;&#26684;\A1023+&#33402;&#26415;&#35774;&#35745;+&#30805;&#22763;&#30740;&#31350;&#29983;+&#24352;&#31505;&#24433;.xls" TargetMode="External" /></Relationships>
</file>

<file path=xl/externalLinks/_rels/externalLink113.xml.rels><?xml version="1.0" encoding="utf-8" standalone="yes"?><Relationships xmlns="http://schemas.openxmlformats.org/package/2006/relationships"><Relationship Id="rId1" Type="http://schemas.openxmlformats.org/officeDocument/2006/relationships/externalLinkPath" Target="&#21512;&#26684;\A1022%20&#31038;&#20250;&#24037;&#20316;%20&#30740;&#31350;&#29983;%20&#25104;&#28487;.xls" TargetMode="External" /></Relationships>
</file>

<file path=xl/externalLinks/_rels/externalLink114.xml.rels><?xml version="1.0" encoding="utf-8" standalone="yes"?><Relationships xmlns="http://schemas.openxmlformats.org/package/2006/relationships"><Relationship Id="rId1" Type="http://schemas.openxmlformats.org/officeDocument/2006/relationships/externalLinkPath" Target="&#21512;&#26684;\B1001%20&#25919;&#27835;&#23398;%20&#30805;&#22763;%20%20&#29579;&#32666;&#32701;.xls" TargetMode="External" /></Relationships>
</file>

<file path=xl/externalLinks/_rels/externalLink115.xml.rels><?xml version="1.0" encoding="utf-8" standalone="yes"?><Relationships xmlns="http://schemas.openxmlformats.org/package/2006/relationships"><Relationship Id="rId1" Type="http://schemas.openxmlformats.org/officeDocument/2006/relationships/externalLinkPath" Target="&#21512;&#26684;\C1001%20&#20250;&#35745;&#23398;%20&#26412;&#31185;%20&#24352;&#31435;&#39062;.xls" TargetMode="External" /></Relationships>
</file>

<file path=xl/externalLinks/_rels/externalLink11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ell\Documents\Tencent%20Files\2951787137\FileRecv\A1023+&#32654;&#26415;+&#30805;&#22763;+&#26472;&#27905;&#12290;.xls" TargetMode="External" /></Relationships>
</file>

<file path=xl/externalLinks/_rels/externalLink117.xml.rels><?xml version="1.0" encoding="utf-8" standalone="yes"?><Relationships xmlns="http://schemas.openxmlformats.org/package/2006/relationships"><Relationship Id="rId1" Type="http://schemas.openxmlformats.org/officeDocument/2006/relationships/externalLinkPath" Target="&#21512;&#26684;\A1013+&#30005;&#23376;&#19982;&#36890;&#20449;&#24037;&#31243;+&#30805;&#22763;&#30740;&#31350;&#29983;+&#23433;&#19968;&#25991;.xls" TargetMode="External" /></Relationships>
</file>

<file path=xl/externalLinks/_rels/externalLink1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360&#23433;&#20840;&#27983;&#35272;&#22120;&#19979;&#36733;\C1001%20&#20250;&#35745;&#23398;%20&#26412;&#31185;%20&#26417;&#32043;&#29747;.xls" TargetMode="External" /></Relationships>
</file>

<file path=xl/externalLinks/_rels/externalLink11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ell\Documents\Tencent%20Files\2951787137\FileRecv\&#20154;&#25165;&#25307;&#32856;&#25253;&#21517;&#34920;%20A1023%20&#32654;&#26415;&#23398;%20&#30805;&#22763;%20&#26446;&#25991;&#21326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ell\AppData\Local\Temp\360zip$Temp\360$1\&#26032;&#30086;&#29702;&#24037;&#23398;&#38498;2021&#24180;&#38754;&#21521;&#31038;&#20250;&#20844;&#24320;&#25307;&#32856;&#20107;&#19994;&#32534;&#21046;&#24037;&#20316;&#20154;&#21592;&#25253;&#21517;&#34920;.xls" TargetMode="External" /></Relationships>
</file>

<file path=xl/externalLinks/_rels/externalLink120.xml.rels><?xml version="1.0" encoding="utf-8" standalone="yes"?><Relationships xmlns="http://schemas.openxmlformats.org/package/2006/relationships"><Relationship Id="rId1" Type="http://schemas.openxmlformats.org/officeDocument/2006/relationships/externalLinkPath" Target="&#21512;&#26684;\A1023+&#32654;&#26415;&#19987;&#19994;+&#30805;&#22763;&#30740;&#31350;&#29983;+&#36213;&#33635;&#26216;+.xls" TargetMode="External" /></Relationships>
</file>

<file path=xl/externalLinks/_rels/externalLink121.xml.rels><?xml version="1.0" encoding="utf-8" standalone="yes"?><Relationships xmlns="http://schemas.openxmlformats.org/package/2006/relationships"><Relationship Id="rId1" Type="http://schemas.openxmlformats.org/officeDocument/2006/relationships/externalLinkPath" Target="&#21512;&#26684;\A1023+&#33402;&#26415;&#35774;&#35745;+&#30805;&#22763;+&#29579;&#38742;&#38639;.xls" TargetMode="External" /></Relationships>
</file>

<file path=xl/externalLinks/_rels/externalLink12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ell\Documents\Tencent%20Files\2951787137\FileRecv\&#25945;&#24072;-&#31038;&#20250;&#24037;&#20316;-&#30805;&#22763;-&#24429;&#29577;&#29618;&#26032;&#30086;&#29702;&#24037;&#23398;&#38498;2021&#25253;&#21517;&#34920;.xls" TargetMode="External" /></Relationships>
</file>

<file path=xl/externalLinks/_rels/externalLink1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360&#23433;&#20840;&#27983;&#35272;&#22120;&#19979;&#36733;\A1012+&#36719;&#20214;&#24037;&#31243;+&#30805;&#22763;&#30740;&#31350;&#29983;+&#29579;&#23159;.xls" TargetMode="External" /></Relationships>
</file>

<file path=xl/externalLinks/_rels/externalLink1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360&#23433;&#20840;&#27983;&#35272;&#22120;&#19979;&#36733;\A1017%20&#21270;&#23398;&#24037;&#31243;%20&#30805;&#22763;%20&#38889;&#33150;&#39134;.xls" TargetMode="External" /></Relationships>
</file>

<file path=xl/externalLinks/_rels/externalLink1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360&#23433;&#20840;&#27983;&#35272;&#22120;&#19979;&#36733;\C1001&#20250;&#35745;&#23398;&#26412;&#31185;&#37154;&#19975;&#32418;.xls" TargetMode="External" /></Relationships>
</file>

<file path=xl/externalLinks/_rels/externalLink1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360&#23433;&#20840;&#27983;&#35272;&#22120;&#19979;&#36733;\&#20250;&#35745;&#23703;%20%20&#20250;&#35745;&#23398;%20&#26412;&#31185;%20&#29579;&#20122;&#23077;.xls" TargetMode="External" /></Relationships>
</file>

<file path=xl/externalLinks/_rels/externalLink127.xml.rels><?xml version="1.0" encoding="utf-8" standalone="yes"?><Relationships xmlns="http://schemas.openxmlformats.org/package/2006/relationships"><Relationship Id="rId1" Type="http://schemas.openxmlformats.org/officeDocument/2006/relationships/externalLinkPath" Target="&#21512;&#26684;\A1019+&#24037;&#21830;&#31649;&#29702;+&#30805;&#22763;+&#24067;&#20080;&#20799;&#29141;.xls" TargetMode="External" /></Relationships>
</file>

<file path=xl/externalLinks/_rels/externalLink128.xml.rels><?xml version="1.0" encoding="utf-8" standalone="yes"?><Relationships xmlns="http://schemas.openxmlformats.org/package/2006/relationships"><Relationship Id="rId1" Type="http://schemas.openxmlformats.org/officeDocument/2006/relationships/externalLinkPath" Target="&#21512;&#26684;\A1020+&#24037;&#21830;&#31649;&#29702;&#65288;&#26053;&#28216;&#31649;&#29702;&#26041;&#21521;&#65289;+&#30805;&#22763;+&#38463;&#35199;&#21476;&#183;&#38463;&#24067;&#37117;&#22806;&#21147;.xls" TargetMode="External" /></Relationships>
</file>

<file path=xl/externalLinks/_rels/externalLink129.xml.rels><?xml version="1.0" encoding="utf-8" standalone="yes"?><Relationships xmlns="http://schemas.openxmlformats.org/package/2006/relationships"><Relationship Id="rId1" Type="http://schemas.openxmlformats.org/officeDocument/2006/relationships/externalLinkPath" Target="&#21512;&#26684;\A1020+&#24037;&#21830;&#31649;&#29702;&#65288;&#26053;&#28216;&#31649;&#29702;&#26041;&#21521;&#65289;+&#30805;&#22763;+&#26408;&#23612;&#28909;&#183;&#39532;&#26408;&#25552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360&#23433;&#20840;&#27983;&#35272;&#22120;&#19979;&#36733;\&#20154;&#25991;&#31038;&#20250;&#23398;&#38498;&#25945;&#24072;+&#23398;&#31185;&#25945;&#23398;&#33521;&#35821;+&#30740;&#31350;&#29983;+&#21608;&#25935;.xls" TargetMode="External" /></Relationships>
</file>

<file path=xl/externalLinks/_rels/externalLink1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360&#23433;&#20840;&#27983;&#35272;&#22120;&#19979;&#36733;\C1001%20&#20250;&#35745;&#23398;%20&#26412;&#31185;%20&#29579;&#33402;.xls" TargetMode="External" /></Relationships>
</file>

<file path=xl/externalLinks/_rels/externalLink1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360&#23433;&#20840;&#27983;&#35272;&#22120;&#19979;&#36733;\A1019%20&#26053;&#28216;&#31649;&#29702;%20&#30740;&#31350;&#29983;%20&#39640;&#33258;&#25950;.xls" TargetMode="External" /></Relationships>
</file>

<file path=xl/externalLinks/_rels/externalLink1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360&#23433;&#20840;&#27983;&#35272;&#22120;&#19979;&#36733;\A1018%20&#25968;&#23398;%20&#30805;&#22763;&#30740;&#31350;&#29983;%20&#27575;&#32032;&#38597;.xls" TargetMode="External" /></Relationships>
</file>

<file path=xl/externalLinks/_rels/externalLink1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360&#23433;&#20840;&#27983;&#35272;&#22120;&#19979;&#36733;\0352%20&#31038;&#20250;&#24037;&#20316;%20&#30805;&#22763;&#30740;&#31350;&#29983;%20&#32831;&#26757;&#20848;.xls" TargetMode="External" /></Relationships>
</file>

<file path=xl/externalLinks/_rels/externalLink1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360&#23433;&#20840;&#27983;&#35272;&#22120;&#19979;&#36733;\A1022%20&#31038;&#20250;&#24037;&#20316;%20&#30805;&#22763;&#30740;&#31350;&#29983;%20&#32993;&#38634;&#23721;.xls" TargetMode="External" /></Relationships>
</file>

<file path=xl/externalLinks/_rels/externalLink1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360&#23433;&#20840;&#27983;&#35272;&#22120;&#19979;&#36733;\C101%20&#20250;&#35745;%20&#30805;&#22763;%20&#29579;&#29626;.xls" TargetMode="External" /></Relationships>
</file>

<file path=xl/externalLinks/_rels/externalLink1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360&#23433;&#20840;&#27983;&#35272;&#22120;&#19979;&#36733;\C1001%20&#20250;&#35745;&#23398;%20&#26412;&#31185;%20&#38463;&#20029;&#31859;&#28909;&#183;&#38463;&#19981;&#37117;&#28909;&#20381;&#26408;.xls" TargetMode="External" /></Relationships>
</file>

<file path=xl/externalLinks/_rels/externalLink1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360&#23433;&#20840;&#27983;&#35272;&#22120;&#19979;&#36733;\&#25945;&#24072;%20&#24314;&#31569;&#19982;&#22303;&#26408;&#24037;&#31243;%20&#30805;&#22763;%20&#28504;&#22659;&#30427;.xls" TargetMode="External" /></Relationships>
</file>

<file path=xl/externalLinks/_rels/externalLink1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360&#23433;&#20840;&#27983;&#35272;&#22120;&#19979;&#36733;\&#20154;&#25991;&#31038;&#20250;&#31185;&#23398;&#23398;&#38498;&#25945;&#24072;A1022%20&#31038;&#20250;&#24037;&#20316;%20&#30740;&#31350;&#29983;%20&#27605;&#33459;.xls" TargetMode="External" /></Relationships>
</file>

<file path=xl/externalLinks/_rels/externalLink1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360&#23433;&#20840;&#27983;&#35272;&#22120;&#19979;&#36733;\&#25945;&#24072;-&#31649;&#29702;&#31185;&#23398;&#19982;&#24037;&#31243;-&#30805;&#22763;&#30740;&#31350;&#29983;-&#24352;&#24247;&#36745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360&#23433;&#20840;&#27983;&#35272;&#22120;&#19979;&#36733;\C1001+&#20250;&#35745;+&#30805;&#22763;&#30740;&#31350;&#29983;+&#40644;&#33721;.xls" TargetMode="External" /></Relationships>
</file>

<file path=xl/externalLinks/_rels/externalLink1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360&#23433;&#20840;&#27983;&#35272;&#22120;&#19979;&#36733;\A1016-&#29289;&#27969;&#24037;&#31243;-&#30805;&#22763;&#30740;&#31350;&#29983;-&#37101;&#26607;&#26976;.xls" TargetMode="External" /></Relationships>
</file>

<file path=xl/externalLinks/_rels/externalLink14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ell\Documents\Tencent%20Files\2951787137\FileRecv\&#20844;&#20849;&#22522;&#30784;&#37096;&#25945;&#24072;+&#38613;&#22609;&#33402;&#26415;&#30740;&#31350;+&#30805;&#22763;&#30740;&#31350;&#29983;+&#24352;&#28059;.et" TargetMode="External" /></Relationships>
</file>

<file path=xl/externalLinks/_rels/externalLink14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ell\Documents\Tencent%20Files\2951787137\FileRecv\A1023+&#32654;&#26415;&#23398;+&#30805;&#22763;&#30740;&#31350;&#29983;+&#30333;&#23431;.xls" TargetMode="External" /></Relationships>
</file>

<file path=xl/externalLinks/_rels/externalLink1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360&#23433;&#20840;&#27983;&#35272;&#22120;&#19979;&#36733;\A1019+&#24037;&#21830;&#31649;&#29702;+&#30805;&#22763;+&#38463;&#24067;&#37117;&#37027;&#33394;&#183;&#38463;&#20811;&#35201;&#36335;.xls" TargetMode="External" /></Relationships>
</file>

<file path=xl/externalLinks/_rels/externalLink1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360&#23433;&#20840;&#27983;&#35272;&#22120;&#19979;&#36733;\C1001&#20250;&#35745;&#23398;%20&#26412;&#31185;%20&#24352;&#26126;&#29814;.xls" TargetMode="External" /></Relationships>
</file>

<file path=xl/externalLinks/_rels/externalLink1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360&#23433;&#20840;&#27983;&#35272;&#22120;&#19979;&#36733;\&#20844;&#20849;&#22522;&#30784;&#37096;%20&#25945;&#24072;%20&#32654;&#26415;&#23398;%20&#30805;&#22763;%20%20&#37085;&#37329;&#21017;xls.xls" TargetMode="External" /></Relationships>
</file>

<file path=xl/externalLinks/_rels/externalLink1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360&#23433;&#20840;&#27983;&#35272;&#22120;&#19979;&#36733;\B1001&#36741;&#23548;&#21592;-&#22303;&#22320;&#36164;&#28304;&#31649;&#29702;-&#30805;&#22763;-&#21016;&#28070;&#39321;.xls" TargetMode="External" /></Relationships>
</file>

<file path=xl/externalLinks/_rels/externalLink14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ell\Documents\Tencent%20Files\2951787137\FileRecv\&#20250;&#35745;&#12289;&#20250;&#35745;&#23398;&#12289;&#26412;&#31185;&#12289;&#29579;&#19990;&#25996;.et" TargetMode="External" /></Relationships>
</file>

<file path=xl/externalLinks/_rels/externalLink1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360&#23433;&#20840;&#27983;&#35272;&#22120;&#19979;&#36733;\&#25945;&#24072;-&#29289;&#27969;&#24037;&#31243;-&#30805;&#22763;&#30740;&#31350;&#29983;-&#20184;&#31601;(1).xls" TargetMode="External" /></Relationships>
</file>

<file path=xl/externalLinks/_rels/externalLink1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360&#23433;&#20840;&#27983;&#35272;&#22120;&#19979;&#36733;\&#36130;&#21153;&#37096;&#20250;&#35745;&#23703;&#20301;%20&#20250;&#35745;&#23398;%20&#26412;&#31185;%20&#21704;&#25289;&#21704;&#25552;&#183;&#26408;&#25289;&#25552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360&#23433;&#20840;&#27983;&#35272;&#22120;&#19979;&#36733;\A1021%20&#33521;&#35821;&#35821;&#35328;&#25991;&#23398;%20&#30805;&#22763;&#30740;&#31350;&#29983;%20&#19975;&#26187;.xls" TargetMode="External" /></Relationships>
</file>

<file path=xl/externalLinks/_rels/externalLink1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360&#23433;&#20840;&#27983;&#35272;&#22120;&#19979;&#36733;\A1002%20&#35745;&#31639;&#26426;&#31185;&#23398;&#19982;&#25216;&#26415;%20&#30805;&#22763;&#30740;&#31350;&#29983;%20&#29579;&#35910;&#35910;.xls" TargetMode="External" /></Relationships>
</file>

<file path=xl/externalLinks/_rels/externalLink1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360&#23433;&#20840;&#27983;&#35272;&#22120;&#19979;&#36733;\A1018%20&#27010;&#29575;&#35770;&#19982;&#25968;&#29702;&#32479;&#35745;%20&#30805;&#22763;&#30740;&#31350;&#29983;%20&#36158;&#20426;&#38686;.xls" TargetMode="External" /></Relationships>
</file>

<file path=xl/externalLinks/_rels/externalLink1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360&#23433;&#20840;&#27983;&#35272;&#22120;&#19979;&#36733;\&#9734;A1021%20&#23398;&#31185;&#25945;&#23398;&#65288;&#33521;&#35821;&#65289;%20&#30805;&#22763;&#30740;&#31350;&#29983;%20&#38463;&#21512;&#27874;&#22612;&#183;&#25226;&#29305;&#21147;.xls" TargetMode="External" /></Relationships>
</file>

<file path=xl/externalLinks/_rels/externalLink1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360&#23433;&#20840;&#27983;&#35272;&#22120;&#19979;&#36733;\B1001%20&#25945;&#32946;&#23398;%20&#30805;&#22763;&#30740;&#31350;&#29983;%20&#24352;&#29141;&#26480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&#21512;&#26684;\B1001-&#23398;&#31185;&#25945;&#23398;&#65288;&#21270;&#23398;&#65289;-&#30805;&#22763;&#30740;&#31350;&#29983;-&#32599;&#29980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&#21512;&#26684;\A1023+&#24191;&#25773;&#30005;&#35270;+&#30805;&#22763;&#30740;&#31350;&#29983;+&#21016;&#38634;&#21326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360&#23433;&#20840;&#27983;&#35272;&#22120;&#19979;&#36733;\&#20250;&#35745;-&#20250;&#35745;&#23398;-&#26412;&#31185;-&#32993;&#26234;&#24935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360&#23433;&#20840;&#27983;&#35272;&#22120;&#19979;&#36733;\C1001+&#20250;&#35745;&#23398;+&#26412;&#31185;+&#27946;&#3591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360&#23433;&#20840;&#27983;&#35272;&#22120;&#19979;&#36733;\&#26032;&#30086;&#29702;&#24037;&#23398;&#38498;2021&#24180;&#38754;&#21521;&#31038;&#20250;&#20844;&#24320;&#25307;&#32856;&#20107;&#19994;&#32534;&#21046;&#24037;&#20316;&#20154;&#21592;&#25253;&#21517;&#34920;-&#26446;&#31179;&#20029;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360&#23433;&#20840;&#27983;&#35272;&#22120;&#19979;&#36733;\A1022+&#31038;&#20250;&#24037;&#20316;+&#30805;&#22763;&#30740;&#31350;&#29983;+&#29579;&#23425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360&#23433;&#20840;&#27983;&#35272;&#22120;&#19979;&#36733;\B1001+&#20844;&#20849;&#31649;&#29702;+&#30805;&#22763;&#30740;&#31350;&#29983;+&#26472;&#28113;&#36126;\B1001+&#20844;&#20849;&#31649;&#29702;+&#30805;&#22763;&#30740;&#31350;&#29983;+&#26472;&#28113;&#36126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360&#23433;&#20840;&#27983;&#35272;&#22120;&#19979;&#36733;\A1018-&#24212;&#29992;&#25968;&#23398;-&#30805;&#22763;&#30740;&#31350;&#29983;-&#21556;&#20029;&#33464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360&#23433;&#20840;&#27983;&#35272;&#22120;&#19979;&#36733;\&#25945;&#24072;%20&#19987;&#19994;&#25216;&#26415;%20A1021%20+&#23398;&#31185;&#25945;&#23398;&#65288;&#33521;&#35821;&#65289;+&#37049;&#23159;&#23159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360&#23433;&#20840;&#27983;&#35272;&#22120;&#19979;&#36733;\C1001+&#20250;&#35745;+&#26412;&#31185;+&#29579;&#25935;&#34122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360&#23433;&#20840;&#27983;&#35272;&#22120;&#19979;&#36733;\&#20250;&#35745;C1001+&#20250;&#35745;&#23398;+&#26412;&#31185;+&#21476;&#20029;&#33778;&#28909;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360&#23433;&#20840;&#27983;&#35272;&#22120;&#19979;&#36733;\&#31038;&#20250;&#24037;&#20316;&#35762;&#24072;-&#31038;&#20250;&#24037;&#20316;&#30740;&#31350;&#29983;-&#26446;&#28023;&#30002;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&#21512;&#26684;\B1001+&#20307;&#32946;&#25945;&#23398;+&#30805;&#22763;&#30740;&#31350;&#29983;+&#30707;&#29787;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360&#23433;&#20840;&#27983;&#35272;&#22120;&#19979;&#36733;\&#25945;&#24072;&#65288;&#31038;&#20250;&#24037;&#20316;&#65289;+&#31038;&#20250;&#24037;&#20316;+&#30805;&#22763;&#30740;&#31350;&#29983;+&#23731;&#38451;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360&#23433;&#20840;&#27983;&#35272;&#22120;&#19979;&#36733;\A1021+&#23398;&#31185;&#25945;&#23398;&#65288;&#33521;&#35821;&#25152;&#23398;&#19987;&#19994;+&#30805;&#22763;&#30740;&#31350;&#29983;+&#29579;&#2002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360&#23433;&#20840;&#27983;&#35272;&#22120;&#19979;&#36733;\C1001+&#20250;&#35745;&#23398;+&#26412;&#31185;+&#38472;&#26342;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360&#23433;&#20840;&#27983;&#35272;&#22120;&#19979;&#36733;\C1001&#20250;&#35745;&#23703;&#20301;+&#20250;&#35745;&#23398;&#19987;&#19994;+&#26412;&#31185;+&#21162;&#20029;&#27604;&#23045;&#183;&#33406;&#26085;&#32943;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360&#23433;&#20840;&#27983;&#35272;&#22120;&#19979;&#36733;\&#19987;&#19994;&#25216;&#26415;&#23703;&#20301;+&#23398;&#31185;&#25945;&#23398;&#65288;&#33521;&#35821;&#65289;+&#30805;&#22763;&#30740;&#31350;&#29983;+&#19969;&#33395;&#33395;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360&#23433;&#20840;&#27983;&#35272;&#22120;&#19979;&#36733;\A1018+&#24212;&#29992;&#25968;&#23398;+&#30805;&#22763;&#30740;&#31350;&#29983;+&#27748;&#26976;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360&#23433;&#20840;&#27983;&#35272;&#22120;&#19979;&#36733;\&#20250;&#35745;+&#20250;&#35745;&#23398;+&#26412;&#31185;+&#29579;&#38634;&#23071;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360&#23433;&#20840;&#27983;&#35272;&#22120;&#19979;&#36733;\A1023%20&#33402;&#26415;&#35774;&#35745;%20&#30805;&#22763;&#30740;&#31350;&#29983;%20&#27611;&#20005;&#33402;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&#19981;&#21512;&#26684;\&#20854;&#20182;&#26465;&#20214;\A1017-&#21270;&#23398;&#24037;&#31243;-&#30805;&#22763;-&#38518;&#30334;&#31119;&#26410;&#30830;&#23450;&#26159;&#21542;&#26377;&#36807;&#27966;&#36963;&#32463;&#21382;.xlsx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360&#23433;&#20840;&#27983;&#35272;&#22120;&#19979;&#36733;\B1001%20%20&#21746;&#23398;%20%20%20&#30805;&#22763;%20%20%20&#20184;&#20853;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ell\Documents\Tencent%20Files\2951787137\FileRecv\B1001+&#20844;&#20849;&#31649;&#29702;+&#30805;&#22763;&#30740;&#31350;&#29983;+&#32599;&#26195;&#29618;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360&#23433;&#20840;&#27983;&#35272;&#22120;&#19979;&#36733;\A1018-&#22522;&#30784;&#25968;&#23398;-&#30805;&#22763;&#30740;&#31350;&#29983;-&#21016;&#27491;&#22530;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360&#23433;&#20840;&#27983;&#35272;&#22120;&#19979;&#36733;\A1017%20&#21270;&#23398;&#24037;&#31243;%20&#30805;&#22763;&#30740;&#31350;&#29983;%20&#24352;&#21338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360&#23433;&#20840;&#27983;&#35272;&#22120;&#19979;&#36733;\A1017+&#21270;&#23398;&#24037;&#31243;&#19982;&#25216;&#26415;+&#30805;&#22763;+&#32993;&#28023;&#28392;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ell\Documents\Tencent%20Files\2951787137\FileRecv\A1019-&#24037;&#21830;&#31649;&#29702;-&#30805;&#22763;&#30740;&#31350;&#29983;-&#29579;&#38597;&#24935;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ell\Documents\Tencent%20Files\2951787137\FileRecv\&#36741;&#23548;&#21592;&#8212;&#30805;&#22763;&#30740;&#31350;&#29983;&#8212;&#32463;&#27982;&#27861;&#23398;&#8212;&#31243;&#22253;&#22253;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360&#23433;&#20840;&#27983;&#35272;&#22120;&#19979;&#36733;\B1001+&#21746;&#23398;+&#30805;&#22763;+&#20080;&#20080;&#25552;&#20381;&#26126;&#183;&#21566;&#24067;&#21147;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360&#23433;&#20840;&#27983;&#35272;&#22120;&#19979;&#36733;\&#25945;&#24072;&#65288;A1023&#65289;&#8212;&#33402;&#26415;&#35774;&#35745;&#8212;&#30805;&#22763;&#30740;&#31350;&#29983;&#8212;&#19975;&#24191;&#20852;\01.&#25253;&#21517;&#34920;\&#25945;&#24072;&#65288;A1023&#65289;&#8212;&#33402;&#26415;&#35774;&#35745;&#8212;&#30805;&#22763;&#30740;&#31350;&#29983;&#8212;&#19975;&#24191;&#20852;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&#21512;&#26684;\B1001-&#34892;&#25919;&#31649;&#29702;-&#30805;&#22763;&#30740;&#31350;&#29983;-&#29579;&#20339;&#33410;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&#21512;&#26684;\A1022%20&#31038;&#20250;&#24037;&#20316;%20&#30805;&#22763;&#30740;&#31350;&#29983;%20&#26408;&#24320;&#21488;&#21496;&#183;&#33406;&#40614;&#23572;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360&#23433;&#20840;&#27983;&#35272;&#22120;&#19979;&#36733;\&#25968;&#23398;&#25945;&#24072;%20%20&#24212;&#29992;&#25968;&#23398;%20%20%20&#30805;&#22763;&#30740;&#31350;&#29983;%20&#26361;&#29577;&#28059;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360&#23433;&#20840;&#27983;&#35272;&#22120;&#19979;&#36733;\A1022&#8212;&#31038;&#20250;&#24037;&#20316;&#8212;&#30805;&#22763;&#30740;&#31350;&#29983;&#8212;&#23435;&#23485;&#40857;\A1022&#8212;&#31038;&#20250;&#24037;&#20316;&#8212;&#30805;&#22763;&#30740;&#31350;&#29983;&#8212;&#23435;&#23485;&#40857;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360&#23433;&#20840;&#27983;&#35272;&#22120;&#19979;&#36733;\A1023&#20844;&#20849;&#22522;&#30784;&#37096;%20&#32654;&#26415;&#23398;%20&#30805;&#22763;&#30740;&#31350;&#29983;%20&#29579;&#24800;&#25935;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360&#23433;&#20840;&#27983;&#35272;&#22120;&#19979;&#36733;\A1023%20&#32654;&#26415;&#23398;%20&#30740;&#31350;&#29983;%20&#38472;&#24742;&#3332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360&#23433;&#20840;&#27983;&#35272;&#22120;&#19979;&#36733;\A1021-&#33521;&#35821;&#35821;&#35328;&#25991;&#23398;-&#30805;&#22763;-&#26472;&#31161;&#27427;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360&#23433;&#20840;&#27983;&#35272;&#22120;&#19979;&#36733;\A1021&#33521;&#35821;&#25945;&#24072;%20&#23398;&#31185;&#25945;&#23398;&#33521;&#35821;%20&#30805;&#22763;%20&#26446;&#27803;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360&#23433;&#20840;&#27983;&#35272;&#22120;&#19979;&#36733;\B1001%20&#21746;&#23398;%20&#30805;&#22763;&#30740;&#31350;&#29983;%20&#26446;&#20964;&#23071;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360&#23433;&#20840;&#27983;&#35272;&#22120;&#19979;&#36733;\&#26032;&#30086;&#29702;&#24037;&#25253;&#21517;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ell\Documents\tencent%20files\2951787137\FileRecv\a1020+&#24037;&#31243;&#31649;&#29702;+&#30805;&#22763;&#30740;&#31350;&#29983;+&#26446;&#24464;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360&#23433;&#20840;&#27983;&#35272;&#22120;&#19979;&#36733;\B1001%20&#24605;&#24819;&#25919;&#27835;&#25945;&#32946;%20&#30805;&#22763;%20&#38472;&#33804;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360&#23433;&#20840;&#27983;&#35272;&#22120;&#19979;&#36733;\&#26032;&#30086;&#29702;&#24037;&#23398;&#38498;&#25253;&#21517;&#34920;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&#21512;&#26684;\A1018%20&#27010;&#29575;&#35770;&#19982;&#25968;&#29702;&#32479;&#35745;%20&#30805;&#22763;%20&#21776;&#33464;&#29790;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ell\Documents\Tencent%20Files\2951787137\FileRecv\B1001&#34892;&#25919;&#31649;&#29702;&#30805;&#22763;&#31062;&#21147;&#31859;&#25289;&#183;&#21520;&#23572;&#36874;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360&#23433;&#20840;&#27983;&#35272;&#22120;&#19979;&#36733;\&#19979;&#36733;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&#21512;&#26684;\A1023+&#24191;&#25773;&#30005;&#35270;+&#30805;&#22763;+&#24052;&#26684;&#36798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360&#23433;&#20840;&#27983;&#35272;&#22120;&#19979;&#36733;\A1021+&#33521;&#35821;&#35821;&#35328;&#25991;&#23398;+&#30805;&#22763;&#30740;&#31350;&#29983;+&#24352;&#23047;&#23047;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360&#23433;&#20840;&#27983;&#35272;&#22120;&#19979;&#36733;\C1001-&#20250;&#35745;&#23398;-&#26412;&#31185;-&#38463;&#21512;&#25289;&#183;&#26408;&#21162;&#23572;&#21035;&#20811;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360&#23433;&#20840;&#27983;&#35272;&#22120;&#19979;&#36733;\A1023%20&#33402;&#26415;&#65288;&#38899;&#20048;&#65289;%20&#30805;&#22763;&#30740;&#31350;&#29983;%20&#19969;&#26195;&#20029;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360&#23433;&#20840;&#27983;&#35272;&#22120;&#19979;&#36733;\&#25945;&#24072;%20&#31038;&#20250;&#24037;&#20316;%20&#30805;&#22763;&#30740;&#31350;&#29983;%20&#29579;&#23721;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360&#23433;&#20840;&#27983;&#35272;&#22120;&#19979;&#36733;\A1012+&#35745;&#31639;&#26426;&#25216;&#26415;+&#30805;&#22763;&#30740;&#31350;&#29983;+&#27735;&#21476;&#20029;&#183;&#21147;&#25552;&#29995;\&#26032;&#30086;&#29702;&#24037;&#23398;&#38498;2021&#24180;&#38754;&#21521;&#31038;&#20250;&#20844;&#24320;&#25307;&#32856;&#20107;&#19994;&#32534;&#21046;&#24037;&#20316;&#20154;&#21592;&#25253;&#21517;&#34920;&#65288;&#38468;&#20214;2&#65289;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360&#23433;&#20840;&#27983;&#35272;&#22120;&#19979;&#36733;\&#36130;&#21153;&#22788;%20&#20250;&#35745;%20&#19987;&#19994;&#25216;&#26415;&#23703;&#20301;%20&#20250;&#35745;%20&#26412;&#31185;%20&#24352;&#39336;&#29577;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360&#23433;&#20840;&#27983;&#35272;&#22120;&#19979;&#36733;\A1012%20&#35745;&#31639;&#26426;&#25216;&#26415;&#65288;085211&#65289;%20&#30805;&#22763;%20&#26446;&#26166;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360&#23433;&#20840;&#27983;&#35272;&#22120;&#19979;&#36733;\&#31038;&#20250;&#24037;&#20316;&#25945;&#24072;&#23703;&#31038;&#20250;&#24037;&#20316;&#30805;&#22763;&#30740;&#31350;&#29983;&#23395;&#28023;&#29141;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360&#23433;&#20840;&#27983;&#35272;&#22120;&#19979;&#36733;\C1001%20&#20250;&#35745;&#23398;%20&#26412;&#31185;%20&#33832;&#26085;&#21476;&#20029;&#183;&#29577;&#33487;&#26222;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360&#23433;&#20840;&#27983;&#35272;&#22120;&#19979;&#36733;\&#20844;&#20849;&#22522;&#30784;&#37096;&#25945;&#24072;A1023%20&#65291;&#24191;&#25773;&#30005;&#35270;&#65291;%20&#30805;&#22763;&#30740;&#31350;&#29983;%20&#65291;&#24352;&#27426;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360&#23433;&#20840;&#27983;&#35272;&#22120;&#19979;&#36733;\B1001-&#34892;&#25919;&#31649;&#29702;&#30805;&#22763;&#30740;&#31350;&#29983;-&#38472;&#22999;&#22999;\&#25253;&#21517;&#34920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360&#23433;&#20840;&#27983;&#35272;&#22120;&#19979;&#36733;\B1001&#34892;&#25919;&#31649;&#29702;&#30805;&#22763;&#30740;&#31350;&#29983;&#21162;&#28909;&#26364;&#21476;&#20029;&#183;&#38463;&#21566;&#25552;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&#21512;&#26684;\A1014+&#25511;&#21046;&#24037;&#31243;+&#30805;&#22763;+&#37041;&#27704;&#29983;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&#21512;&#26684;\A1021+&#33521;&#35821;&#35821;&#35328;&#25991;&#23398;+&#30805;&#22763;+&#21016;&#38686;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360&#23433;&#20840;&#27983;&#35272;&#22120;&#19979;&#36733;\A1019%20&#26053;&#28216;&#31649;&#29702;&amp;&#24037;&#21830;&#31649;&#29702;%20&#30805;&#22763;&#30740;&#31350;&#29983;%20&#38647;&#20339;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ell\Documents\Tencent%20Files\2951787137\FileRecv\A1012%20&#36719;&#20214;&#24037;&#31243;%20&#30805;&#22763;%20&#21016;&#32479;&#38738;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ell\Documents\Tencent%20Files\2951787137\FileRecv\B1001&#27721;&#35821;&#22269;&#38469;&#25945;&#32946;&#19987;&#30805;&#21608;&#25935;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360&#23433;&#20840;&#27983;&#35272;&#22120;&#19979;&#36733;\A1012%20&#35745;&#31639;&#26426;&#25216;&#26415;%20&#30805;&#22763;&#30740;&#31350;&#29983;%20&#38518;&#34945;&#20964;&#38686;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ell\Documents\Tencent%20Files\2951787137\FileRecv\A1014+&#25511;&#21046;&#31185;&#23398;&#19982;&#24037;&#31243;+&#30805;&#22763;&#30740;&#31350;&#29983;+&#23385;&#32500;\A1014+&#25511;&#21046;&#31185;&#23398;&#19982;&#24037;&#31243;+&#30805;&#22763;&#30740;&#31350;&#29983;+&#23385;&#32500;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ell\Documents\Tencent%20Files\2951787137\FileRecv\A1014+&#25511;&#21046;&#31185;&#23398;&#19982;&#24037;&#31243;+&#30805;&#22763;&#30740;&#31350;&#29983;+&#33487;&#36229;&#32676;\A1014+&#25511;&#21046;&#31185;&#23398;&#19982;&#24037;&#31243;+&#30805;&#22763;&#30740;&#31350;&#29983;+&#33487;&#36229;&#32676;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360&#23433;&#20840;&#27983;&#35272;&#22120;&#19979;&#36733;\A1014+&#25511;&#21046;&#31185;&#23398;&#19982;&#24037;&#31243;+&#30805;&#22763;&#30740;&#31350;&#29983;+&#31206;&#26124;&#36745;\A1014+&#25511;&#21046;&#31185;&#23398;&#19982;&#24037;&#31243;+&#30805;&#22763;&#30740;&#31350;&#29983;+&#31206;&#26124;&#36745;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ell\Documents\Tencent%20Files\2951787137\FileRecv\A1014+&#25511;&#21046;&#24037;&#31243;+&#30805;&#22763;+&#29579;&#24247;&#22025;\A1014+&#25511;&#21046;&#24037;&#31243;+&#30805;&#22763;+&#29579;&#24247;&#22025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360&#23433;&#20840;&#27983;&#35272;&#22120;&#19979;&#36733;\A1023-&#38899;&#20048;-&#30740;&#31350;&#29983;-&#20313;&#32654;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360&#23433;&#20840;&#27983;&#35272;&#22120;&#19979;&#36733;\B1001%20&#35838;&#31243;&#19982;&#25945;&#23398;&#35770;&#65288;&#25945;&#32946;&#23398;&#65289;%20&#30805;&#22763;&#30740;&#31350;&#29983;%20&#33931;&#20029;\B1001+&#35838;&#31243;&#19982;&#25945;&#23398;&#35770;&#65288;&#25945;&#32946;&#23398;&#65289;+&#30805;&#22763;&#30740;&#31350;&#29983;+&#33931;&#20029;\1.%20%20%20B1001+&#35838;&#31243;&#19982;&#25945;&#23398;&#35770;&#65288;&#25945;&#32946;&#23398;&#65289;+&#30805;&#22763;&#30740;&#31350;&#29983;+&#33931;&#20029;&#65288;&#25253;&#21517;&#34920;&#65289;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ell\Documents\tencent%20files\2951787137\FileRecv\c1001+&#20250;&#35745;&#23398;+&#26412;&#31185;+&#37101;&#38706;&#24076;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360&#23433;&#20840;&#27983;&#35272;&#22120;&#19979;&#36733;\A1012+&#35745;&#31639;&#26426;&#25216;&#26415;+&#30805;&#22763;&#30740;&#31350;&#29983;+&#26417;&#20809;&#20255;\5.&#26032;&#30086;&#29702;&#24037;&#23398;&#38498;2021&#24180;&#38754;&#21521;&#31038;&#20250;&#20844;&#24320;&#25307;&#32856;&#20107;&#19994;&#32534;&#21046;&#24037;&#20316;&#20154;&#21592;&#25253;&#21517;&#34920;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360&#23433;&#20840;&#27983;&#35272;&#22120;&#19979;&#36733;\A1012%20&#35745;&#31639;&#26426;&#25216;&#26415;%20&#30805;&#22763;%20&#26041;&#23567;&#20029;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ell\Documents\Tencent%20Files\2951787137\FileRecv\A1012+&#35745;&#31639;&#26426;&#25216;&#26415;+&#30805;&#22763;&#30740;&#31350;&#29983;+&#32918;&#22372;\&#26032;&#30086;&#29702;&#24037;&#23398;&#38498;2021&#24180;&#38754;&#21521;&#31038;&#20250;&#20844;&#24320;&#25307;&#32856;&#20107;&#19994;&#32534;&#21046;&#24037;&#20316;&#20154;&#21592;&#25253;&#21517;&#34920;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360&#23433;&#20840;&#27983;&#35272;&#22120;&#19979;&#36733;\A1012%20&#35745;&#31639;&#26426;&#25216;&#26415;%20&#30805;&#22763;%20&#23828;&#20339;&#26441;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360&#23433;&#20840;&#27983;&#35272;&#22120;&#19979;&#36733;\A1023+&#33402;&#26415;&#23398;&#32654;&#26415;&#23398;+&#30805;&#22763;&#30740;&#31350;&#29983;+&#26446;&#26494;&#38678;+&#37073;&#24030;&#22823;&#23398;\&#25512;&#33616;&#34920;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360&#23433;&#20840;&#27983;&#35272;&#22120;&#19979;&#36733;\A1013-&#30005;&#23376;&#19982;&#36890;&#20449;&#24037;&#31243;-&#30805;&#22763;&#30740;&#31350;&#29983;-&#37101;&#25935;&#26480;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360&#23433;&#20840;&#27983;&#35272;&#22120;&#19979;&#36733;\C1001%20&#20250;&#35745;&#23398;%20&#26412;&#31185;%20&#26417;&#25991;&#21033;&#25253;&#21517;&#34920;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360&#23433;&#20840;&#27983;&#35272;&#22120;&#19979;&#36733;\&#20250;&#35745;C1001%20%20%20&#20250;&#35745;&#23398;%20%20%20%20&#26412;&#31185;%20%20%20%20&#25308;&#36842;&#21162;&#23572;&#183;&#24052;&#21147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360&#23433;&#20840;&#27983;&#35272;&#22120;&#19979;&#36733;\&#26032;&#30086;&#29702;&#24037;&#23398;&#38498;2021&#24180;&#38754;&#21521;&#31038;&#20250;&#20844;&#24320;&#25307;&#32856;&#20107;&#19994;&#32534;&#21046;&#24037;&#20316;&#20154;&#21592;&#25253;&#21517;&#34920;.et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ell\Documents\Tencent%20Files\2951787137\FileRecv\A1023+&#32654;&#26415;+&#30805;&#22763;+&#24352;&#21407;&#35946;.xls" TargetMode="External" /></Relationships>
</file>

<file path=xl/externalLinks/_rels/externalLink9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ell\Documents\tencent%20files\2951787137\FileRecv\mobilefile\a1013%20&#30005;&#23376;&#19982;&#36890;&#20449;&#24037;&#31243;%20&#30805;&#22763;&#30740;&#31350;&#29983;%20&#38463;&#20029;&#33150;&#21476;&#20029;.xls" TargetMode="External" /></Relationships>
</file>

<file path=xl/externalLinks/_rels/externalLink9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ell\Documents\Tencent%20Files\2951787137\FileRecv\&#36741;&#23548;&#21592;+&#24037;&#21830;&#31649;&#29702;+&#30805;&#22763;&#30740;&#31350;&#29983;+&#24352;&#25991;&#23159;\&#36741;&#23548;&#21592;+&#24037;&#21830;&#31649;&#29702;+&#30805;&#22763;&#30740;&#31350;&#29983;+&#24352;&#25991;&#23159;\1&#36741;&#23548;&#21592;B1001-&#24037;&#21830;&#31649;&#29702;+&#30805;&#22763;&#30740;&#31350;&#29983;+&#24352;&#25991;&#23159;.xls" TargetMode="External" /></Relationships>
</file>

<file path=xl/externalLinks/_rels/externalLink9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ell\Documents\Tencent%20Files\2951787137\FileRecv\A1021%20&#23398;&#31185;&#25945;&#23398;&#65288;&#33521;&#35821;&#65289;%20&#30805;&#22763;&#30740;&#31350;&#29983;%20&#23435;&#38738;&#38738;.xls" TargetMode="External" /></Relationships>
</file>

<file path=xl/externalLinks/_rels/externalLink9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360&#23433;&#20840;&#27983;&#35272;&#22120;&#19979;&#36733;\&#38468;&#20214;2&#65306;&#26032;&#30086;&#29702;&#24037;&#23398;&#38498;2021&#24180;&#38754;&#21521;&#31038;&#20250;&#20844;&#24320;&#25307;&#32856;&#20107;&#19994;&#32534;&#21046;&#24037;&#20316;&#20154;&#21592;&#25253;&#21517;&#34920;$@607368.xls" TargetMode="External" /></Relationships>
</file>

<file path=xl/externalLinks/_rels/externalLink9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360&#23433;&#20840;&#27983;&#35272;&#22120;&#19979;&#36733;\&#25945;&#24072;%20&#33402;&#26415;&#35774;&#35745;%20&#30805;&#22763;&#30740;&#31350;&#29983;%20&#21016;&#34003;&#34003;.xls" TargetMode="External" /></Relationships>
</file>

<file path=xl/externalLinks/_rels/externalLink9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360&#23433;&#20840;&#27983;&#35272;&#22120;&#19979;&#36733;\A1018%20&#36816;&#31609;&#23398;&#19982;&#25511;&#21046;&#35770;%20&#30805;&#22763;%20&#31859;&#38634;&#33635;.xls" TargetMode="External" /></Relationships>
</file>

<file path=xl/externalLinks/_rels/externalLink9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360&#23433;&#20840;&#27983;&#35272;&#22120;&#19979;&#36733;\&#25945;&#24072;%20&#22522;&#30784;&#25968;&#23398;%20&#30805;&#22763;%20&#27575;&#38706;&#38706;.xls" TargetMode="External" /></Relationships>
</file>

<file path=xl/externalLinks/_rels/externalLink9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360&#23433;&#20840;&#27983;&#35272;&#22120;&#19979;&#36733;\&#25945;&#24072;&#26053;&#28216;&#31649;&#29702;&#30805;&#22763;&#30740;&#31350;&#29983;&#27611;&#33395;&#33395;.xls" TargetMode="External" /></Relationships>
</file>

<file path=xl/externalLinks/_rels/externalLink9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360&#23433;&#20840;&#27983;&#35272;&#22120;&#19979;&#36733;\A1015%20&#24314;&#31569;&#19982;&#22303;&#26408;&#24037;&#31243;%20&#30805;&#22763;&#30740;&#31350;&#29983;%20&#29579;&#3906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附件2-人才招聘报名表"/>
      <sheetName val="基本情况表（无需填写）"/>
    </sheetNames>
    <sheetDataSet>
      <sheetData sheetId="0">
        <row r="2">
          <cell r="F2" t="str">
            <v>C1001</v>
          </cell>
        </row>
        <row r="3">
          <cell r="C3" t="str">
            <v>古丽米热·迪力穆拉提</v>
          </cell>
          <cell r="F3" t="str">
            <v>女</v>
          </cell>
        </row>
        <row r="5">
          <cell r="J5" t="str">
            <v>共青团员</v>
          </cell>
        </row>
        <row r="9">
          <cell r="C9" t="str">
            <v>本科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附件2-人才招聘报名表"/>
      <sheetName val="基本情况表（无需填写）"/>
    </sheetNames>
    <sheetDataSet>
      <sheetData sheetId="0">
        <row r="2">
          <cell r="F2" t="str">
            <v>A1015</v>
          </cell>
        </row>
        <row r="3">
          <cell r="C3" t="str">
            <v>贺成林</v>
          </cell>
          <cell r="F3" t="str">
            <v>男</v>
          </cell>
        </row>
        <row r="5">
          <cell r="J5" t="str">
            <v>共青团员</v>
          </cell>
        </row>
        <row r="9">
          <cell r="C9" t="str">
            <v>硕士研究生</v>
          </cell>
        </row>
      </sheetData>
    </sheetDataSet>
  </externalBook>
</externalLink>
</file>

<file path=xl/externalLinks/externalLink100.xml><?xml version="1.0" encoding="utf-8"?>
<externalLink xmlns="http://schemas.openxmlformats.org/spreadsheetml/2006/main">
  <externalBook xmlns:r="http://schemas.openxmlformats.org/officeDocument/2006/relationships" r:id="rId1">
    <sheetNames>
      <sheetName val="附件2-人才招聘报名表"/>
      <sheetName val="基本情况表（无需填写）"/>
    </sheetNames>
    <sheetDataSet>
      <sheetData sheetId="0">
        <row r="2">
          <cell r="F2" t="str">
            <v>C1001</v>
          </cell>
        </row>
        <row r="3">
          <cell r="C3" t="str">
            <v>古丽再拜尔·赛麦提</v>
          </cell>
          <cell r="F3" t="str">
            <v>女</v>
          </cell>
        </row>
        <row r="5">
          <cell r="J5" t="str">
            <v>共青团员</v>
          </cell>
        </row>
        <row r="9">
          <cell r="C9" t="str">
            <v>本科</v>
          </cell>
        </row>
      </sheetData>
    </sheetDataSet>
  </externalBook>
</externalLink>
</file>

<file path=xl/externalLinks/externalLink101.xml><?xml version="1.0" encoding="utf-8"?>
<externalLink xmlns="http://schemas.openxmlformats.org/spreadsheetml/2006/main">
  <externalBook xmlns:r="http://schemas.openxmlformats.org/officeDocument/2006/relationships" r:id="rId1">
    <sheetNames>
      <sheetName val="附件2-人才招聘报名表"/>
      <sheetName val="基本情况表（无需填写）"/>
    </sheetNames>
    <sheetDataSet>
      <sheetData sheetId="0">
        <row r="2">
          <cell r="F2" t="str">
            <v>B1001</v>
          </cell>
        </row>
        <row r="3">
          <cell r="C3" t="str">
            <v>祖丽胡玛尔·塔依尔</v>
          </cell>
          <cell r="F3" t="str">
            <v>女</v>
          </cell>
        </row>
        <row r="5">
          <cell r="J5" t="str">
            <v>中共党员</v>
          </cell>
        </row>
        <row r="9">
          <cell r="C9" t="str">
            <v>硕士研究生</v>
          </cell>
        </row>
      </sheetData>
    </sheetDataSet>
  </externalBook>
</externalLink>
</file>

<file path=xl/externalLinks/externalLink102.xml><?xml version="1.0" encoding="utf-8"?>
<externalLink xmlns="http://schemas.openxmlformats.org/spreadsheetml/2006/main">
  <externalBook xmlns:r="http://schemas.openxmlformats.org/officeDocument/2006/relationships" r:id="rId1">
    <sheetNames>
      <sheetName val="附件2-人才招聘报名表"/>
      <sheetName val="基本情况表（无需填写）"/>
    </sheetNames>
    <sheetDataSet>
      <sheetData sheetId="0">
        <row r="2">
          <cell r="F2" t="str">
            <v>A1012</v>
          </cell>
        </row>
        <row r="3">
          <cell r="C3" t="str">
            <v>武星</v>
          </cell>
          <cell r="F3" t="str">
            <v>男</v>
          </cell>
        </row>
        <row r="5">
          <cell r="J5" t="str">
            <v>中共党员</v>
          </cell>
        </row>
        <row r="9">
          <cell r="C9" t="str">
            <v>硕士研究生</v>
          </cell>
        </row>
      </sheetData>
    </sheetDataSet>
  </externalBook>
</externalLink>
</file>

<file path=xl/externalLinks/externalLink103.xml><?xml version="1.0" encoding="utf-8"?>
<externalLink xmlns="http://schemas.openxmlformats.org/spreadsheetml/2006/main">
  <externalBook xmlns:r="http://schemas.openxmlformats.org/officeDocument/2006/relationships" r:id="rId1">
    <sheetNames>
      <sheetName val="附件2-人才招聘报名表"/>
      <sheetName val="基本情况表（无需填写）"/>
    </sheetNames>
    <sheetDataSet>
      <sheetData sheetId="0">
        <row r="2">
          <cell r="F2" t="str">
            <v>A1017</v>
          </cell>
        </row>
        <row r="3">
          <cell r="C3" t="str">
            <v>赵佳</v>
          </cell>
          <cell r="F3" t="str">
            <v>女</v>
          </cell>
        </row>
        <row r="5">
          <cell r="J5" t="str">
            <v>群众</v>
          </cell>
        </row>
        <row r="9">
          <cell r="C9" t="str">
            <v>硕士研究生</v>
          </cell>
        </row>
      </sheetData>
    </sheetDataSet>
  </externalBook>
</externalLink>
</file>

<file path=xl/externalLinks/externalLink104.xml><?xml version="1.0" encoding="utf-8"?>
<externalLink xmlns="http://schemas.openxmlformats.org/spreadsheetml/2006/main">
  <externalBook xmlns:r="http://schemas.openxmlformats.org/officeDocument/2006/relationships" r:id="rId1">
    <sheetNames>
      <sheetName val="附件2-人才招聘报名表"/>
      <sheetName val="基本情况表（无需填写）"/>
    </sheetNames>
    <sheetDataSet>
      <sheetData sheetId="0">
        <row r="2">
          <cell r="F2" t="str">
            <v>A1022</v>
          </cell>
        </row>
        <row r="3">
          <cell r="C3" t="str">
            <v>翟瑞娜</v>
          </cell>
          <cell r="F3" t="str">
            <v>女</v>
          </cell>
        </row>
        <row r="5">
          <cell r="J5" t="str">
            <v>共青团员</v>
          </cell>
        </row>
        <row r="9">
          <cell r="C9" t="str">
            <v>硕士研究生</v>
          </cell>
        </row>
      </sheetData>
    </sheetDataSet>
  </externalBook>
</externalLink>
</file>

<file path=xl/externalLinks/externalLink105.xml><?xml version="1.0" encoding="utf-8"?>
<externalLink xmlns="http://schemas.openxmlformats.org/spreadsheetml/2006/main">
  <externalBook xmlns:r="http://schemas.openxmlformats.org/officeDocument/2006/relationships" r:id="rId1">
    <sheetNames>
      <sheetName val="附件2-人才招聘报名表"/>
      <sheetName val="基本情况表（无需填写）"/>
    </sheetNames>
    <sheetDataSet>
      <sheetData sheetId="0">
        <row r="3">
          <cell r="C3" t="str">
            <v>西日尼阿依·努尔麦麦提</v>
          </cell>
          <cell r="F3" t="str">
            <v>女</v>
          </cell>
        </row>
        <row r="5">
          <cell r="J5" t="str">
            <v>共青团员</v>
          </cell>
        </row>
        <row r="9">
          <cell r="C9" t="str">
            <v>硕士研究生</v>
          </cell>
        </row>
      </sheetData>
    </sheetDataSet>
  </externalBook>
</externalLink>
</file>

<file path=xl/externalLinks/externalLink106.xml><?xml version="1.0" encoding="utf-8"?>
<externalLink xmlns="http://schemas.openxmlformats.org/spreadsheetml/2006/main">
  <externalBook xmlns:r="http://schemas.openxmlformats.org/officeDocument/2006/relationships" r:id="rId1">
    <sheetNames>
      <sheetName val="附件2-人才招聘报名表"/>
      <sheetName val="基本情况表（无需填写）"/>
    </sheetNames>
    <sheetDataSet>
      <sheetData sheetId="0">
        <row r="2">
          <cell r="F2" t="str">
            <v>C1001</v>
          </cell>
        </row>
        <row r="3">
          <cell r="C3" t="str">
            <v>陆晓荣</v>
          </cell>
          <cell r="F3" t="str">
            <v>女</v>
          </cell>
        </row>
        <row r="5">
          <cell r="J5" t="str">
            <v>共青团员</v>
          </cell>
        </row>
        <row r="9">
          <cell r="C9" t="str">
            <v>本科</v>
          </cell>
        </row>
      </sheetData>
    </sheetDataSet>
  </externalBook>
</externalLink>
</file>

<file path=xl/externalLinks/externalLink107.xml><?xml version="1.0" encoding="utf-8"?>
<externalLink xmlns="http://schemas.openxmlformats.org/spreadsheetml/2006/main">
  <externalBook xmlns:r="http://schemas.openxmlformats.org/officeDocument/2006/relationships" r:id="rId1">
    <sheetNames>
      <sheetName val="附件2-人才招聘报名表"/>
      <sheetName val="基本情况表（无需填写）"/>
    </sheetNames>
    <sheetDataSet>
      <sheetData sheetId="0">
        <row r="2">
          <cell r="F2" t="str">
            <v>B1001</v>
          </cell>
        </row>
        <row r="3">
          <cell r="C3" t="str">
            <v>郭瑜</v>
          </cell>
          <cell r="F3" t="str">
            <v>女</v>
          </cell>
        </row>
        <row r="5">
          <cell r="J5" t="str">
            <v>中共党员</v>
          </cell>
        </row>
        <row r="9">
          <cell r="C9" t="str">
            <v>硕士研究生</v>
          </cell>
        </row>
      </sheetData>
    </sheetDataSet>
  </externalBook>
</externalLink>
</file>

<file path=xl/externalLinks/externalLink108.xml><?xml version="1.0" encoding="utf-8"?>
<externalLink xmlns="http://schemas.openxmlformats.org/spreadsheetml/2006/main">
  <externalBook xmlns:r="http://schemas.openxmlformats.org/officeDocument/2006/relationships" r:id="rId1">
    <sheetNames>
      <sheetName val="附件2-人才招聘报名表"/>
      <sheetName val="基本情况表（无需填写）"/>
    </sheetNames>
    <sheetDataSet>
      <sheetData sheetId="0">
        <row r="2">
          <cell r="F2" t="str">
            <v>A1008</v>
          </cell>
        </row>
        <row r="3">
          <cell r="C3" t="str">
            <v>冯俊锴</v>
          </cell>
          <cell r="F3" t="str">
            <v>女</v>
          </cell>
        </row>
        <row r="5">
          <cell r="J5" t="str">
            <v>中共党员</v>
          </cell>
        </row>
        <row r="9">
          <cell r="C9" t="str">
            <v>博士研究生</v>
          </cell>
        </row>
      </sheetData>
    </sheetDataSet>
  </externalBook>
</externalLink>
</file>

<file path=xl/externalLinks/externalLink109.xml><?xml version="1.0" encoding="utf-8"?>
<externalLink xmlns="http://schemas.openxmlformats.org/spreadsheetml/2006/main">
  <externalBook xmlns:r="http://schemas.openxmlformats.org/officeDocument/2006/relationships" r:id="rId1">
    <sheetNames>
      <sheetName val="附件2-人才招聘报名表"/>
      <sheetName val="基本情况表（无需填写）"/>
    </sheetNames>
    <sheetDataSet>
      <sheetData sheetId="0">
        <row r="2">
          <cell r="F2" t="str">
            <v>B1001</v>
          </cell>
        </row>
        <row r="3">
          <cell r="C3" t="str">
            <v>孟得志</v>
          </cell>
          <cell r="F3" t="str">
            <v>男</v>
          </cell>
        </row>
        <row r="5">
          <cell r="J5" t="str">
            <v>中共党员</v>
          </cell>
        </row>
        <row r="9">
          <cell r="C9" t="str">
            <v>硕士研究生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附件2-人才招聘报名表"/>
      <sheetName val="基本情况表（无需填写）"/>
    </sheetNames>
    <sheetDataSet>
      <sheetData sheetId="0">
        <row r="2">
          <cell r="F2" t="str">
            <v>C1001</v>
          </cell>
        </row>
        <row r="3">
          <cell r="C3" t="str">
            <v>吐尔逊江·托乎提</v>
          </cell>
          <cell r="F3" t="str">
            <v>男</v>
          </cell>
        </row>
        <row r="5">
          <cell r="J5" t="str">
            <v>共青团员</v>
          </cell>
        </row>
        <row r="9">
          <cell r="C9" t="str">
            <v>本科</v>
          </cell>
        </row>
      </sheetData>
    </sheetDataSet>
  </externalBook>
</externalLink>
</file>

<file path=xl/externalLinks/externalLink110.xml><?xml version="1.0" encoding="utf-8"?>
<externalLink xmlns="http://schemas.openxmlformats.org/spreadsheetml/2006/main">
  <externalBook xmlns:r="http://schemas.openxmlformats.org/officeDocument/2006/relationships" r:id="rId1">
    <sheetNames>
      <sheetName val="附件2-人才招聘报名表"/>
      <sheetName val="基本情况表（无需填写）"/>
    </sheetNames>
    <sheetDataSet>
      <sheetData sheetId="0">
        <row r="2">
          <cell r="F2" t="str">
            <v>A1014</v>
          </cell>
        </row>
        <row r="3">
          <cell r="C3" t="str">
            <v>韩兴</v>
          </cell>
          <cell r="F3" t="str">
            <v>男</v>
          </cell>
        </row>
        <row r="5">
          <cell r="J5" t="str">
            <v>共青团员</v>
          </cell>
        </row>
        <row r="9">
          <cell r="C9" t="str">
            <v>硕士研究生</v>
          </cell>
        </row>
      </sheetData>
    </sheetDataSet>
  </externalBook>
</externalLink>
</file>

<file path=xl/externalLinks/externalLink111.xml><?xml version="1.0" encoding="utf-8"?>
<externalLink xmlns="http://schemas.openxmlformats.org/spreadsheetml/2006/main">
  <externalBook xmlns:r="http://schemas.openxmlformats.org/officeDocument/2006/relationships" r:id="rId1">
    <sheetNames>
      <sheetName val="附件2-人才招聘报名表"/>
      <sheetName val="基本情况表（无需填写）"/>
    </sheetNames>
    <sheetDataSet>
      <sheetData sheetId="0">
        <row r="2">
          <cell r="F2" t="str">
            <v>A1014</v>
          </cell>
        </row>
        <row r="3">
          <cell r="C3" t="str">
            <v>吕念祖</v>
          </cell>
          <cell r="F3" t="str">
            <v>男</v>
          </cell>
        </row>
        <row r="5">
          <cell r="J5" t="str">
            <v>共青团员</v>
          </cell>
        </row>
        <row r="9">
          <cell r="C9" t="str">
            <v>硕士研究生</v>
          </cell>
        </row>
      </sheetData>
    </sheetDataSet>
  </externalBook>
</externalLink>
</file>

<file path=xl/externalLinks/externalLink112.xml><?xml version="1.0" encoding="utf-8"?>
<externalLink xmlns="http://schemas.openxmlformats.org/spreadsheetml/2006/main">
  <externalBook xmlns:r="http://schemas.openxmlformats.org/officeDocument/2006/relationships" r:id="rId1">
    <sheetNames>
      <sheetName val="附件2-人才招聘报名表"/>
      <sheetName val="基本情况表（无需填写）"/>
    </sheetNames>
    <sheetDataSet>
      <sheetData sheetId="0">
        <row r="2">
          <cell r="F2" t="str">
            <v>A1023</v>
          </cell>
        </row>
        <row r="3">
          <cell r="C3" t="str">
            <v>张笑影</v>
          </cell>
          <cell r="F3" t="str">
            <v>女</v>
          </cell>
        </row>
        <row r="5">
          <cell r="J5" t="str">
            <v>共青团员</v>
          </cell>
        </row>
        <row r="9">
          <cell r="C9" t="str">
            <v>硕士研究生</v>
          </cell>
        </row>
      </sheetData>
    </sheetDataSet>
  </externalBook>
</externalLink>
</file>

<file path=xl/externalLinks/externalLink113.xml><?xml version="1.0" encoding="utf-8"?>
<externalLink xmlns="http://schemas.openxmlformats.org/spreadsheetml/2006/main">
  <externalBook xmlns:r="http://schemas.openxmlformats.org/officeDocument/2006/relationships" r:id="rId1">
    <sheetNames>
      <sheetName val="附件2-人才招聘报名表"/>
      <sheetName val="基本情况表（无需填写）"/>
    </sheetNames>
    <sheetDataSet>
      <sheetData sheetId="0">
        <row r="2">
          <cell r="F2" t="str">
            <v>A1022</v>
          </cell>
        </row>
        <row r="3">
          <cell r="C3" t="str">
            <v>成潇</v>
          </cell>
          <cell r="F3" t="str">
            <v>男</v>
          </cell>
        </row>
        <row r="5">
          <cell r="J5" t="str">
            <v>共青团员</v>
          </cell>
        </row>
        <row r="9">
          <cell r="C9" t="str">
            <v>硕士研究生</v>
          </cell>
        </row>
      </sheetData>
    </sheetDataSet>
  </externalBook>
</externalLink>
</file>

<file path=xl/externalLinks/externalLink114.xml><?xml version="1.0" encoding="utf-8"?>
<externalLink xmlns="http://schemas.openxmlformats.org/spreadsheetml/2006/main">
  <externalBook xmlns:r="http://schemas.openxmlformats.org/officeDocument/2006/relationships" r:id="rId1">
    <sheetNames>
      <sheetName val="附件2-人才招聘报名表"/>
      <sheetName val="基本情况表（无需填写）"/>
    </sheetNames>
    <sheetDataSet>
      <sheetData sheetId="0">
        <row r="2">
          <cell r="F2" t="str">
            <v>B1001</v>
          </cell>
        </row>
        <row r="3">
          <cell r="C3" t="str">
            <v>王羚羽</v>
          </cell>
          <cell r="F3" t="str">
            <v>女</v>
          </cell>
        </row>
        <row r="5">
          <cell r="J5" t="str">
            <v>中共党员</v>
          </cell>
        </row>
        <row r="9">
          <cell r="C9" t="str">
            <v>硕士研究生</v>
          </cell>
        </row>
      </sheetData>
    </sheetDataSet>
  </externalBook>
</externalLink>
</file>

<file path=xl/externalLinks/externalLink115.xml><?xml version="1.0" encoding="utf-8"?>
<externalLink xmlns="http://schemas.openxmlformats.org/spreadsheetml/2006/main">
  <externalBook xmlns:r="http://schemas.openxmlformats.org/officeDocument/2006/relationships" r:id="rId1">
    <sheetNames>
      <sheetName val="附件2-人才招聘报名表"/>
      <sheetName val="基本情况表（无需填写）"/>
    </sheetNames>
    <sheetDataSet>
      <sheetData sheetId="0">
        <row r="2">
          <cell r="F2" t="str">
            <v>C1001</v>
          </cell>
        </row>
        <row r="3">
          <cell r="C3" t="str">
            <v>张立颖</v>
          </cell>
          <cell r="F3" t="str">
            <v>女</v>
          </cell>
        </row>
        <row r="5">
          <cell r="J5" t="str">
            <v>共青团员</v>
          </cell>
        </row>
        <row r="9">
          <cell r="C9" t="str">
            <v>本科</v>
          </cell>
        </row>
      </sheetData>
    </sheetDataSet>
  </externalBook>
</externalLink>
</file>

<file path=xl/externalLinks/externalLink116.xml><?xml version="1.0" encoding="utf-8"?>
<externalLink xmlns="http://schemas.openxmlformats.org/spreadsheetml/2006/main">
  <externalBook xmlns:r="http://schemas.openxmlformats.org/officeDocument/2006/relationships" r:id="rId1">
    <sheetNames>
      <sheetName val="附件2-人才招聘报名表"/>
      <sheetName val="基本情况表（无需填写）"/>
    </sheetNames>
    <sheetDataSet>
      <sheetData sheetId="0">
        <row r="2">
          <cell r="F2" t="str">
            <v>A1023</v>
          </cell>
        </row>
        <row r="3">
          <cell r="C3" t="str">
            <v>杨洁</v>
          </cell>
          <cell r="F3" t="str">
            <v>女</v>
          </cell>
        </row>
        <row r="5">
          <cell r="J5" t="str">
            <v>中共党员</v>
          </cell>
        </row>
        <row r="9">
          <cell r="C9" t="str">
            <v>硕士研究生</v>
          </cell>
        </row>
      </sheetData>
    </sheetDataSet>
  </externalBook>
</externalLink>
</file>

<file path=xl/externalLinks/externalLink117.xml><?xml version="1.0" encoding="utf-8"?>
<externalLink xmlns="http://schemas.openxmlformats.org/spreadsheetml/2006/main">
  <externalBook xmlns:r="http://schemas.openxmlformats.org/officeDocument/2006/relationships" r:id="rId1">
    <sheetNames>
      <sheetName val="附件2-人才招聘报名表"/>
      <sheetName val="基本情况表（无需填写）"/>
    </sheetNames>
    <sheetDataSet>
      <sheetData sheetId="0">
        <row r="2">
          <cell r="F2" t="str">
            <v>A1013</v>
          </cell>
        </row>
        <row r="3">
          <cell r="C3" t="str">
            <v>安一文</v>
          </cell>
          <cell r="F3" t="str">
            <v>女</v>
          </cell>
        </row>
        <row r="5">
          <cell r="J5" t="str">
            <v>中共党员</v>
          </cell>
        </row>
        <row r="9">
          <cell r="C9" t="str">
            <v>硕士研究生</v>
          </cell>
        </row>
      </sheetData>
    </sheetDataSet>
  </externalBook>
</externalLink>
</file>

<file path=xl/externalLinks/externalLink118.xml><?xml version="1.0" encoding="utf-8"?>
<externalLink xmlns="http://schemas.openxmlformats.org/spreadsheetml/2006/main">
  <externalBook xmlns:r="http://schemas.openxmlformats.org/officeDocument/2006/relationships" r:id="rId1">
    <sheetNames>
      <sheetName val="附件2-人才招聘报名表"/>
      <sheetName val="基本情况表（无需填写）"/>
    </sheetNames>
    <sheetDataSet>
      <sheetData sheetId="0">
        <row r="2">
          <cell r="F2" t="str">
            <v>C1001</v>
          </cell>
        </row>
        <row r="3">
          <cell r="C3" t="str">
            <v>朱紫琳</v>
          </cell>
          <cell r="F3" t="str">
            <v>女</v>
          </cell>
        </row>
        <row r="5">
          <cell r="J5" t="str">
            <v>共青团员</v>
          </cell>
        </row>
        <row r="9">
          <cell r="C9" t="str">
            <v>本科</v>
          </cell>
        </row>
      </sheetData>
    </sheetDataSet>
  </externalBook>
</externalLink>
</file>

<file path=xl/externalLinks/externalLink119.xml><?xml version="1.0" encoding="utf-8"?>
<externalLink xmlns="http://schemas.openxmlformats.org/spreadsheetml/2006/main">
  <externalBook xmlns:r="http://schemas.openxmlformats.org/officeDocument/2006/relationships" r:id="rId1">
    <sheetNames>
      <sheetName val="附件2-人才招聘报名表"/>
      <sheetName val="基本情况表（无需填写）"/>
    </sheetNames>
    <sheetDataSet>
      <sheetData sheetId="0">
        <row r="2">
          <cell r="F2" t="str">
            <v>A1023</v>
          </cell>
        </row>
        <row r="3">
          <cell r="C3" t="str">
            <v>李文华</v>
          </cell>
          <cell r="F3" t="str">
            <v>女</v>
          </cell>
        </row>
        <row r="5">
          <cell r="J5" t="str">
            <v>中共党员</v>
          </cell>
        </row>
        <row r="9">
          <cell r="C9" t="str">
            <v>硕士研究生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附件2-人才招聘报名表"/>
      <sheetName val="基本情况表（无需填写）"/>
    </sheetNames>
    <sheetDataSet>
      <sheetData sheetId="0">
        <row r="2">
          <cell r="F2" t="str">
            <v>B1001</v>
          </cell>
        </row>
        <row r="3">
          <cell r="C3" t="str">
            <v>朱佳煊</v>
          </cell>
          <cell r="F3" t="str">
            <v>男</v>
          </cell>
        </row>
        <row r="5">
          <cell r="J5" t="str">
            <v>中共党员</v>
          </cell>
        </row>
        <row r="9">
          <cell r="C9" t="str">
            <v>硕士研究生</v>
          </cell>
        </row>
      </sheetData>
    </sheetDataSet>
  </externalBook>
</externalLink>
</file>

<file path=xl/externalLinks/externalLink120.xml><?xml version="1.0" encoding="utf-8"?>
<externalLink xmlns="http://schemas.openxmlformats.org/spreadsheetml/2006/main">
  <externalBook xmlns:r="http://schemas.openxmlformats.org/officeDocument/2006/relationships" r:id="rId1">
    <sheetNames>
      <sheetName val="附件2-人才招聘报名表"/>
      <sheetName val="基本情况表（无需填写）"/>
    </sheetNames>
    <sheetDataSet>
      <sheetData sheetId="0">
        <row r="2">
          <cell r="F2" t="str">
            <v>A1023</v>
          </cell>
        </row>
        <row r="3">
          <cell r="C3" t="str">
            <v>赵荣晨</v>
          </cell>
          <cell r="F3" t="str">
            <v>男</v>
          </cell>
        </row>
        <row r="5">
          <cell r="J5" t="str">
            <v>中共党员</v>
          </cell>
        </row>
        <row r="9">
          <cell r="C9" t="str">
            <v>硕士研究生</v>
          </cell>
        </row>
      </sheetData>
    </sheetDataSet>
  </externalBook>
</externalLink>
</file>

<file path=xl/externalLinks/externalLink121.xml><?xml version="1.0" encoding="utf-8"?>
<externalLink xmlns="http://schemas.openxmlformats.org/spreadsheetml/2006/main">
  <externalBook xmlns:r="http://schemas.openxmlformats.org/officeDocument/2006/relationships" r:id="rId1">
    <sheetNames>
      <sheetName val="附件2-人才招聘报名表"/>
      <sheetName val="基本情况表（无需填写）"/>
    </sheetNames>
    <sheetDataSet>
      <sheetData sheetId="0">
        <row r="2">
          <cell r="F2" t="str">
            <v>A1023</v>
          </cell>
        </row>
        <row r="3">
          <cell r="C3" t="str">
            <v>王靖雯</v>
          </cell>
          <cell r="F3" t="str">
            <v>女</v>
          </cell>
        </row>
        <row r="5">
          <cell r="J5" t="str">
            <v>中共党员</v>
          </cell>
        </row>
        <row r="9">
          <cell r="C9" t="str">
            <v>硕士研究生</v>
          </cell>
        </row>
      </sheetData>
    </sheetDataSet>
  </externalBook>
</externalLink>
</file>

<file path=xl/externalLinks/externalLink122.xml><?xml version="1.0" encoding="utf-8"?>
<externalLink xmlns="http://schemas.openxmlformats.org/spreadsheetml/2006/main">
  <externalBook xmlns:r="http://schemas.openxmlformats.org/officeDocument/2006/relationships" r:id="rId1">
    <sheetNames>
      <sheetName val="附件2-人才招聘报名表"/>
      <sheetName val="基本情况表（无需填写）"/>
    </sheetNames>
    <sheetDataSet>
      <sheetData sheetId="0">
        <row r="2">
          <cell r="F2" t="str">
            <v>A1022</v>
          </cell>
        </row>
        <row r="3">
          <cell r="C3" t="str">
            <v>彭玉玲</v>
          </cell>
          <cell r="F3" t="str">
            <v>女</v>
          </cell>
        </row>
        <row r="5">
          <cell r="J5" t="str">
            <v>中共党员</v>
          </cell>
        </row>
        <row r="9">
          <cell r="C9" t="str">
            <v>硕士研究生</v>
          </cell>
        </row>
      </sheetData>
    </sheetDataSet>
  </externalBook>
</externalLink>
</file>

<file path=xl/externalLinks/externalLink123.xml><?xml version="1.0" encoding="utf-8"?>
<externalLink xmlns="http://schemas.openxmlformats.org/spreadsheetml/2006/main">
  <externalBook xmlns:r="http://schemas.openxmlformats.org/officeDocument/2006/relationships" r:id="rId1">
    <sheetNames>
      <sheetName val="附件2-人才招聘报名表"/>
      <sheetName val="基本情况表（无需填写）"/>
    </sheetNames>
    <sheetDataSet>
      <sheetData sheetId="0">
        <row r="2">
          <cell r="F2" t="str">
            <v>A1012</v>
          </cell>
        </row>
        <row r="3">
          <cell r="C3" t="str">
            <v>王婷</v>
          </cell>
          <cell r="F3" t="str">
            <v>女</v>
          </cell>
        </row>
        <row r="5">
          <cell r="J5" t="str">
            <v>中共党员</v>
          </cell>
        </row>
        <row r="9">
          <cell r="C9" t="str">
            <v>硕士研究生</v>
          </cell>
        </row>
      </sheetData>
    </sheetDataSet>
  </externalBook>
</externalLink>
</file>

<file path=xl/externalLinks/externalLink124.xml><?xml version="1.0" encoding="utf-8"?>
<externalLink xmlns="http://schemas.openxmlformats.org/spreadsheetml/2006/main">
  <externalBook xmlns:r="http://schemas.openxmlformats.org/officeDocument/2006/relationships" r:id="rId1">
    <sheetNames>
      <sheetName val="附件2-人才招聘报名表"/>
      <sheetName val="基本情况表（无需填写）"/>
    </sheetNames>
    <sheetDataSet>
      <sheetData sheetId="0">
        <row r="2">
          <cell r="F2" t="str">
            <v>A1017</v>
          </cell>
        </row>
        <row r="3">
          <cell r="C3" t="str">
            <v>韩腾飞</v>
          </cell>
          <cell r="F3" t="str">
            <v>男</v>
          </cell>
        </row>
        <row r="5">
          <cell r="J5" t="str">
            <v>共青团员</v>
          </cell>
        </row>
        <row r="9">
          <cell r="C9" t="str">
            <v>硕士研究生</v>
          </cell>
        </row>
      </sheetData>
    </sheetDataSet>
  </externalBook>
</externalLink>
</file>

<file path=xl/externalLinks/externalLink125.xml><?xml version="1.0" encoding="utf-8"?>
<externalLink xmlns="http://schemas.openxmlformats.org/spreadsheetml/2006/main">
  <externalBook xmlns:r="http://schemas.openxmlformats.org/officeDocument/2006/relationships" r:id="rId1">
    <sheetNames>
      <sheetName val="附件2-人才招聘报名表"/>
      <sheetName val="基本情况表（无需填写）"/>
    </sheetNames>
    <sheetDataSet>
      <sheetData sheetId="0">
        <row r="2">
          <cell r="F2" t="str">
            <v>C1001</v>
          </cell>
        </row>
        <row r="3">
          <cell r="C3" t="str">
            <v>鄢万红</v>
          </cell>
          <cell r="F3" t="str">
            <v>女</v>
          </cell>
        </row>
        <row r="5">
          <cell r="J5" t="str">
            <v>共青团员</v>
          </cell>
        </row>
        <row r="9">
          <cell r="C9" t="str">
            <v>本科</v>
          </cell>
        </row>
      </sheetData>
    </sheetDataSet>
  </externalBook>
</externalLink>
</file>

<file path=xl/externalLinks/externalLink126.xml><?xml version="1.0" encoding="utf-8"?>
<externalLink xmlns="http://schemas.openxmlformats.org/spreadsheetml/2006/main">
  <externalBook xmlns:r="http://schemas.openxmlformats.org/officeDocument/2006/relationships" r:id="rId1">
    <sheetNames>
      <sheetName val="附件2-人才招聘报名表"/>
      <sheetName val="基本情况表（无需填写）"/>
    </sheetNames>
    <sheetDataSet>
      <sheetData sheetId="0">
        <row r="2">
          <cell r="F2" t="str">
            <v>C1001</v>
          </cell>
        </row>
        <row r="3">
          <cell r="C3" t="str">
            <v>王亚娥</v>
          </cell>
          <cell r="F3" t="str">
            <v>女</v>
          </cell>
        </row>
        <row r="5">
          <cell r="J5" t="str">
            <v>共青团员</v>
          </cell>
        </row>
        <row r="9">
          <cell r="C9" t="str">
            <v>本科</v>
          </cell>
        </row>
      </sheetData>
    </sheetDataSet>
  </externalBook>
</externalLink>
</file>

<file path=xl/externalLinks/externalLink127.xml><?xml version="1.0" encoding="utf-8"?>
<externalLink xmlns="http://schemas.openxmlformats.org/spreadsheetml/2006/main">
  <externalBook xmlns:r="http://schemas.openxmlformats.org/officeDocument/2006/relationships" r:id="rId1">
    <sheetNames>
      <sheetName val="附件2-人才招聘报名表"/>
      <sheetName val="基本情况表（无需填写）"/>
    </sheetNames>
    <sheetDataSet>
      <sheetData sheetId="0">
        <row r="2">
          <cell r="F2" t="str">
            <v>A1020</v>
          </cell>
        </row>
        <row r="3">
          <cell r="C3" t="str">
            <v>布买儿燕·开里木 
</v>
          </cell>
          <cell r="F3" t="str">
            <v>女</v>
          </cell>
        </row>
        <row r="5">
          <cell r="J5" t="str">
            <v>共青团员</v>
          </cell>
        </row>
        <row r="9">
          <cell r="C9" t="str">
            <v>硕士研究生</v>
          </cell>
        </row>
      </sheetData>
    </sheetDataSet>
  </externalBook>
</externalLink>
</file>

<file path=xl/externalLinks/externalLink128.xml><?xml version="1.0" encoding="utf-8"?>
<externalLink xmlns="http://schemas.openxmlformats.org/spreadsheetml/2006/main">
  <externalBook xmlns:r="http://schemas.openxmlformats.org/officeDocument/2006/relationships" r:id="rId1">
    <sheetNames>
      <sheetName val="附件2-人才招聘报名表"/>
      <sheetName val="基本情况表（无需填写）"/>
    </sheetNames>
    <sheetDataSet>
      <sheetData sheetId="0">
        <row r="2">
          <cell r="F2" t="str">
            <v>A1020</v>
          </cell>
        </row>
        <row r="3">
          <cell r="C3" t="str">
            <v>阿西古· 阿布都外 力</v>
          </cell>
          <cell r="F3" t="str">
            <v>女</v>
          </cell>
        </row>
        <row r="5">
          <cell r="J5" t="str">
            <v>中共党员</v>
          </cell>
        </row>
        <row r="9">
          <cell r="C9" t="str">
            <v>硕士研究生</v>
          </cell>
        </row>
      </sheetData>
    </sheetDataSet>
  </externalBook>
</externalLink>
</file>

<file path=xl/externalLinks/externalLink129.xml><?xml version="1.0" encoding="utf-8"?>
<externalLink xmlns="http://schemas.openxmlformats.org/spreadsheetml/2006/main">
  <externalBook xmlns:r="http://schemas.openxmlformats.org/officeDocument/2006/relationships" r:id="rId1">
    <sheetNames>
      <sheetName val="附件2-人才招聘报名表"/>
      <sheetName val="基本情况表（无需填写）"/>
    </sheetNames>
    <sheetDataSet>
      <sheetData sheetId="0">
        <row r="2">
          <cell r="F2" t="str">
            <v>A1020</v>
          </cell>
        </row>
        <row r="3">
          <cell r="C3" t="str">
            <v>木尼热·马木提</v>
          </cell>
          <cell r="F3" t="str">
            <v>女</v>
          </cell>
        </row>
        <row r="5">
          <cell r="J5" t="str">
            <v>共青团员</v>
          </cell>
        </row>
        <row r="9">
          <cell r="C9" t="str">
            <v>硕士研究生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附件2-人才招聘报名表"/>
      <sheetName val="基本情况表（无需填写）"/>
    </sheetNames>
    <sheetDataSet>
      <sheetData sheetId="0">
        <row r="2">
          <cell r="F2" t="str">
            <v>A1021</v>
          </cell>
        </row>
        <row r="3">
          <cell r="C3" t="str">
            <v>周敏</v>
          </cell>
          <cell r="F3" t="str">
            <v>女</v>
          </cell>
        </row>
        <row r="5">
          <cell r="J5" t="str">
            <v>共青团员</v>
          </cell>
        </row>
        <row r="9">
          <cell r="C9" t="str">
            <v>硕士研究生</v>
          </cell>
        </row>
      </sheetData>
    </sheetDataSet>
  </externalBook>
</externalLink>
</file>

<file path=xl/externalLinks/externalLink130.xml><?xml version="1.0" encoding="utf-8"?>
<externalLink xmlns="http://schemas.openxmlformats.org/spreadsheetml/2006/main">
  <externalBook xmlns:r="http://schemas.openxmlformats.org/officeDocument/2006/relationships" r:id="rId1">
    <sheetNames>
      <sheetName val="附件2-人才招聘报名表"/>
      <sheetName val="基本情况表（无需填写）"/>
    </sheetNames>
    <sheetDataSet>
      <sheetData sheetId="0">
        <row r="2">
          <cell r="F2" t="str">
            <v>C1001</v>
          </cell>
        </row>
        <row r="3">
          <cell r="C3" t="str">
            <v>王艺</v>
          </cell>
          <cell r="F3" t="str">
            <v>女</v>
          </cell>
        </row>
        <row r="5">
          <cell r="J5" t="str">
            <v>共青团员</v>
          </cell>
        </row>
        <row r="9">
          <cell r="C9" t="str">
            <v>本科</v>
          </cell>
        </row>
      </sheetData>
    </sheetDataSet>
  </externalBook>
</externalLink>
</file>

<file path=xl/externalLinks/externalLink131.xml><?xml version="1.0" encoding="utf-8"?>
<externalLink xmlns="http://schemas.openxmlformats.org/spreadsheetml/2006/main">
  <externalBook xmlns:r="http://schemas.openxmlformats.org/officeDocument/2006/relationships" r:id="rId1">
    <sheetNames>
      <sheetName val="附件2-人才招聘报名表"/>
      <sheetName val="基本情况表（无需填写）"/>
    </sheetNames>
    <sheetDataSet>
      <sheetData sheetId="0">
        <row r="2">
          <cell r="F2" t="str">
            <v>A1019</v>
          </cell>
        </row>
        <row r="3">
          <cell r="C3" t="str">
            <v>高自敞</v>
          </cell>
          <cell r="F3" t="str">
            <v>男</v>
          </cell>
        </row>
        <row r="5">
          <cell r="J5" t="str">
            <v>中共党员</v>
          </cell>
        </row>
        <row r="9">
          <cell r="C9" t="str">
            <v>硕士研究生</v>
          </cell>
        </row>
      </sheetData>
    </sheetDataSet>
  </externalBook>
</externalLink>
</file>

<file path=xl/externalLinks/externalLink132.xml><?xml version="1.0" encoding="utf-8"?>
<externalLink xmlns="http://schemas.openxmlformats.org/spreadsheetml/2006/main">
  <externalBook xmlns:r="http://schemas.openxmlformats.org/officeDocument/2006/relationships" r:id="rId1">
    <sheetNames>
      <sheetName val="附件2-人才招聘报名表"/>
      <sheetName val="基本情况表（无需填写）"/>
    </sheetNames>
    <sheetDataSet>
      <sheetData sheetId="0">
        <row r="2">
          <cell r="F2" t="str">
            <v>A1018</v>
          </cell>
        </row>
        <row r="3">
          <cell r="C3" t="str">
            <v>殷素雅</v>
          </cell>
          <cell r="F3" t="str">
            <v>女</v>
          </cell>
        </row>
        <row r="5">
          <cell r="J5" t="str">
            <v>中共党员</v>
          </cell>
        </row>
        <row r="9">
          <cell r="C9" t="str">
            <v>硕士研究生</v>
          </cell>
        </row>
      </sheetData>
    </sheetDataSet>
  </externalBook>
</externalLink>
</file>

<file path=xl/externalLinks/externalLink133.xml><?xml version="1.0" encoding="utf-8"?>
<externalLink xmlns="http://schemas.openxmlformats.org/spreadsheetml/2006/main">
  <externalBook xmlns:r="http://schemas.openxmlformats.org/officeDocument/2006/relationships" r:id="rId1">
    <sheetNames>
      <sheetName val="附件2-人才招聘报名表"/>
      <sheetName val="基本情况表（无需填写）"/>
    </sheetNames>
    <sheetDataSet>
      <sheetData sheetId="0">
        <row r="2">
          <cell r="F2" t="str">
            <v>A1022</v>
          </cell>
        </row>
        <row r="3">
          <cell r="C3" t="str">
            <v>耿梅兰</v>
          </cell>
          <cell r="F3" t="str">
            <v>女</v>
          </cell>
        </row>
        <row r="5">
          <cell r="J5" t="str">
            <v>共青团员</v>
          </cell>
        </row>
        <row r="9">
          <cell r="C9" t="str">
            <v>硕士研究生</v>
          </cell>
        </row>
      </sheetData>
    </sheetDataSet>
  </externalBook>
</externalLink>
</file>

<file path=xl/externalLinks/externalLink134.xml><?xml version="1.0" encoding="utf-8"?>
<externalLink xmlns="http://schemas.openxmlformats.org/spreadsheetml/2006/main">
  <externalBook xmlns:r="http://schemas.openxmlformats.org/officeDocument/2006/relationships" r:id="rId1">
    <sheetNames>
      <sheetName val="附件2-人才招聘报名表"/>
      <sheetName val="基本情况表（无需填写）"/>
    </sheetNames>
    <sheetDataSet>
      <sheetData sheetId="0">
        <row r="2">
          <cell r="F2" t="str">
            <v>A1022</v>
          </cell>
        </row>
        <row r="3">
          <cell r="C3" t="str">
            <v>胡雪岩</v>
          </cell>
          <cell r="F3" t="str">
            <v>女</v>
          </cell>
        </row>
        <row r="5">
          <cell r="J5" t="str">
            <v>共青团员</v>
          </cell>
        </row>
        <row r="9">
          <cell r="C9" t="str">
            <v>硕士研究生</v>
          </cell>
        </row>
      </sheetData>
    </sheetDataSet>
  </externalBook>
</externalLink>
</file>

<file path=xl/externalLinks/externalLink135.xml><?xml version="1.0" encoding="utf-8"?>
<externalLink xmlns="http://schemas.openxmlformats.org/spreadsheetml/2006/main">
  <externalBook xmlns:r="http://schemas.openxmlformats.org/officeDocument/2006/relationships" r:id="rId1">
    <sheetNames>
      <sheetName val="附件2-人才招聘报名表"/>
      <sheetName val="基本情况表（无需填写）"/>
    </sheetNames>
    <sheetDataSet>
      <sheetData sheetId="0">
        <row r="2">
          <cell r="F2" t="str">
            <v>C1001</v>
          </cell>
        </row>
        <row r="3">
          <cell r="C3" t="str">
            <v>王玺</v>
          </cell>
          <cell r="F3" t="str">
            <v>女</v>
          </cell>
        </row>
        <row r="5">
          <cell r="J5" t="str">
            <v>共青团员</v>
          </cell>
        </row>
        <row r="9">
          <cell r="C9" t="str">
            <v>硕士研究生</v>
          </cell>
        </row>
      </sheetData>
    </sheetDataSet>
  </externalBook>
</externalLink>
</file>

<file path=xl/externalLinks/externalLink136.xml><?xml version="1.0" encoding="utf-8"?>
<externalLink xmlns="http://schemas.openxmlformats.org/spreadsheetml/2006/main">
  <externalBook xmlns:r="http://schemas.openxmlformats.org/officeDocument/2006/relationships" r:id="rId1">
    <sheetNames>
      <sheetName val="附件2-人才招聘报名表"/>
      <sheetName val="基本情况表（无需填写）"/>
    </sheetNames>
    <sheetDataSet>
      <sheetData sheetId="0">
        <row r="2">
          <cell r="F2" t="str">
            <v>C1001</v>
          </cell>
        </row>
        <row r="3">
          <cell r="C3" t="str">
            <v>阿丽米热·阿不都热依木</v>
          </cell>
          <cell r="F3" t="str">
            <v>女</v>
          </cell>
        </row>
        <row r="5">
          <cell r="J5" t="str">
            <v>共青团员</v>
          </cell>
        </row>
        <row r="9">
          <cell r="C9" t="str">
            <v>本科</v>
          </cell>
        </row>
      </sheetData>
    </sheetDataSet>
  </externalBook>
</externalLink>
</file>

<file path=xl/externalLinks/externalLink137.xml><?xml version="1.0" encoding="utf-8"?>
<externalLink xmlns="http://schemas.openxmlformats.org/spreadsheetml/2006/main">
  <externalBook xmlns:r="http://schemas.openxmlformats.org/officeDocument/2006/relationships" r:id="rId1">
    <sheetNames>
      <sheetName val="附件2-人才招聘报名表"/>
      <sheetName val="基本情况表（无需填写）"/>
    </sheetNames>
    <sheetDataSet>
      <sheetData sheetId="0">
        <row r="2">
          <cell r="F2" t="str">
            <v>A1015</v>
          </cell>
        </row>
        <row r="3">
          <cell r="C3" t="str">
            <v>潘境盛</v>
          </cell>
          <cell r="F3" t="str">
            <v>男</v>
          </cell>
        </row>
        <row r="5">
          <cell r="J5" t="str">
            <v>中共党员</v>
          </cell>
        </row>
        <row r="9">
          <cell r="C9" t="str">
            <v>硕士研究生</v>
          </cell>
        </row>
      </sheetData>
    </sheetDataSet>
  </externalBook>
</externalLink>
</file>

<file path=xl/externalLinks/externalLink138.xml><?xml version="1.0" encoding="utf-8"?>
<externalLink xmlns="http://schemas.openxmlformats.org/spreadsheetml/2006/main">
  <externalBook xmlns:r="http://schemas.openxmlformats.org/officeDocument/2006/relationships" r:id="rId1">
    <sheetNames>
      <sheetName val="附件2-人才招聘报名表"/>
      <sheetName val="基本情况表（无需填写）"/>
    </sheetNames>
    <sheetDataSet>
      <sheetData sheetId="0">
        <row r="2">
          <cell r="F2" t="str">
            <v>A1022</v>
          </cell>
        </row>
        <row r="3">
          <cell r="C3" t="str">
            <v>毕芳</v>
          </cell>
          <cell r="F3" t="str">
            <v>女</v>
          </cell>
        </row>
        <row r="5">
          <cell r="J5" t="str">
            <v>中共党员</v>
          </cell>
        </row>
        <row r="9">
          <cell r="C9" t="str">
            <v>硕士研究生</v>
          </cell>
        </row>
      </sheetData>
    </sheetDataSet>
  </externalBook>
</externalLink>
</file>

<file path=xl/externalLinks/externalLink139.xml><?xml version="1.0" encoding="utf-8"?>
<externalLink xmlns="http://schemas.openxmlformats.org/spreadsheetml/2006/main">
  <externalBook xmlns:r="http://schemas.openxmlformats.org/officeDocument/2006/relationships" r:id="rId1">
    <sheetNames>
      <sheetName val="附件2-人才招聘报名表"/>
      <sheetName val="基本情况表（无需填写）"/>
    </sheetNames>
    <sheetDataSet>
      <sheetData sheetId="0">
        <row r="2">
          <cell r="F2" t="str">
            <v>A1016</v>
          </cell>
        </row>
        <row r="3">
          <cell r="C3" t="str">
            <v>张康辉</v>
          </cell>
          <cell r="F3" t="str">
            <v>男</v>
          </cell>
        </row>
        <row r="5">
          <cell r="J5" t="str">
            <v>中共党员</v>
          </cell>
        </row>
        <row r="9">
          <cell r="C9" t="str">
            <v>硕士研究生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附件2-人才招聘报名表"/>
      <sheetName val="基本情况表（无需填写）"/>
    </sheetNames>
    <sheetDataSet>
      <sheetData sheetId="0">
        <row r="2">
          <cell r="F2" t="str">
            <v>C1001</v>
          </cell>
        </row>
        <row r="3">
          <cell r="C3" t="str">
            <v>黄莹</v>
          </cell>
          <cell r="F3" t="str">
            <v>女</v>
          </cell>
        </row>
        <row r="5">
          <cell r="J5" t="str">
            <v>中共党员</v>
          </cell>
        </row>
        <row r="9">
          <cell r="C9" t="str">
            <v>硕士研究生</v>
          </cell>
        </row>
      </sheetData>
    </sheetDataSet>
  </externalBook>
</externalLink>
</file>

<file path=xl/externalLinks/externalLink140.xml><?xml version="1.0" encoding="utf-8"?>
<externalLink xmlns="http://schemas.openxmlformats.org/spreadsheetml/2006/main">
  <externalBook xmlns:r="http://schemas.openxmlformats.org/officeDocument/2006/relationships" r:id="rId1">
    <sheetNames>
      <sheetName val="附件2-人才招聘报名表"/>
      <sheetName val="基本情况表（无需填写）"/>
    </sheetNames>
    <sheetDataSet>
      <sheetData sheetId="0">
        <row r="2">
          <cell r="F2" t="str">
            <v>A1016</v>
          </cell>
        </row>
        <row r="3">
          <cell r="C3" t="str">
            <v>郭柯楠</v>
          </cell>
          <cell r="F3" t="str">
            <v>男</v>
          </cell>
        </row>
        <row r="5">
          <cell r="J5" t="str">
            <v>中共党员</v>
          </cell>
        </row>
        <row r="9">
          <cell r="C9" t="str">
            <v>硕士研究生</v>
          </cell>
        </row>
      </sheetData>
    </sheetDataSet>
  </externalBook>
</externalLink>
</file>

<file path=xl/externalLinks/externalLink141.xml><?xml version="1.0" encoding="utf-8"?>
<externalLink xmlns="http://schemas.openxmlformats.org/spreadsheetml/2006/main">
  <externalBook xmlns:r="http://schemas.openxmlformats.org/officeDocument/2006/relationships" r:id="rId1">
    <sheetNames>
      <sheetName val="附件2-人才招聘报名表"/>
      <sheetName val="基本情况表（无需填写）"/>
    </sheetNames>
    <sheetDataSet>
      <sheetData sheetId="0">
        <row r="2">
          <cell r="F2" t="str">
            <v>A1023</v>
          </cell>
        </row>
        <row r="3">
          <cell r="C3" t="str">
            <v>张涛</v>
          </cell>
          <cell r="F3" t="str">
            <v>男</v>
          </cell>
        </row>
        <row r="5">
          <cell r="J5" t="str">
            <v>中共党员</v>
          </cell>
        </row>
        <row r="9">
          <cell r="C9" t="str">
            <v>硕士研究生</v>
          </cell>
        </row>
      </sheetData>
    </sheetDataSet>
  </externalBook>
</externalLink>
</file>

<file path=xl/externalLinks/externalLink142.xml><?xml version="1.0" encoding="utf-8"?>
<externalLink xmlns="http://schemas.openxmlformats.org/spreadsheetml/2006/main">
  <externalBook xmlns:r="http://schemas.openxmlformats.org/officeDocument/2006/relationships" r:id="rId1">
    <sheetNames>
      <sheetName val="附件2-人才招聘报名表"/>
      <sheetName val="基本情况表（无需填写）"/>
    </sheetNames>
    <sheetDataSet>
      <sheetData sheetId="0">
        <row r="2">
          <cell r="F2" t="str">
            <v>A1023</v>
          </cell>
        </row>
        <row r="3">
          <cell r="C3" t="str">
            <v>白宇</v>
          </cell>
          <cell r="F3" t="str">
            <v>男</v>
          </cell>
        </row>
        <row r="5">
          <cell r="J5" t="str">
            <v>中共党员</v>
          </cell>
        </row>
        <row r="9">
          <cell r="C9" t="str">
            <v>硕士研究生</v>
          </cell>
        </row>
      </sheetData>
    </sheetDataSet>
  </externalBook>
</externalLink>
</file>

<file path=xl/externalLinks/externalLink143.xml><?xml version="1.0" encoding="utf-8"?>
<externalLink xmlns="http://schemas.openxmlformats.org/spreadsheetml/2006/main">
  <externalBook xmlns:r="http://schemas.openxmlformats.org/officeDocument/2006/relationships" r:id="rId1">
    <sheetNames>
      <sheetName val="附件2-人才招聘报名表"/>
      <sheetName val="基本情况表（无需填写）"/>
    </sheetNames>
    <sheetDataSet>
      <sheetData sheetId="0">
        <row r="2">
          <cell r="F2" t="str">
            <v>A1019</v>
          </cell>
        </row>
        <row r="3">
          <cell r="C3" t="str">
            <v>阿布都那色·阿克要路</v>
          </cell>
          <cell r="F3" t="str">
            <v>男</v>
          </cell>
        </row>
        <row r="5">
          <cell r="J5" t="str">
            <v>中共党员</v>
          </cell>
        </row>
        <row r="9">
          <cell r="C9" t="str">
            <v>硕士研究生</v>
          </cell>
        </row>
      </sheetData>
    </sheetDataSet>
  </externalBook>
</externalLink>
</file>

<file path=xl/externalLinks/externalLink144.xml><?xml version="1.0" encoding="utf-8"?>
<externalLink xmlns="http://schemas.openxmlformats.org/spreadsheetml/2006/main">
  <externalBook xmlns:r="http://schemas.openxmlformats.org/officeDocument/2006/relationships" r:id="rId1">
    <sheetNames>
      <sheetName val="附件2-人才招聘报名表"/>
      <sheetName val="基本情况表（无需填写）"/>
    </sheetNames>
    <sheetDataSet>
      <sheetData sheetId="0">
        <row r="2">
          <cell r="F2" t="str">
            <v>C1001</v>
          </cell>
        </row>
        <row r="3">
          <cell r="C3" t="str">
            <v>张明瑶</v>
          </cell>
          <cell r="F3" t="str">
            <v>女</v>
          </cell>
        </row>
        <row r="5">
          <cell r="J5" t="str">
            <v>共青团员</v>
          </cell>
        </row>
        <row r="9">
          <cell r="C9" t="str">
            <v>本科</v>
          </cell>
        </row>
      </sheetData>
    </sheetDataSet>
  </externalBook>
</externalLink>
</file>

<file path=xl/externalLinks/externalLink145.xml><?xml version="1.0" encoding="utf-8"?>
<externalLink xmlns="http://schemas.openxmlformats.org/spreadsheetml/2006/main">
  <externalBook xmlns:r="http://schemas.openxmlformats.org/officeDocument/2006/relationships" r:id="rId1">
    <sheetNames>
      <sheetName val="附件2-人才招聘报名表"/>
      <sheetName val="基本情况表（无需填写）"/>
    </sheetNames>
    <sheetDataSet>
      <sheetData sheetId="0">
        <row r="2">
          <cell r="F2" t="str">
            <v>A1023</v>
          </cell>
        </row>
        <row r="3">
          <cell r="C3" t="str">
            <v>郝金则</v>
          </cell>
          <cell r="F3" t="str">
            <v>男</v>
          </cell>
        </row>
        <row r="5">
          <cell r="J5" t="str">
            <v>共青团员</v>
          </cell>
        </row>
        <row r="9">
          <cell r="C9" t="str">
            <v>硕士研究生</v>
          </cell>
        </row>
      </sheetData>
    </sheetDataSet>
  </externalBook>
</externalLink>
</file>

<file path=xl/externalLinks/externalLink146.xml><?xml version="1.0" encoding="utf-8"?>
<externalLink xmlns="http://schemas.openxmlformats.org/spreadsheetml/2006/main">
  <externalBook xmlns:r="http://schemas.openxmlformats.org/officeDocument/2006/relationships" r:id="rId1">
    <sheetNames>
      <sheetName val="附件2-人才招聘报名表"/>
      <sheetName val="基本情况表（无需填写）"/>
    </sheetNames>
    <sheetDataSet>
      <sheetData sheetId="0">
        <row r="2">
          <cell r="F2" t="str">
            <v>B1001</v>
          </cell>
        </row>
        <row r="3">
          <cell r="C3" t="str">
            <v>刘润香</v>
          </cell>
          <cell r="F3" t="str">
            <v>女</v>
          </cell>
        </row>
        <row r="5">
          <cell r="J5" t="str">
            <v>中共党员</v>
          </cell>
        </row>
        <row r="9">
          <cell r="C9" t="str">
            <v>硕士研究生</v>
          </cell>
        </row>
      </sheetData>
    </sheetDataSet>
  </externalBook>
</externalLink>
</file>

<file path=xl/externalLinks/externalLink147.xml><?xml version="1.0" encoding="utf-8"?>
<externalLink xmlns="http://schemas.openxmlformats.org/spreadsheetml/2006/main">
  <externalBook xmlns:r="http://schemas.openxmlformats.org/officeDocument/2006/relationships" r:id="rId1">
    <sheetNames>
      <sheetName val="附件2-人才招聘报名表"/>
      <sheetName val="基本情况表（无需填写）"/>
    </sheetNames>
    <sheetDataSet>
      <sheetData sheetId="0">
        <row r="2">
          <cell r="F2" t="str">
            <v>C1001</v>
          </cell>
        </row>
        <row r="3">
          <cell r="C3" t="str">
            <v>王世斌</v>
          </cell>
          <cell r="F3" t="str">
            <v>男</v>
          </cell>
        </row>
        <row r="5">
          <cell r="J5" t="str">
            <v>群众</v>
          </cell>
        </row>
        <row r="9">
          <cell r="C9" t="str">
            <v>本科</v>
          </cell>
        </row>
      </sheetData>
    </sheetDataSet>
  </externalBook>
</externalLink>
</file>

<file path=xl/externalLinks/externalLink148.xml><?xml version="1.0" encoding="utf-8"?>
<externalLink xmlns="http://schemas.openxmlformats.org/spreadsheetml/2006/main">
  <externalBook xmlns:r="http://schemas.openxmlformats.org/officeDocument/2006/relationships" r:id="rId1">
    <sheetNames>
      <sheetName val="附件2-人才招聘报名表"/>
      <sheetName val="基本情况表（无需填写）"/>
    </sheetNames>
    <sheetDataSet>
      <sheetData sheetId="0">
        <row r="2">
          <cell r="F2" t="str">
            <v>A1016</v>
          </cell>
        </row>
        <row r="3">
          <cell r="C3" t="str">
            <v>付筱</v>
          </cell>
          <cell r="F3" t="str">
            <v>女</v>
          </cell>
        </row>
        <row r="5">
          <cell r="J5" t="str">
            <v>中共党员</v>
          </cell>
        </row>
        <row r="9">
          <cell r="C9" t="str">
            <v>硕士研究生</v>
          </cell>
        </row>
      </sheetData>
    </sheetDataSet>
  </externalBook>
</externalLink>
</file>

<file path=xl/externalLinks/externalLink149.xml><?xml version="1.0" encoding="utf-8"?>
<externalLink xmlns="http://schemas.openxmlformats.org/spreadsheetml/2006/main">
  <externalBook xmlns:r="http://schemas.openxmlformats.org/officeDocument/2006/relationships" r:id="rId1">
    <sheetNames>
      <sheetName val="附件2-人才招聘报名表"/>
      <sheetName val="基本情况表（无需填写）"/>
    </sheetNames>
    <sheetDataSet>
      <sheetData sheetId="0">
        <row r="2">
          <cell r="F2" t="str">
            <v>C1001</v>
          </cell>
        </row>
        <row r="3">
          <cell r="C3" t="str">
            <v>哈拉哈提·木拉提</v>
          </cell>
          <cell r="F3" t="str">
            <v>女</v>
          </cell>
        </row>
        <row r="5">
          <cell r="J5" t="str">
            <v>共青团员</v>
          </cell>
        </row>
        <row r="9">
          <cell r="C9" t="str">
            <v>本科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附件2-人才招聘报名表"/>
      <sheetName val="基本情况表（无需填写）"/>
    </sheetNames>
    <sheetDataSet>
      <sheetData sheetId="0">
        <row r="2">
          <cell r="F2" t="str">
            <v>A1021</v>
          </cell>
        </row>
        <row r="3">
          <cell r="C3" t="str">
            <v>万晋</v>
          </cell>
          <cell r="F3" t="str">
            <v>女</v>
          </cell>
        </row>
        <row r="5">
          <cell r="J5" t="str">
            <v>共青团员</v>
          </cell>
        </row>
        <row r="9">
          <cell r="C9" t="str">
            <v>硕士研究生</v>
          </cell>
        </row>
      </sheetData>
    </sheetDataSet>
  </externalBook>
</externalLink>
</file>

<file path=xl/externalLinks/externalLink150.xml><?xml version="1.0" encoding="utf-8"?>
<externalLink xmlns="http://schemas.openxmlformats.org/spreadsheetml/2006/main">
  <externalBook xmlns:r="http://schemas.openxmlformats.org/officeDocument/2006/relationships" r:id="rId1">
    <sheetNames>
      <sheetName val="附件2-人才招聘报名表"/>
      <sheetName val="基本情况表（无需填写）"/>
    </sheetNames>
    <sheetDataSet>
      <sheetData sheetId="0">
        <row r="2">
          <cell r="F2" t="str">
            <v>A1012</v>
          </cell>
        </row>
        <row r="3">
          <cell r="C3" t="str">
            <v>王豆豆</v>
          </cell>
          <cell r="F3" t="str">
            <v>女</v>
          </cell>
        </row>
        <row r="5">
          <cell r="J5" t="str">
            <v>中共党员</v>
          </cell>
        </row>
        <row r="9">
          <cell r="C9" t="str">
            <v>硕士研究生</v>
          </cell>
        </row>
      </sheetData>
    </sheetDataSet>
  </externalBook>
</externalLink>
</file>

<file path=xl/externalLinks/externalLink151.xml><?xml version="1.0" encoding="utf-8"?>
<externalLink xmlns="http://schemas.openxmlformats.org/spreadsheetml/2006/main">
  <externalBook xmlns:r="http://schemas.openxmlformats.org/officeDocument/2006/relationships" r:id="rId1">
    <sheetNames>
      <sheetName val="附件2-人才招聘报名表"/>
      <sheetName val="基本情况表（无需填写）"/>
    </sheetNames>
    <sheetDataSet>
      <sheetData sheetId="0">
        <row r="2">
          <cell r="F2" t="str">
            <v>A1018</v>
          </cell>
        </row>
        <row r="3">
          <cell r="C3" t="str">
            <v>贾俊霞</v>
          </cell>
          <cell r="F3" t="str">
            <v>女</v>
          </cell>
        </row>
        <row r="5">
          <cell r="J5" t="str">
            <v>中共党员</v>
          </cell>
        </row>
        <row r="9">
          <cell r="C9" t="str">
            <v>硕士研究生</v>
          </cell>
        </row>
      </sheetData>
    </sheetDataSet>
  </externalBook>
</externalLink>
</file>

<file path=xl/externalLinks/externalLink152.xml><?xml version="1.0" encoding="utf-8"?>
<externalLink xmlns="http://schemas.openxmlformats.org/spreadsheetml/2006/main">
  <externalBook xmlns:r="http://schemas.openxmlformats.org/officeDocument/2006/relationships" r:id="rId1">
    <sheetNames>
      <sheetName val="附件2-人才招聘报名表"/>
      <sheetName val="基本情况表（无需填写）"/>
    </sheetNames>
    <sheetDataSet>
      <sheetData sheetId="0">
        <row r="3">
          <cell r="C3" t="str">
            <v>阿合波塔·把特力</v>
          </cell>
          <cell r="F3" t="str">
            <v>女</v>
          </cell>
        </row>
        <row r="5">
          <cell r="J5" t="str">
            <v>共青团员</v>
          </cell>
        </row>
        <row r="9">
          <cell r="C9" t="str">
            <v>硕士研究生</v>
          </cell>
        </row>
      </sheetData>
    </sheetDataSet>
  </externalBook>
</externalLink>
</file>

<file path=xl/externalLinks/externalLink153.xml><?xml version="1.0" encoding="utf-8"?>
<externalLink xmlns="http://schemas.openxmlformats.org/spreadsheetml/2006/main">
  <externalBook xmlns:r="http://schemas.openxmlformats.org/officeDocument/2006/relationships" r:id="rId1">
    <sheetNames>
      <sheetName val="附件2-人才招聘报名表"/>
      <sheetName val="基本情况表（无需填写）"/>
    </sheetNames>
    <sheetDataSet>
      <sheetData sheetId="0">
        <row r="2">
          <cell r="F2" t="str">
            <v>B1001</v>
          </cell>
        </row>
        <row r="3">
          <cell r="C3" t="str">
            <v>张燕杰</v>
          </cell>
          <cell r="F3" t="str">
            <v>男</v>
          </cell>
        </row>
        <row r="5">
          <cell r="J5" t="str">
            <v>中共党员</v>
          </cell>
        </row>
        <row r="9">
          <cell r="C9" t="str">
            <v>硕士研究生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附件2-人才招聘报名表"/>
      <sheetName val="基本情况表（无需填写）"/>
    </sheetNames>
    <sheetDataSet>
      <sheetData sheetId="0">
        <row r="2">
          <cell r="F2" t="str">
            <v>B1001</v>
          </cell>
        </row>
        <row r="3">
          <cell r="C3" t="str">
            <v>罗甜</v>
          </cell>
          <cell r="F3" t="str">
            <v>女</v>
          </cell>
        </row>
        <row r="5">
          <cell r="J5" t="str">
            <v>中共党员</v>
          </cell>
        </row>
        <row r="9">
          <cell r="C9" t="str">
            <v>硕士研究生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附件2-人才招聘报名表"/>
      <sheetName val="基本情况表（无需填写）"/>
    </sheetNames>
    <sheetDataSet>
      <sheetData sheetId="0">
        <row r="2">
          <cell r="F2" t="str">
            <v>A1023</v>
          </cell>
        </row>
        <row r="3">
          <cell r="C3" t="str">
            <v>刘雪华</v>
          </cell>
          <cell r="F3" t="str">
            <v>女</v>
          </cell>
        </row>
        <row r="5">
          <cell r="J5" t="str">
            <v>群众</v>
          </cell>
        </row>
        <row r="9">
          <cell r="C9" t="str">
            <v>硕士研究生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附件2-人才招聘报名表"/>
      <sheetName val="基本情况表（无需填写）"/>
    </sheetNames>
    <sheetDataSet>
      <sheetData sheetId="0">
        <row r="2">
          <cell r="F2" t="str">
            <v>C1001</v>
          </cell>
        </row>
        <row r="3">
          <cell r="C3" t="str">
            <v>胡智慧</v>
          </cell>
          <cell r="F3" t="str">
            <v>女</v>
          </cell>
        </row>
        <row r="5">
          <cell r="J5" t="str">
            <v>共青团员</v>
          </cell>
        </row>
        <row r="9">
          <cell r="C9" t="str">
            <v>本科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附件2-人才招聘报名表"/>
      <sheetName val="基本情况表（无需填写）"/>
    </sheetNames>
    <sheetDataSet>
      <sheetData sheetId="0">
        <row r="2">
          <cell r="F2" t="str">
            <v>C1001</v>
          </cell>
        </row>
        <row r="3">
          <cell r="C3" t="str">
            <v>洪豆</v>
          </cell>
          <cell r="F3" t="str">
            <v>女</v>
          </cell>
        </row>
        <row r="5">
          <cell r="J5" t="str">
            <v>共青团员</v>
          </cell>
        </row>
        <row r="9">
          <cell r="C9" t="str">
            <v>本科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附件2-人才招聘报名表"/>
      <sheetName val="基本情况表（无需填写）"/>
    </sheetNames>
    <sheetDataSet>
      <sheetData sheetId="0">
        <row r="2">
          <cell r="F2" t="str">
            <v>A1012</v>
          </cell>
        </row>
        <row r="3">
          <cell r="C3" t="str">
            <v>李秋丽</v>
          </cell>
          <cell r="F3" t="str">
            <v>女</v>
          </cell>
        </row>
        <row r="5">
          <cell r="J5" t="str">
            <v>群众</v>
          </cell>
        </row>
        <row r="9">
          <cell r="C9" t="str">
            <v>硕士研究生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附件2-人才招聘报名表"/>
      <sheetName val="基本情况表（无需填写）"/>
    </sheetNames>
    <sheetDataSet>
      <sheetData sheetId="0">
        <row r="2">
          <cell r="F2" t="str">
            <v>A1022</v>
          </cell>
        </row>
        <row r="3">
          <cell r="C3" t="str">
            <v>王宁</v>
          </cell>
          <cell r="F3" t="str">
            <v>女</v>
          </cell>
        </row>
        <row r="5">
          <cell r="J5" t="str">
            <v>中共党员</v>
          </cell>
        </row>
        <row r="9">
          <cell r="C9" t="str">
            <v>硕士研究生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附件2-人才招聘报名表"/>
      <sheetName val="基本情况表（无需填写）"/>
    </sheetNames>
    <sheetDataSet>
      <sheetData sheetId="0">
        <row r="2">
          <cell r="F2" t="str">
            <v>B1001</v>
          </cell>
        </row>
        <row r="3">
          <cell r="C3" t="str">
            <v>杨淑贞</v>
          </cell>
          <cell r="F3" t="str">
            <v>女</v>
          </cell>
        </row>
        <row r="5">
          <cell r="J5" t="str">
            <v>中共党员</v>
          </cell>
        </row>
        <row r="9">
          <cell r="C9" t="str">
            <v>硕士研究生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附件2-人才招聘报名表"/>
      <sheetName val="基本情况表（无需填写）"/>
    </sheetNames>
    <sheetDataSet>
      <sheetData sheetId="0">
        <row r="2">
          <cell r="F2" t="str">
            <v>A1018</v>
          </cell>
        </row>
        <row r="3">
          <cell r="C3" t="str">
            <v>吴丽芸</v>
          </cell>
          <cell r="F3" t="str">
            <v>女</v>
          </cell>
        </row>
        <row r="5">
          <cell r="J5" t="str">
            <v>中共党员</v>
          </cell>
        </row>
        <row r="9">
          <cell r="C9" t="str">
            <v>硕士研究生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附件2-人才招聘报名表"/>
      <sheetName val="基本情况表（无需填写）"/>
    </sheetNames>
    <sheetDataSet>
      <sheetData sheetId="0">
        <row r="2">
          <cell r="F2" t="str">
            <v>A1021</v>
          </cell>
        </row>
        <row r="3">
          <cell r="C3" t="str">
            <v>邹婷婷</v>
          </cell>
          <cell r="F3" t="str">
            <v>女</v>
          </cell>
        </row>
        <row r="5">
          <cell r="J5" t="str">
            <v>中共党员</v>
          </cell>
        </row>
        <row r="9">
          <cell r="C9" t="str">
            <v>硕士研究生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附件2-人才招聘报名表"/>
      <sheetName val="基本情况表（无需填写）"/>
    </sheetNames>
    <sheetDataSet>
      <sheetData sheetId="0">
        <row r="2">
          <cell r="F2" t="str">
            <v>C1001</v>
          </cell>
        </row>
        <row r="3">
          <cell r="C3" t="str">
            <v>王敏蕊</v>
          </cell>
          <cell r="F3" t="str">
            <v>女</v>
          </cell>
        </row>
        <row r="5">
          <cell r="J5" t="str">
            <v>共青团员</v>
          </cell>
        </row>
        <row r="9">
          <cell r="C9" t="str">
            <v>本科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附件2-人才招聘报名表"/>
      <sheetName val="基本情况表（无需填写）"/>
    </sheetNames>
    <sheetDataSet>
      <sheetData sheetId="0">
        <row r="2">
          <cell r="F2" t="str">
            <v>C1001</v>
          </cell>
        </row>
        <row r="3">
          <cell r="C3" t="str">
            <v>古丽菲热·雪克来提</v>
          </cell>
          <cell r="F3" t="str">
            <v>女</v>
          </cell>
        </row>
        <row r="5">
          <cell r="J5" t="str">
            <v>共青团员</v>
          </cell>
        </row>
        <row r="9">
          <cell r="C9" t="str">
            <v>本科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附件2-人才招聘报名表"/>
      <sheetName val="基本情况表（无需填写）"/>
    </sheetNames>
    <sheetDataSet>
      <sheetData sheetId="0">
        <row r="2">
          <cell r="F2" t="str">
            <v>A1022</v>
          </cell>
        </row>
        <row r="3">
          <cell r="C3" t="str">
            <v>李海甲</v>
          </cell>
          <cell r="F3" t="str">
            <v>男</v>
          </cell>
        </row>
        <row r="5">
          <cell r="J5" t="str">
            <v>中共党员</v>
          </cell>
        </row>
        <row r="9">
          <cell r="C9" t="str">
            <v>硕士研究生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附件2-人才招聘报名表"/>
      <sheetName val="基本情况表（无需填写）"/>
    </sheetNames>
    <sheetDataSet>
      <sheetData sheetId="0">
        <row r="2">
          <cell r="F2" t="str">
            <v>B1001</v>
          </cell>
        </row>
        <row r="3">
          <cell r="C3" t="str">
            <v>石瑛</v>
          </cell>
          <cell r="F3" t="str">
            <v>女</v>
          </cell>
        </row>
        <row r="5">
          <cell r="J5" t="str">
            <v>中共党员</v>
          </cell>
        </row>
        <row r="9">
          <cell r="C9" t="str">
            <v>硕士研究生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附件2-人才招聘报名表"/>
      <sheetName val="基本情况表（无需填写）"/>
    </sheetNames>
    <sheetDataSet>
      <sheetData sheetId="0">
        <row r="2">
          <cell r="F2" t="str">
            <v>A1022</v>
          </cell>
        </row>
        <row r="3">
          <cell r="F3" t="str">
            <v>女</v>
          </cell>
        </row>
        <row r="5">
          <cell r="J5" t="str">
            <v>共青团员</v>
          </cell>
        </row>
        <row r="9">
          <cell r="C9" t="str">
            <v>硕士研究生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附件2-人才招聘报名表"/>
      <sheetName val="基本情况表（无需填写）"/>
    </sheetNames>
    <sheetDataSet>
      <sheetData sheetId="0">
        <row r="2">
          <cell r="F2" t="str">
            <v>A1021</v>
          </cell>
        </row>
        <row r="3">
          <cell r="C3" t="str">
            <v>王丹</v>
          </cell>
          <cell r="F3" t="str">
            <v>女</v>
          </cell>
        </row>
        <row r="5">
          <cell r="J5" t="str">
            <v>共青团员</v>
          </cell>
        </row>
        <row r="9">
          <cell r="C9" t="str">
            <v>硕士研究生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附件2-人才招聘报名表"/>
      <sheetName val="基本情况表（无需填写）"/>
    </sheetNames>
    <sheetDataSet>
      <sheetData sheetId="0">
        <row r="2">
          <cell r="F2" t="str">
            <v>C1001</v>
          </cell>
        </row>
        <row r="3">
          <cell r="C3" t="str">
            <v>陈曦</v>
          </cell>
          <cell r="F3" t="str">
            <v>女</v>
          </cell>
        </row>
        <row r="5">
          <cell r="J5" t="str">
            <v>共青团员</v>
          </cell>
        </row>
        <row r="9">
          <cell r="C9" t="str">
            <v>本科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附件2-人才招聘报名表"/>
      <sheetName val="基本情况表（无需填写）"/>
    </sheetNames>
    <sheetDataSet>
      <sheetData sheetId="0">
        <row r="2">
          <cell r="F2" t="str">
            <v>C1001</v>
          </cell>
        </row>
        <row r="3">
          <cell r="C3" t="str">
            <v>努丽比娅·艾日肯</v>
          </cell>
          <cell r="F3" t="str">
            <v>女</v>
          </cell>
        </row>
        <row r="5">
          <cell r="J5" t="str">
            <v>共青团员</v>
          </cell>
        </row>
        <row r="9">
          <cell r="C9" t="str">
            <v>本科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附件2-人才招聘报名表"/>
      <sheetName val="基本情况表（无需填写）"/>
    </sheetNames>
    <sheetDataSet>
      <sheetData sheetId="0">
        <row r="2">
          <cell r="F2" t="str">
            <v>A1021</v>
          </cell>
        </row>
        <row r="3">
          <cell r="C3" t="str">
            <v>丁艳艳</v>
          </cell>
          <cell r="F3" t="str">
            <v>女</v>
          </cell>
        </row>
        <row r="5">
          <cell r="J5" t="str">
            <v>中共党员</v>
          </cell>
        </row>
        <row r="9">
          <cell r="C9" t="str">
            <v>硕士研究生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附件2-人才招聘报名表"/>
      <sheetName val="基本情况表（无需填写）"/>
    </sheetNames>
    <sheetDataSet>
      <sheetData sheetId="0">
        <row r="2">
          <cell r="F2" t="str">
            <v>A1018</v>
          </cell>
        </row>
        <row r="3">
          <cell r="C3" t="str">
            <v>汤楠</v>
          </cell>
          <cell r="F3" t="str">
            <v>女</v>
          </cell>
        </row>
        <row r="5">
          <cell r="J5" t="str">
            <v>中共党员</v>
          </cell>
        </row>
        <row r="9">
          <cell r="C9" t="str">
            <v>硕士研究生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附件2-人才招聘报名表"/>
      <sheetName val="基本情况表（无需填写）"/>
    </sheetNames>
    <sheetDataSet>
      <sheetData sheetId="0">
        <row r="2">
          <cell r="F2" t="str">
            <v>C1001</v>
          </cell>
        </row>
        <row r="3">
          <cell r="C3" t="str">
            <v>王雪娟</v>
          </cell>
          <cell r="F3" t="str">
            <v>女</v>
          </cell>
        </row>
        <row r="5">
          <cell r="J5" t="str">
            <v>共青团员</v>
          </cell>
        </row>
        <row r="9">
          <cell r="C9" t="str">
            <v>本科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附件2-人才招聘报名表"/>
      <sheetName val="基本情况表（无需填写）"/>
    </sheetNames>
    <sheetDataSet>
      <sheetData sheetId="0">
        <row r="2">
          <cell r="F2" t="str">
            <v>A1023</v>
          </cell>
        </row>
        <row r="3">
          <cell r="C3" t="str">
            <v>毛严艺</v>
          </cell>
          <cell r="F3" t="str">
            <v>女</v>
          </cell>
        </row>
        <row r="5">
          <cell r="J5" t="str">
            <v>共青团员</v>
          </cell>
        </row>
        <row r="9">
          <cell r="C9" t="str">
            <v>硕士研究生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附件2-人才招聘报名表"/>
      <sheetName val="基本情况表（无需填写）"/>
    </sheetNames>
    <sheetDataSet>
      <sheetData sheetId="0">
        <row r="2">
          <cell r="F2" t="str">
            <v>A1017</v>
          </cell>
        </row>
        <row r="3">
          <cell r="C3" t="str">
            <v>陶百福</v>
          </cell>
          <cell r="F3" t="str">
            <v>男</v>
          </cell>
        </row>
        <row r="5">
          <cell r="J5" t="str">
            <v>共青团员</v>
          </cell>
        </row>
        <row r="9">
          <cell r="C9" t="str">
            <v>硕士研究生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附件2-人才招聘报名表"/>
      <sheetName val="基本情况表（无需填写）"/>
    </sheetNames>
    <sheetDataSet>
      <sheetData sheetId="0">
        <row r="2">
          <cell r="F2" t="str">
            <v>B1001</v>
          </cell>
        </row>
        <row r="3">
          <cell r="C3" t="str">
            <v>付兵</v>
          </cell>
          <cell r="F3" t="str">
            <v>男</v>
          </cell>
        </row>
        <row r="5">
          <cell r="J5" t="str">
            <v>中共党员</v>
          </cell>
        </row>
        <row r="9">
          <cell r="C9" t="str">
            <v>硕士研究生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附件2-人才招聘报名表"/>
      <sheetName val="基本情况表（无需填写）"/>
    </sheetNames>
    <sheetDataSet>
      <sheetData sheetId="0">
        <row r="2">
          <cell r="F2" t="str">
            <v>B1001</v>
          </cell>
        </row>
        <row r="3">
          <cell r="C3" t="str">
            <v>罗晓玲</v>
          </cell>
          <cell r="F3" t="str">
            <v>女</v>
          </cell>
        </row>
        <row r="5">
          <cell r="J5" t="str">
            <v>中共党员</v>
          </cell>
        </row>
        <row r="9">
          <cell r="C9" t="str">
            <v>硕士研究生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附件2-人才招聘报名表"/>
      <sheetName val="基本情况表（无需填写）"/>
    </sheetNames>
    <sheetDataSet>
      <sheetData sheetId="0">
        <row r="2">
          <cell r="F2" t="str">
            <v>A1018</v>
          </cell>
        </row>
        <row r="3">
          <cell r="C3" t="str">
            <v>刘正堂</v>
          </cell>
          <cell r="F3" t="str">
            <v>男</v>
          </cell>
        </row>
        <row r="5">
          <cell r="J5" t="str">
            <v>共青团员</v>
          </cell>
        </row>
        <row r="9">
          <cell r="C9" t="str">
            <v>硕士研究生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附件2-人才招聘报名表"/>
      <sheetName val="基本情况表（无需填写）"/>
    </sheetNames>
    <sheetDataSet>
      <sheetData sheetId="0">
        <row r="2">
          <cell r="F2" t="str">
            <v>A1017</v>
          </cell>
        </row>
        <row r="3">
          <cell r="C3" t="str">
            <v>张博</v>
          </cell>
          <cell r="F3" t="str">
            <v>男</v>
          </cell>
        </row>
        <row r="5">
          <cell r="J5" t="str">
            <v>群众</v>
          </cell>
        </row>
        <row r="9">
          <cell r="C9" t="str">
            <v>硕士研究生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件2-人才招聘报名表"/>
      <sheetName val="基本情况表（无需填写）"/>
    </sheetNames>
    <sheetDataSet>
      <sheetData sheetId="0">
        <row r="2">
          <cell r="F2" t="str">
            <v>A1017</v>
          </cell>
        </row>
        <row r="3">
          <cell r="C3" t="str">
            <v>胡海滨</v>
          </cell>
          <cell r="F3" t="str">
            <v>男</v>
          </cell>
        </row>
        <row r="5">
          <cell r="J5" t="str">
            <v>中共党员</v>
          </cell>
        </row>
        <row r="9">
          <cell r="C9" t="str">
            <v>硕士研究生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附件2-人才招聘报名表"/>
      <sheetName val="基本情况表（无需填写）"/>
    </sheetNames>
    <sheetDataSet>
      <sheetData sheetId="0">
        <row r="2">
          <cell r="F2" t="str">
            <v>A1020</v>
          </cell>
        </row>
        <row r="3">
          <cell r="C3" t="str">
            <v>王雅慧</v>
          </cell>
          <cell r="F3" t="str">
            <v>女</v>
          </cell>
        </row>
        <row r="5">
          <cell r="J5" t="str">
            <v>中共党员</v>
          </cell>
        </row>
        <row r="9">
          <cell r="C9" t="str">
            <v>硕士研究生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附件2-人才招聘报名表"/>
      <sheetName val="基本情况表（无需填写）"/>
    </sheetNames>
    <sheetDataSet>
      <sheetData sheetId="0">
        <row r="2">
          <cell r="F2" t="str">
            <v>B1001</v>
          </cell>
        </row>
        <row r="3">
          <cell r="C3" t="str">
            <v>程园园</v>
          </cell>
          <cell r="F3" t="str">
            <v>女</v>
          </cell>
        </row>
        <row r="5">
          <cell r="J5" t="str">
            <v>中共党员</v>
          </cell>
        </row>
        <row r="9">
          <cell r="C9" t="str">
            <v>硕士研究生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附件2-人才招聘报名表"/>
      <sheetName val="基本情况表（无需填写）"/>
    </sheetNames>
    <sheetDataSet>
      <sheetData sheetId="0">
        <row r="2">
          <cell r="F2" t="str">
            <v>B1001</v>
          </cell>
        </row>
        <row r="3">
          <cell r="C3" t="str">
            <v>买买提依明·吾布力</v>
          </cell>
          <cell r="F3" t="str">
            <v>男</v>
          </cell>
        </row>
        <row r="5">
          <cell r="J5" t="str">
            <v>中共党员</v>
          </cell>
        </row>
        <row r="9">
          <cell r="C9" t="str">
            <v>硕士研究生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附件2-人才招聘报名表"/>
      <sheetName val="基本情况表（无需填写）"/>
    </sheetNames>
    <sheetDataSet>
      <sheetData sheetId="0">
        <row r="2">
          <cell r="F2" t="str">
            <v>A1023</v>
          </cell>
        </row>
        <row r="3">
          <cell r="C3" t="str">
            <v>万广兴</v>
          </cell>
          <cell r="F3" t="str">
            <v>男</v>
          </cell>
        </row>
        <row r="5">
          <cell r="J5" t="str">
            <v>群众</v>
          </cell>
        </row>
        <row r="9">
          <cell r="C9" t="str">
            <v>硕士研究生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附件2-人才招聘报名表"/>
      <sheetName val="基本情况表（无需填写）"/>
    </sheetNames>
    <sheetDataSet>
      <sheetData sheetId="0">
        <row r="2">
          <cell r="F2" t="str">
            <v>B1001</v>
          </cell>
        </row>
        <row r="3">
          <cell r="C3" t="str">
            <v>王佳节</v>
          </cell>
          <cell r="F3" t="str">
            <v>女</v>
          </cell>
        </row>
        <row r="5">
          <cell r="J5" t="str">
            <v>中共党员</v>
          </cell>
        </row>
        <row r="9">
          <cell r="C9" t="str">
            <v>硕士研究生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附件2-人才招聘报名表"/>
      <sheetName val="基本情况表（无需填写）"/>
    </sheetNames>
    <sheetDataSet>
      <sheetData sheetId="0">
        <row r="2">
          <cell r="F2" t="str">
            <v>A1022</v>
          </cell>
        </row>
        <row r="3">
          <cell r="C3" t="str">
            <v>木开台司·艾麦尔</v>
          </cell>
          <cell r="F3" t="str">
            <v>女</v>
          </cell>
        </row>
        <row r="5">
          <cell r="J5" t="str">
            <v>共青团员</v>
          </cell>
        </row>
        <row r="9">
          <cell r="C9" t="str">
            <v>硕士研究生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附件2-人才招聘报名表"/>
      <sheetName val="基本情况表（无需填写）"/>
    </sheetNames>
    <sheetDataSet>
      <sheetData sheetId="0">
        <row r="2">
          <cell r="F2" t="str">
            <v>A1018</v>
          </cell>
        </row>
        <row r="3">
          <cell r="C3" t="str">
            <v>曹玉涛</v>
          </cell>
          <cell r="F3" t="str">
            <v>男</v>
          </cell>
        </row>
        <row r="5">
          <cell r="J5" t="str">
            <v>群众</v>
          </cell>
        </row>
        <row r="9">
          <cell r="C9" t="str">
            <v>硕士研究生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附件2-人才招聘报名表"/>
      <sheetName val="基本情况表（无需填写）"/>
    </sheetNames>
    <sheetDataSet>
      <sheetData sheetId="0">
        <row r="2">
          <cell r="F2" t="str">
            <v>A1022</v>
          </cell>
        </row>
        <row r="3">
          <cell r="C3" t="str">
            <v>宋宽龙</v>
          </cell>
          <cell r="F3" t="str">
            <v>男</v>
          </cell>
        </row>
        <row r="5">
          <cell r="J5" t="str">
            <v>中共党员</v>
          </cell>
        </row>
        <row r="9">
          <cell r="C9" t="str">
            <v>硕士研究生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附件2-人才招聘报名表"/>
      <sheetName val="基本情况表（无需填写）"/>
    </sheetNames>
    <sheetDataSet>
      <sheetData sheetId="0">
        <row r="2">
          <cell r="F2" t="str">
            <v>A1023</v>
          </cell>
        </row>
        <row r="3">
          <cell r="C3" t="str">
            <v>王惠敏</v>
          </cell>
          <cell r="F3" t="str">
            <v>女</v>
          </cell>
        </row>
        <row r="5">
          <cell r="J5" t="str">
            <v>中共党员</v>
          </cell>
        </row>
        <row r="9">
          <cell r="C9" t="str">
            <v>硕士研究生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附件2-人才招聘报名表"/>
      <sheetName val="基本情况表（无需填写）"/>
    </sheetNames>
    <sheetDataSet>
      <sheetData sheetId="0">
        <row r="2">
          <cell r="F2" t="str">
            <v>A1023</v>
          </cell>
        </row>
        <row r="3">
          <cell r="C3" t="str">
            <v>陈悦航</v>
          </cell>
          <cell r="F3" t="str">
            <v>女</v>
          </cell>
        </row>
        <row r="5">
          <cell r="J5" t="str">
            <v>中共党员</v>
          </cell>
        </row>
        <row r="9">
          <cell r="C9" t="str">
            <v>硕士研究生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附件2-人才招聘报名表"/>
      <sheetName val="基本情况表（无需填写）"/>
    </sheetNames>
    <sheetDataSet>
      <sheetData sheetId="0">
        <row r="2">
          <cell r="F2" t="str">
            <v>A1021</v>
          </cell>
        </row>
        <row r="3">
          <cell r="C3" t="str">
            <v>杨禹欣</v>
          </cell>
          <cell r="F3" t="str">
            <v>女</v>
          </cell>
        </row>
        <row r="5">
          <cell r="J5" t="str">
            <v>中共党员</v>
          </cell>
        </row>
        <row r="9">
          <cell r="C9" t="str">
            <v>硕士研究生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附件2-人才招聘报名表"/>
      <sheetName val="基本情况表（无需填写）"/>
    </sheetNames>
    <sheetDataSet>
      <sheetData sheetId="0">
        <row r="2">
          <cell r="F2" t="str">
            <v>A1021</v>
          </cell>
        </row>
        <row r="3">
          <cell r="C3" t="str">
            <v>李沛</v>
          </cell>
          <cell r="F3" t="str">
            <v>女</v>
          </cell>
        </row>
        <row r="5">
          <cell r="J5" t="str">
            <v>群众</v>
          </cell>
        </row>
        <row r="9">
          <cell r="C9" t="str">
            <v>硕士研究生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附件2-人才招聘报名表"/>
      <sheetName val="基本情况表（无需填写）"/>
    </sheetNames>
    <sheetDataSet>
      <sheetData sheetId="0">
        <row r="2">
          <cell r="F2" t="str">
            <v>B1001</v>
          </cell>
        </row>
        <row r="3">
          <cell r="C3" t="str">
            <v>李凤娟</v>
          </cell>
          <cell r="F3" t="str">
            <v>女</v>
          </cell>
        </row>
        <row r="5">
          <cell r="J5" t="str">
            <v>中共党员</v>
          </cell>
        </row>
        <row r="9">
          <cell r="C9" t="str">
            <v>硕士研究生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附件2-人才招聘报名表"/>
      <sheetName val="基本情况表（无需填写）"/>
    </sheetNames>
    <sheetDataSet>
      <sheetData sheetId="0">
        <row r="2">
          <cell r="F2" t="str">
            <v>A1022</v>
          </cell>
        </row>
        <row r="3">
          <cell r="C3" t="str">
            <v>张阳</v>
          </cell>
          <cell r="F3" t="str">
            <v>男</v>
          </cell>
        </row>
        <row r="5">
          <cell r="J5" t="str">
            <v>中共党员</v>
          </cell>
        </row>
        <row r="9">
          <cell r="C9" t="str">
            <v>硕士研究生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附件2-人才招聘报名表"/>
      <sheetName val="基本情况表（无需填写）"/>
    </sheetNames>
    <sheetDataSet>
      <sheetData sheetId="0">
        <row r="2">
          <cell r="F2" t="str">
            <v>A1020</v>
          </cell>
        </row>
        <row r="3">
          <cell r="C3" t="str">
            <v>李徐</v>
          </cell>
          <cell r="F3" t="str">
            <v>女</v>
          </cell>
        </row>
        <row r="5">
          <cell r="J5" t="str">
            <v>中共党员</v>
          </cell>
        </row>
        <row r="9">
          <cell r="C9" t="str">
            <v>硕士研究生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附件2-人才招聘报名表"/>
      <sheetName val="基本情况表（无需填写）"/>
    </sheetNames>
    <sheetDataSet>
      <sheetData sheetId="0">
        <row r="2">
          <cell r="F2" t="str">
            <v>B1001</v>
          </cell>
        </row>
        <row r="3">
          <cell r="C3" t="str">
            <v>陈萌</v>
          </cell>
          <cell r="F3" t="str">
            <v>女</v>
          </cell>
        </row>
        <row r="5">
          <cell r="J5" t="str">
            <v>中共党员</v>
          </cell>
        </row>
        <row r="9">
          <cell r="C9" t="str">
            <v>硕士研究生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附件2-人才招聘报名表"/>
      <sheetName val="基本情况表（无需填写）"/>
    </sheetNames>
    <sheetDataSet>
      <sheetData sheetId="0">
        <row r="2">
          <cell r="F2" t="str">
            <v>B1001</v>
          </cell>
        </row>
        <row r="3">
          <cell r="C3" t="str">
            <v>刘千瑞</v>
          </cell>
          <cell r="F3" t="str">
            <v>男</v>
          </cell>
        </row>
        <row r="5">
          <cell r="J5" t="str">
            <v>中共党员</v>
          </cell>
        </row>
        <row r="9">
          <cell r="C9" t="str">
            <v>硕士研究生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附件2-人才招聘报名表"/>
      <sheetName val="基本情况表（无需填写）"/>
    </sheetNames>
    <sheetDataSet>
      <sheetData sheetId="0">
        <row r="2">
          <cell r="F2" t="str">
            <v>A1018</v>
          </cell>
        </row>
        <row r="3">
          <cell r="C3" t="str">
            <v>唐芸瑞</v>
          </cell>
          <cell r="F3" t="str">
            <v>女</v>
          </cell>
        </row>
        <row r="5">
          <cell r="J5" t="str">
            <v>中共党员</v>
          </cell>
        </row>
        <row r="9">
          <cell r="C9" t="str">
            <v>硕士研究生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附件2-人才招聘报名表"/>
      <sheetName val="基本情况表（无需填写）"/>
    </sheetNames>
    <sheetDataSet>
      <sheetData sheetId="0">
        <row r="2">
          <cell r="F2" t="str">
            <v>B1001</v>
          </cell>
        </row>
        <row r="3">
          <cell r="C3" t="str">
            <v>祖力米拉·吐尔逊</v>
          </cell>
          <cell r="F3" t="str">
            <v>女</v>
          </cell>
        </row>
        <row r="5">
          <cell r="J5" t="str">
            <v>中共党员</v>
          </cell>
        </row>
        <row r="9">
          <cell r="C9" t="str">
            <v>硕士研究生</v>
          </cell>
        </row>
      </sheetData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附件2-人才招聘报名表"/>
      <sheetName val="基本情况表（无需填写）"/>
    </sheetNames>
    <sheetDataSet>
      <sheetData sheetId="0">
        <row r="2">
          <cell r="F2" t="str">
            <v>C1001</v>
          </cell>
        </row>
        <row r="3">
          <cell r="C3" t="str">
            <v>彭丽赟</v>
          </cell>
          <cell r="F3" t="str">
            <v>女</v>
          </cell>
        </row>
        <row r="5">
          <cell r="J5" t="str">
            <v>共青团员</v>
          </cell>
        </row>
        <row r="9">
          <cell r="C9" t="str">
            <v>本科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附件2-人才招聘报名表"/>
      <sheetName val="基本情况表（无需填写）"/>
    </sheetNames>
    <sheetDataSet>
      <sheetData sheetId="0">
        <row r="2">
          <cell r="F2" t="str">
            <v>A1023</v>
          </cell>
        </row>
        <row r="3">
          <cell r="C3" t="str">
            <v>巴格达提·乌拉孜别克</v>
          </cell>
          <cell r="F3" t="str">
            <v>男</v>
          </cell>
        </row>
        <row r="5">
          <cell r="J5" t="str">
            <v>共青团员</v>
          </cell>
        </row>
        <row r="9">
          <cell r="C9" t="str">
            <v>硕士研究生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附件2-人才招聘报名表"/>
      <sheetName val="基本情况表（无需填写）"/>
    </sheetNames>
    <sheetDataSet>
      <sheetData sheetId="0">
        <row r="2">
          <cell r="F2" t="str">
            <v>A1021</v>
          </cell>
        </row>
        <row r="3">
          <cell r="C3" t="str">
            <v>张娇娇</v>
          </cell>
          <cell r="F3" t="str">
            <v>女</v>
          </cell>
        </row>
        <row r="5">
          <cell r="J5" t="str">
            <v>中共党员</v>
          </cell>
        </row>
        <row r="9">
          <cell r="C9" t="str">
            <v>硕士研究生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附件2-人才招聘报名表"/>
      <sheetName val="基本情况表（无需填写）"/>
    </sheetNames>
    <sheetDataSet>
      <sheetData sheetId="0">
        <row r="2">
          <cell r="F2" t="str">
            <v>C1001</v>
          </cell>
        </row>
        <row r="3">
          <cell r="C3" t="str">
            <v>阿合拉·木努尔别克</v>
          </cell>
          <cell r="F3" t="str">
            <v>女</v>
          </cell>
        </row>
        <row r="5">
          <cell r="J5" t="str">
            <v>共青团员</v>
          </cell>
        </row>
        <row r="9">
          <cell r="C9" t="str">
            <v>本科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附件2-人才招聘报名表"/>
      <sheetName val="基本情况表（无需填写）"/>
    </sheetNames>
    <sheetDataSet>
      <sheetData sheetId="0">
        <row r="2">
          <cell r="F2" t="str">
            <v>A1023</v>
          </cell>
        </row>
        <row r="3">
          <cell r="C3" t="str">
            <v>丁晓丽</v>
          </cell>
          <cell r="F3" t="str">
            <v>女</v>
          </cell>
        </row>
        <row r="5">
          <cell r="J5" t="str">
            <v>中共党员</v>
          </cell>
        </row>
        <row r="9">
          <cell r="C9" t="str">
            <v>硕士研究生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附件2-人才招聘报名表"/>
      <sheetName val="基本情况表（无需填写）"/>
    </sheetNames>
    <sheetDataSet>
      <sheetData sheetId="0">
        <row r="2">
          <cell r="F2" t="str">
            <v>A1022</v>
          </cell>
        </row>
        <row r="3">
          <cell r="C3" t="str">
            <v>王岩</v>
          </cell>
          <cell r="F3" t="str">
            <v>女</v>
          </cell>
        </row>
        <row r="5">
          <cell r="J5" t="str">
            <v>共青团员</v>
          </cell>
        </row>
        <row r="9">
          <cell r="C9" t="str">
            <v>硕士研究生</v>
          </cell>
        </row>
      </sheetData>
    </sheetDataSet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附件2-人才招聘报名表"/>
      <sheetName val="基本情况表（无需填写）"/>
    </sheetNames>
    <sheetDataSet>
      <sheetData sheetId="0">
        <row r="2">
          <cell r="F2" t="str">
            <v>A1012</v>
          </cell>
        </row>
        <row r="3">
          <cell r="C3" t="str">
            <v>汗古丽·力提甫</v>
          </cell>
          <cell r="F3" t="str">
            <v>女</v>
          </cell>
        </row>
        <row r="5">
          <cell r="J5" t="str">
            <v>中共党员</v>
          </cell>
        </row>
        <row r="9">
          <cell r="C9" t="str">
            <v>硕士研究生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附件2-人才招聘报名表"/>
      <sheetName val="基本情况表（无需填写）"/>
    </sheetNames>
    <sheetDataSet>
      <sheetData sheetId="0">
        <row r="2">
          <cell r="F2" t="str">
            <v>C1001</v>
          </cell>
        </row>
        <row r="3">
          <cell r="C3" t="str">
            <v>张馨玉</v>
          </cell>
          <cell r="F3" t="str">
            <v>女</v>
          </cell>
        </row>
        <row r="5">
          <cell r="J5" t="str">
            <v>共青团员</v>
          </cell>
        </row>
        <row r="9">
          <cell r="C9" t="str">
            <v>本科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附件2-人才招聘报名表"/>
      <sheetName val="基本情况表（无需填写）"/>
    </sheetNames>
    <sheetDataSet>
      <sheetData sheetId="0">
        <row r="2">
          <cell r="F2" t="str">
            <v>A1012</v>
          </cell>
        </row>
        <row r="3">
          <cell r="C3" t="str">
            <v>李昶</v>
          </cell>
          <cell r="F3" t="str">
            <v>男</v>
          </cell>
        </row>
        <row r="5">
          <cell r="J5" t="str">
            <v>中共党员</v>
          </cell>
        </row>
        <row r="9">
          <cell r="C9" t="str">
            <v>硕士研究生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附件2-人才招聘报名表"/>
      <sheetName val="基本情况表（无需填写）"/>
    </sheetNames>
    <sheetDataSet>
      <sheetData sheetId="0">
        <row r="2">
          <cell r="F2" t="str">
            <v>A1022</v>
          </cell>
        </row>
        <row r="3">
          <cell r="C3" t="str">
            <v>季海燕</v>
          </cell>
          <cell r="F3" t="str">
            <v>女</v>
          </cell>
        </row>
        <row r="5">
          <cell r="J5" t="str">
            <v>共青团员</v>
          </cell>
        </row>
        <row r="9">
          <cell r="C9" t="str">
            <v>硕士研究生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附件2-人才招聘报名表"/>
      <sheetName val="基本情况表（无需填写）"/>
    </sheetNames>
    <sheetDataSet>
      <sheetData sheetId="0">
        <row r="2">
          <cell r="F2" t="str">
            <v>C1001</v>
          </cell>
        </row>
        <row r="3">
          <cell r="C3" t="str">
            <v>萨日古丽·玉苏普</v>
          </cell>
          <cell r="F3" t="str">
            <v>女</v>
          </cell>
        </row>
        <row r="5">
          <cell r="J5" t="str">
            <v>共青团员</v>
          </cell>
        </row>
        <row r="9">
          <cell r="C9" t="str">
            <v>本科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附件2-人才招聘报名表"/>
      <sheetName val="基本情况表（无需填写）"/>
    </sheetNames>
    <sheetDataSet>
      <sheetData sheetId="0">
        <row r="2">
          <cell r="F2" t="str">
            <v>A1023</v>
          </cell>
        </row>
        <row r="3">
          <cell r="C3" t="str">
            <v>张欢</v>
          </cell>
          <cell r="F3" t="str">
            <v>女</v>
          </cell>
        </row>
        <row r="5">
          <cell r="J5" t="str">
            <v>中共党员</v>
          </cell>
        </row>
        <row r="9">
          <cell r="C9" t="str">
            <v>硕士研究生</v>
          </cell>
        </row>
      </sheetData>
    </sheetDataSet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附件2-人才招聘报名表"/>
      <sheetName val="基本情况表（无需填写）"/>
    </sheetNames>
    <sheetDataSet>
      <sheetData sheetId="0">
        <row r="2">
          <cell r="F2" t="str">
            <v>B1001</v>
          </cell>
        </row>
        <row r="3">
          <cell r="C3" t="str">
            <v>陈姗姗</v>
          </cell>
          <cell r="F3" t="str">
            <v>女</v>
          </cell>
        </row>
        <row r="5">
          <cell r="J5" t="str">
            <v>中共党员</v>
          </cell>
        </row>
        <row r="9">
          <cell r="C9" t="str">
            <v>硕士研究生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附件2-人才招聘报名表"/>
      <sheetName val="基本情况表（无需填写）"/>
    </sheetNames>
    <sheetDataSet>
      <sheetData sheetId="0">
        <row r="2">
          <cell r="F2" t="str">
            <v>B1001</v>
          </cell>
        </row>
        <row r="3">
          <cell r="C3" t="str">
            <v>努热曼古丽·阿吾提</v>
          </cell>
          <cell r="F3" t="str">
            <v>女</v>
          </cell>
        </row>
        <row r="5">
          <cell r="J5" t="str">
            <v>中共党员</v>
          </cell>
        </row>
        <row r="9">
          <cell r="C9" t="str">
            <v>硕士研究生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附件2-人才招聘报名表"/>
      <sheetName val="基本情况表（无需填写）"/>
    </sheetNames>
    <sheetDataSet>
      <sheetData sheetId="0">
        <row r="2">
          <cell r="F2" t="str">
            <v>A1014</v>
          </cell>
        </row>
        <row r="3">
          <cell r="C3" t="str">
            <v>邱永生</v>
          </cell>
          <cell r="F3" t="str">
            <v>男</v>
          </cell>
        </row>
        <row r="5">
          <cell r="J5" t="str">
            <v>共青团员</v>
          </cell>
        </row>
        <row r="9">
          <cell r="C9" t="str">
            <v>硕士研究生</v>
          </cell>
        </row>
      </sheetData>
    </sheetDataSet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附件2-人才招聘报名表"/>
      <sheetName val="基本情况表（无需填写）"/>
    </sheetNames>
    <sheetDataSet>
      <sheetData sheetId="0">
        <row r="2">
          <cell r="F2" t="str">
            <v>A1021</v>
          </cell>
        </row>
        <row r="3">
          <cell r="C3" t="str">
            <v>刘霞</v>
          </cell>
          <cell r="F3" t="str">
            <v>女</v>
          </cell>
        </row>
        <row r="5">
          <cell r="J5" t="str">
            <v>群众</v>
          </cell>
        </row>
        <row r="9">
          <cell r="C9" t="str">
            <v>硕士研究生</v>
          </cell>
        </row>
      </sheetData>
    </sheetDataSet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附件2-人才招聘报名表"/>
      <sheetName val="基本情况表（无需填写）"/>
    </sheetNames>
    <sheetDataSet>
      <sheetData sheetId="0">
        <row r="2">
          <cell r="F2" t="str">
            <v>A1020</v>
          </cell>
        </row>
        <row r="3">
          <cell r="C3" t="str">
            <v>雷佳</v>
          </cell>
          <cell r="F3" t="str">
            <v>女</v>
          </cell>
        </row>
        <row r="5">
          <cell r="J5" t="str">
            <v>共青团员</v>
          </cell>
        </row>
        <row r="9">
          <cell r="C9" t="str">
            <v>硕士研究生</v>
          </cell>
        </row>
      </sheetData>
    </sheetDataSet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附件2-人才招聘报名表"/>
      <sheetName val="基本情况表（无需填写）"/>
    </sheetNames>
    <sheetDataSet>
      <sheetData sheetId="0">
        <row r="2">
          <cell r="F2" t="str">
            <v>A1012</v>
          </cell>
        </row>
        <row r="3">
          <cell r="C3" t="str">
            <v>刘统青</v>
          </cell>
          <cell r="F3" t="str">
            <v>女</v>
          </cell>
        </row>
        <row r="5">
          <cell r="J5" t="str">
            <v>共青团员</v>
          </cell>
        </row>
        <row r="9">
          <cell r="C9" t="str">
            <v>硕士研究生</v>
          </cell>
        </row>
      </sheetData>
    </sheetDataSet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附件2-人才招聘报名表"/>
      <sheetName val="基本情况表（无需填写）"/>
    </sheetNames>
    <sheetDataSet>
      <sheetData sheetId="0">
        <row r="2">
          <cell r="F2" t="str">
            <v>B1001</v>
          </cell>
        </row>
        <row r="3">
          <cell r="C3" t="str">
            <v>周敏</v>
          </cell>
          <cell r="F3" t="str">
            <v>女</v>
          </cell>
        </row>
        <row r="5">
          <cell r="J5" t="str">
            <v>中共党员</v>
          </cell>
        </row>
        <row r="9">
          <cell r="C9" t="str">
            <v>硕士研究生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附件2-人才招聘报名表"/>
      <sheetName val="基本情况表（无需填写）"/>
    </sheetNames>
    <sheetDataSet>
      <sheetData sheetId="0">
        <row r="2">
          <cell r="F2" t="str">
            <v>A1012</v>
          </cell>
        </row>
        <row r="3">
          <cell r="C3" t="str">
            <v>陶袁凤霞</v>
          </cell>
          <cell r="F3" t="str">
            <v>女</v>
          </cell>
        </row>
        <row r="5">
          <cell r="J5" t="str">
            <v>共青团员</v>
          </cell>
        </row>
        <row r="9">
          <cell r="C9" t="str">
            <v>硕士研究生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附件2-人才招聘报名表"/>
      <sheetName val="基本情况表（无需填写）"/>
    </sheetNames>
    <sheetDataSet>
      <sheetData sheetId="0">
        <row r="2">
          <cell r="F2" t="str">
            <v>A1014</v>
          </cell>
        </row>
        <row r="3">
          <cell r="C3" t="str">
            <v>孙维</v>
          </cell>
          <cell r="F3" t="str">
            <v>男</v>
          </cell>
        </row>
        <row r="5">
          <cell r="J5" t="str">
            <v>共青团员</v>
          </cell>
        </row>
        <row r="9">
          <cell r="C9" t="str">
            <v>硕士研究生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附件2-人才招聘报名表"/>
      <sheetName val="基本情况表（无需填写）"/>
    </sheetNames>
    <sheetDataSet>
      <sheetData sheetId="0">
        <row r="2">
          <cell r="F2" t="str">
            <v>A1014</v>
          </cell>
        </row>
        <row r="3">
          <cell r="C3" t="str">
            <v>苏超群</v>
          </cell>
          <cell r="F3" t="str">
            <v>男</v>
          </cell>
        </row>
        <row r="5">
          <cell r="J5" t="str">
            <v>共青团员</v>
          </cell>
        </row>
        <row r="9">
          <cell r="C9" t="str">
            <v>河南太康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附件2-人才招聘报名表"/>
      <sheetName val="基本情况表（无需填写）"/>
    </sheetNames>
    <sheetDataSet>
      <sheetData sheetId="0">
        <row r="2">
          <cell r="F2" t="str">
            <v>A1014</v>
          </cell>
        </row>
        <row r="3">
          <cell r="C3" t="str">
            <v>秦昌辉</v>
          </cell>
          <cell r="F3" t="str">
            <v>男</v>
          </cell>
        </row>
        <row r="5">
          <cell r="J5" t="str">
            <v>中共党员</v>
          </cell>
        </row>
        <row r="9">
          <cell r="C9" t="str">
            <v>硕士研究生</v>
          </cell>
        </row>
      </sheetData>
    </sheetDataSet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附件2-人才招聘报名表"/>
      <sheetName val="基本情况表（无需填写）"/>
    </sheetNames>
    <sheetDataSet>
      <sheetData sheetId="0">
        <row r="2">
          <cell r="F2" t="str">
            <v>A1014</v>
          </cell>
        </row>
        <row r="3">
          <cell r="C3" t="str">
            <v>王康嘉</v>
          </cell>
          <cell r="F3" t="str">
            <v>男</v>
          </cell>
        </row>
        <row r="5">
          <cell r="J5" t="str">
            <v>共青团员</v>
          </cell>
        </row>
        <row r="9">
          <cell r="C9" t="str">
            <v>硕士研究生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附件2-人才招聘报名表"/>
      <sheetName val="基本情况表（无需填写）"/>
    </sheetNames>
    <sheetDataSet>
      <sheetData sheetId="0">
        <row r="2">
          <cell r="F2" t="str">
            <v>A1023</v>
          </cell>
        </row>
        <row r="3">
          <cell r="C3" t="str">
            <v>余美</v>
          </cell>
          <cell r="F3" t="str">
            <v>女</v>
          </cell>
        </row>
        <row r="5">
          <cell r="J5" t="str">
            <v>中共党员</v>
          </cell>
        </row>
        <row r="9">
          <cell r="C9" t="str">
            <v>硕士研究生</v>
          </cell>
        </row>
      </sheetData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附件2-人才招聘报名表"/>
      <sheetName val="基本情况表（无需填写）"/>
    </sheetNames>
    <sheetDataSet>
      <sheetData sheetId="0">
        <row r="2">
          <cell r="F2" t="str">
            <v>B1001</v>
          </cell>
        </row>
        <row r="3">
          <cell r="C3" t="str">
            <v>蒋丽</v>
          </cell>
          <cell r="F3" t="str">
            <v>女</v>
          </cell>
        </row>
        <row r="5">
          <cell r="J5" t="str">
            <v>中共党员</v>
          </cell>
        </row>
        <row r="9">
          <cell r="C9" t="str">
            <v>硕士研究生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附件2-人才招聘报名表"/>
      <sheetName val="基本情况表（无需填写）"/>
    </sheetNames>
    <sheetDataSet>
      <sheetData sheetId="0">
        <row r="2">
          <cell r="F2" t="str">
            <v>C1001</v>
          </cell>
        </row>
        <row r="3">
          <cell r="C3" t="str">
            <v>郭露希</v>
          </cell>
          <cell r="F3" t="str">
            <v>女</v>
          </cell>
        </row>
        <row r="5">
          <cell r="J5" t="str">
            <v>共青团员</v>
          </cell>
        </row>
        <row r="9">
          <cell r="C9" t="str">
            <v>本科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附件2-人才招聘报名表"/>
      <sheetName val="基本情况表（无需填写）"/>
    </sheetNames>
    <sheetDataSet>
      <sheetData sheetId="0">
        <row r="2">
          <cell r="F2" t="str">
            <v>A1012</v>
          </cell>
        </row>
        <row r="3">
          <cell r="C3" t="str">
            <v>朱光伟</v>
          </cell>
          <cell r="F3" t="str">
            <v>男</v>
          </cell>
        </row>
        <row r="5">
          <cell r="J5" t="str">
            <v>共青团员</v>
          </cell>
        </row>
        <row r="9">
          <cell r="C9" t="str">
            <v>硕士研究生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附件2-人才招聘报名表"/>
      <sheetName val="基本情况表（无需填写）"/>
    </sheetNames>
    <sheetDataSet>
      <sheetData sheetId="0">
        <row r="2">
          <cell r="F2" t="str">
            <v>A1012</v>
          </cell>
        </row>
        <row r="3">
          <cell r="C3" t="str">
            <v>方小丽</v>
          </cell>
          <cell r="F3" t="str">
            <v>女</v>
          </cell>
        </row>
        <row r="5">
          <cell r="J5" t="str">
            <v>中共党员</v>
          </cell>
        </row>
        <row r="9">
          <cell r="C9" t="str">
            <v>硕士研究生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附件2-人才招聘报名表"/>
      <sheetName val="基本情况表（无需填写）"/>
    </sheetNames>
    <sheetDataSet>
      <sheetData sheetId="0">
        <row r="2">
          <cell r="F2" t="str">
            <v>A1012</v>
          </cell>
        </row>
        <row r="3">
          <cell r="C3" t="str">
            <v>肖坤</v>
          </cell>
          <cell r="F3" t="str">
            <v>女</v>
          </cell>
        </row>
        <row r="5">
          <cell r="J5" t="str">
            <v>共青团员</v>
          </cell>
        </row>
        <row r="9">
          <cell r="C9" t="str">
            <v>硕士研究生</v>
          </cell>
        </row>
      </sheetData>
    </sheetDataSet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附件2-人才招聘报名表"/>
      <sheetName val="基本情况表（无需填写）"/>
    </sheetNames>
    <sheetDataSet>
      <sheetData sheetId="0">
        <row r="2">
          <cell r="F2" t="str">
            <v>A1012</v>
          </cell>
        </row>
        <row r="3">
          <cell r="C3" t="str">
            <v>崔佳杉</v>
          </cell>
          <cell r="F3" t="str">
            <v>女</v>
          </cell>
        </row>
        <row r="5">
          <cell r="J5" t="str">
            <v>中共党员</v>
          </cell>
        </row>
        <row r="9">
          <cell r="C9" t="str">
            <v>硕士研究生</v>
          </cell>
        </row>
      </sheetData>
    </sheetDataSet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附件2-人才招聘报名表"/>
      <sheetName val="基本情况表（无需填写）"/>
    </sheetNames>
    <sheetDataSet>
      <sheetData sheetId="0">
        <row r="2">
          <cell r="F2" t="str">
            <v>A1023</v>
          </cell>
        </row>
        <row r="3">
          <cell r="C3" t="str">
            <v>李松霖</v>
          </cell>
          <cell r="F3" t="str">
            <v>男</v>
          </cell>
        </row>
        <row r="5">
          <cell r="J5" t="str">
            <v>共青团员</v>
          </cell>
        </row>
        <row r="9">
          <cell r="C9" t="str">
            <v>硕士研究生</v>
          </cell>
        </row>
      </sheetData>
    </sheetDataSet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附件2-人才招聘报名表"/>
      <sheetName val="基本情况表（无需填写）"/>
    </sheetNames>
    <sheetDataSet>
      <sheetData sheetId="0">
        <row r="2">
          <cell r="F2" t="str">
            <v>A1013</v>
          </cell>
        </row>
        <row r="3">
          <cell r="C3" t="str">
            <v>郭敏杰</v>
          </cell>
          <cell r="F3" t="str">
            <v>男</v>
          </cell>
        </row>
        <row r="5">
          <cell r="J5" t="str">
            <v>共青团员</v>
          </cell>
        </row>
        <row r="9">
          <cell r="C9" t="str">
            <v>硕士研究生</v>
          </cell>
        </row>
      </sheetData>
    </sheetDataSet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附件2-人才招聘报名表"/>
      <sheetName val="基本情况表（无需填写）"/>
    </sheetNames>
    <sheetDataSet>
      <sheetData sheetId="0">
        <row r="2">
          <cell r="F2" t="str">
            <v>C1001</v>
          </cell>
        </row>
        <row r="3">
          <cell r="C3" t="str">
            <v>朱文利</v>
          </cell>
          <cell r="F3" t="str">
            <v>女</v>
          </cell>
        </row>
        <row r="5">
          <cell r="J5" t="str">
            <v>共青团员</v>
          </cell>
        </row>
        <row r="9">
          <cell r="C9" t="str">
            <v>本科</v>
          </cell>
        </row>
      </sheetData>
    </sheetDataSet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附件2-人才招聘报名表"/>
      <sheetName val="基本情况表（无需填写）"/>
    </sheetNames>
    <sheetDataSet>
      <sheetData sheetId="0">
        <row r="2">
          <cell r="F2" t="str">
            <v>C1001</v>
          </cell>
        </row>
        <row r="3">
          <cell r="C3" t="str">
            <v>拜迪努尔·巴力</v>
          </cell>
          <cell r="F3" t="str">
            <v>女</v>
          </cell>
        </row>
        <row r="5">
          <cell r="J5" t="str">
            <v>中共党员</v>
          </cell>
        </row>
        <row r="9">
          <cell r="C9" t="str">
            <v>本科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附件2-人才招聘报名表"/>
      <sheetName val="基本情况表（无需填写）"/>
      <sheetName val="Sheet1"/>
    </sheetNames>
    <sheetDataSet>
      <sheetData sheetId="0">
        <row r="2">
          <cell r="F2" t="str">
            <v>A1023</v>
          </cell>
        </row>
        <row r="3">
          <cell r="C3" t="str">
            <v>谢欣芸</v>
          </cell>
          <cell r="F3" t="str">
            <v>女</v>
          </cell>
        </row>
        <row r="5">
          <cell r="J5" t="str">
            <v>共青团员</v>
          </cell>
        </row>
        <row r="9">
          <cell r="C9" t="str">
            <v>硕士研究生</v>
          </cell>
        </row>
      </sheetData>
    </sheetDataSet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附件2-人才招聘报名表"/>
      <sheetName val="基本情况表（无需填写）"/>
    </sheetNames>
    <sheetDataSet>
      <sheetData sheetId="0">
        <row r="2">
          <cell r="F2" t="str">
            <v>A1023</v>
          </cell>
        </row>
        <row r="3">
          <cell r="C3" t="str">
            <v>张原豪</v>
          </cell>
          <cell r="F3" t="str">
            <v>男</v>
          </cell>
        </row>
        <row r="5">
          <cell r="J5" t="str">
            <v>共青团员</v>
          </cell>
        </row>
        <row r="9">
          <cell r="C9" t="str">
            <v>硕士研究生</v>
          </cell>
        </row>
      </sheetData>
    </sheetDataSet>
  </externalBook>
</externalLink>
</file>

<file path=xl/externalLinks/externalLink91.xml><?xml version="1.0" encoding="utf-8"?>
<externalLink xmlns="http://schemas.openxmlformats.org/spreadsheetml/2006/main">
  <externalBook xmlns:r="http://schemas.openxmlformats.org/officeDocument/2006/relationships" r:id="rId1">
    <sheetNames>
      <sheetName val="附件2-人才招聘报名表"/>
      <sheetName val="基本情况表（无需填写）"/>
    </sheetNames>
    <sheetDataSet>
      <sheetData sheetId="0">
        <row r="2">
          <cell r="F2" t="str">
            <v>A1013</v>
          </cell>
        </row>
        <row r="3">
          <cell r="C3" t="str">
            <v>阿丽腾古丽</v>
          </cell>
          <cell r="F3" t="str">
            <v>女</v>
          </cell>
        </row>
        <row r="5">
          <cell r="J5" t="str">
            <v>中共党员</v>
          </cell>
        </row>
        <row r="9">
          <cell r="C9" t="str">
            <v>硕士研究生</v>
          </cell>
        </row>
      </sheetData>
    </sheetDataSet>
  </externalBook>
</externalLink>
</file>

<file path=xl/externalLinks/externalLink92.xml><?xml version="1.0" encoding="utf-8"?>
<externalLink xmlns="http://schemas.openxmlformats.org/spreadsheetml/2006/main">
  <externalBook xmlns:r="http://schemas.openxmlformats.org/officeDocument/2006/relationships" r:id="rId1">
    <sheetNames>
      <sheetName val="附件2-人才招聘报名表"/>
      <sheetName val="基本情况表（无需填写）"/>
    </sheetNames>
    <sheetDataSet>
      <sheetData sheetId="0">
        <row r="2">
          <cell r="F2" t="str">
            <v>B1001</v>
          </cell>
        </row>
        <row r="3">
          <cell r="C3" t="str">
            <v>张文婷</v>
          </cell>
          <cell r="F3" t="str">
            <v>女</v>
          </cell>
        </row>
        <row r="5">
          <cell r="J5" t="str">
            <v>中共党员</v>
          </cell>
        </row>
        <row r="9">
          <cell r="C9" t="str">
            <v>硕士研究生</v>
          </cell>
        </row>
      </sheetData>
    </sheetDataSet>
  </externalBook>
</externalLink>
</file>

<file path=xl/externalLinks/externalLink93.xml><?xml version="1.0" encoding="utf-8"?>
<externalLink xmlns="http://schemas.openxmlformats.org/spreadsheetml/2006/main">
  <externalBook xmlns:r="http://schemas.openxmlformats.org/officeDocument/2006/relationships" r:id="rId1">
    <sheetNames>
      <sheetName val="附件2-人才招聘报名表"/>
      <sheetName val="基本情况表（无需填写）"/>
    </sheetNames>
    <sheetDataSet>
      <sheetData sheetId="0">
        <row r="2">
          <cell r="F2" t="str">
            <v>A1021</v>
          </cell>
        </row>
        <row r="3">
          <cell r="C3" t="str">
            <v>宋青青</v>
          </cell>
          <cell r="F3" t="str">
            <v>女</v>
          </cell>
        </row>
        <row r="5">
          <cell r="J5" t="str">
            <v>群众</v>
          </cell>
        </row>
        <row r="9">
          <cell r="C9" t="str">
            <v>硕士研究生</v>
          </cell>
        </row>
      </sheetData>
    </sheetDataSet>
  </externalBook>
</externalLink>
</file>

<file path=xl/externalLinks/externalLink94.xml><?xml version="1.0" encoding="utf-8"?>
<externalLink xmlns="http://schemas.openxmlformats.org/spreadsheetml/2006/main">
  <externalBook xmlns:r="http://schemas.openxmlformats.org/officeDocument/2006/relationships" r:id="rId1">
    <sheetNames>
      <sheetName val="附件2-人才招聘报名表"/>
      <sheetName val="基本情况表（无需填写）"/>
    </sheetNames>
    <sheetDataSet>
      <sheetData sheetId="0">
        <row r="2">
          <cell r="F2" t="str">
            <v>A1023</v>
          </cell>
        </row>
        <row r="3">
          <cell r="C3" t="str">
            <v>李燕如</v>
          </cell>
          <cell r="F3" t="str">
            <v>女</v>
          </cell>
        </row>
        <row r="5">
          <cell r="J5" t="str">
            <v>共青团员</v>
          </cell>
        </row>
        <row r="9">
          <cell r="C9" t="str">
            <v>硕士研究生</v>
          </cell>
        </row>
      </sheetData>
    </sheetDataSet>
  </externalBook>
</externalLink>
</file>

<file path=xl/externalLinks/externalLink95.xml><?xml version="1.0" encoding="utf-8"?>
<externalLink xmlns="http://schemas.openxmlformats.org/spreadsheetml/2006/main">
  <externalBook xmlns:r="http://schemas.openxmlformats.org/officeDocument/2006/relationships" r:id="rId1">
    <sheetNames>
      <sheetName val="附件2-人才招聘报名表"/>
      <sheetName val="基本情况表（无需填写）"/>
    </sheetNames>
    <sheetDataSet>
      <sheetData sheetId="0">
        <row r="2">
          <cell r="F2" t="str">
            <v>A1023</v>
          </cell>
        </row>
        <row r="3">
          <cell r="C3" t="str">
            <v>刘蓓蓓</v>
          </cell>
          <cell r="F3" t="str">
            <v>女</v>
          </cell>
        </row>
        <row r="5">
          <cell r="J5" t="str">
            <v>共青团员</v>
          </cell>
        </row>
        <row r="9">
          <cell r="C9" t="str">
            <v>硕士研究生</v>
          </cell>
        </row>
      </sheetData>
    </sheetDataSet>
  </externalBook>
</externalLink>
</file>

<file path=xl/externalLinks/externalLink96.xml><?xml version="1.0" encoding="utf-8"?>
<externalLink xmlns="http://schemas.openxmlformats.org/spreadsheetml/2006/main">
  <externalBook xmlns:r="http://schemas.openxmlformats.org/officeDocument/2006/relationships" r:id="rId1">
    <sheetNames>
      <sheetName val="附件2-人才招聘报名表"/>
      <sheetName val="基本情况表（无需填写）"/>
    </sheetNames>
    <sheetDataSet>
      <sheetData sheetId="0">
        <row r="2">
          <cell r="F2" t="str">
            <v>A1018</v>
          </cell>
        </row>
        <row r="3">
          <cell r="C3" t="str">
            <v>米雪荣</v>
          </cell>
          <cell r="F3" t="str">
            <v>女</v>
          </cell>
        </row>
        <row r="5">
          <cell r="J5" t="str">
            <v>中共党员</v>
          </cell>
        </row>
        <row r="9">
          <cell r="C9" t="str">
            <v>硕士研究生</v>
          </cell>
        </row>
      </sheetData>
    </sheetDataSet>
  </externalBook>
</externalLink>
</file>

<file path=xl/externalLinks/externalLink97.xml><?xml version="1.0" encoding="utf-8"?>
<externalLink xmlns="http://schemas.openxmlformats.org/spreadsheetml/2006/main">
  <externalBook xmlns:r="http://schemas.openxmlformats.org/officeDocument/2006/relationships" r:id="rId1">
    <sheetNames>
      <sheetName val="附件2-人才招聘报名表"/>
      <sheetName val="基本情况表（无需填写）"/>
    </sheetNames>
    <sheetDataSet>
      <sheetData sheetId="0">
        <row r="2">
          <cell r="F2" t="str">
            <v>A1018</v>
          </cell>
        </row>
        <row r="3">
          <cell r="C3" t="str">
            <v>殷露露</v>
          </cell>
          <cell r="F3" t="str">
            <v>女</v>
          </cell>
        </row>
        <row r="5">
          <cell r="J5" t="str">
            <v>共青团员</v>
          </cell>
        </row>
        <row r="9">
          <cell r="C9" t="str">
            <v>硕士研究生</v>
          </cell>
        </row>
      </sheetData>
    </sheetDataSet>
  </externalBook>
</externalLink>
</file>

<file path=xl/externalLinks/externalLink98.xml><?xml version="1.0" encoding="utf-8"?>
<externalLink xmlns="http://schemas.openxmlformats.org/spreadsheetml/2006/main">
  <externalBook xmlns:r="http://schemas.openxmlformats.org/officeDocument/2006/relationships" r:id="rId1">
    <sheetNames>
      <sheetName val="附件2-人才招聘报名表"/>
      <sheetName val="基本情况表（无需填写）"/>
    </sheetNames>
    <sheetDataSet>
      <sheetData sheetId="0">
        <row r="2">
          <cell r="F2" t="str">
            <v>A1019</v>
          </cell>
        </row>
        <row r="3">
          <cell r="C3" t="str">
            <v>毛艳艳</v>
          </cell>
          <cell r="F3" t="str">
            <v>女</v>
          </cell>
        </row>
        <row r="5">
          <cell r="J5" t="str">
            <v>共青团员</v>
          </cell>
        </row>
        <row r="9">
          <cell r="C9" t="str">
            <v>硕士研究生</v>
          </cell>
        </row>
      </sheetData>
    </sheetDataSet>
  </externalBook>
</externalLink>
</file>

<file path=xl/externalLinks/externalLink99.xml><?xml version="1.0" encoding="utf-8"?>
<externalLink xmlns="http://schemas.openxmlformats.org/spreadsheetml/2006/main">
  <externalBook xmlns:r="http://schemas.openxmlformats.org/officeDocument/2006/relationships" r:id="rId1">
    <sheetNames>
      <sheetName val="附件2-人才招聘报名表"/>
      <sheetName val="基本情况表（无需填写）"/>
    </sheetNames>
    <sheetDataSet>
      <sheetData sheetId="0">
        <row r="2">
          <cell r="F2" t="str">
            <v>A1015</v>
          </cell>
        </row>
        <row r="3">
          <cell r="C3" t="str">
            <v>王颖</v>
          </cell>
          <cell r="F3" t="str">
            <v>女</v>
          </cell>
        </row>
        <row r="5">
          <cell r="J5" t="str">
            <v>共青团员</v>
          </cell>
        </row>
        <row r="9">
          <cell r="C9" t="str">
            <v>硕士研究生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57"/>
  <sheetViews>
    <sheetView tabSelected="1" zoomScaleSheetLayoutView="100" workbookViewId="0" topLeftCell="A1">
      <pane ySplit="2" topLeftCell="A147" activePane="bottomLeft" state="frozen"/>
      <selection pane="bottomLeft" activeCell="P67" sqref="P67"/>
    </sheetView>
  </sheetViews>
  <sheetFormatPr defaultColWidth="9.00390625" defaultRowHeight="14.25"/>
  <cols>
    <col min="1" max="1" width="4.75390625" style="3" customWidth="1"/>
    <col min="2" max="2" width="6.875" style="0" customWidth="1"/>
    <col min="3" max="3" width="4.50390625" style="0" customWidth="1"/>
    <col min="4" max="4" width="3.875" style="0" customWidth="1"/>
    <col min="5" max="5" width="12.875" style="3" customWidth="1"/>
    <col min="6" max="6" width="5.00390625" style="0" customWidth="1"/>
    <col min="7" max="7" width="4.75390625" style="5" customWidth="1"/>
    <col min="8" max="8" width="6.75390625" style="5" customWidth="1"/>
    <col min="9" max="9" width="19.25390625" style="0" customWidth="1"/>
    <col min="10" max="10" width="7.75390625" style="6" customWidth="1"/>
    <col min="11" max="11" width="9.375" style="6" customWidth="1"/>
    <col min="12" max="12" width="9.50390625" style="7" customWidth="1"/>
    <col min="13" max="13" width="10.125" style="0" customWidth="1"/>
    <col min="14" max="14" width="10.00390625" style="0" customWidth="1"/>
    <col min="15" max="15" width="13.625" style="8" customWidth="1"/>
    <col min="16" max="16" width="24.125" style="8" customWidth="1"/>
  </cols>
  <sheetData>
    <row r="1" spans="1:16" s="1" customFormat="1" ht="52.5" customHeight="1">
      <c r="A1" s="9" t="s">
        <v>0</v>
      </c>
      <c r="B1" s="10"/>
      <c r="C1" s="10"/>
      <c r="D1" s="10"/>
      <c r="E1" s="11"/>
      <c r="F1" s="10"/>
      <c r="G1" s="12"/>
      <c r="H1" s="12"/>
      <c r="I1" s="10"/>
      <c r="J1" s="37"/>
      <c r="K1" s="37"/>
      <c r="L1" s="38"/>
      <c r="M1" s="10"/>
      <c r="N1" s="10"/>
      <c r="O1" s="10"/>
      <c r="P1" s="10"/>
    </row>
    <row r="2" spans="1:16" ht="30" customHeight="1">
      <c r="A2" s="13" t="s">
        <v>1</v>
      </c>
      <c r="B2" s="14" t="s">
        <v>2</v>
      </c>
      <c r="C2" s="14" t="s">
        <v>3</v>
      </c>
      <c r="D2" s="14" t="s">
        <v>4</v>
      </c>
      <c r="E2" s="15" t="s">
        <v>5</v>
      </c>
      <c r="F2" s="16" t="s">
        <v>6</v>
      </c>
      <c r="G2" s="16" t="s">
        <v>7</v>
      </c>
      <c r="H2" s="16" t="s">
        <v>8</v>
      </c>
      <c r="I2" s="16" t="s">
        <v>9</v>
      </c>
      <c r="J2" s="39" t="s">
        <v>10</v>
      </c>
      <c r="K2" s="39" t="s">
        <v>11</v>
      </c>
      <c r="L2" s="40" t="s">
        <v>12</v>
      </c>
      <c r="M2" s="16" t="s">
        <v>13</v>
      </c>
      <c r="N2" s="16" t="s">
        <v>14</v>
      </c>
      <c r="O2" s="16" t="s">
        <v>15</v>
      </c>
      <c r="P2" s="41"/>
    </row>
    <row r="3" spans="1:16" ht="30" customHeight="1">
      <c r="A3" s="17">
        <v>1</v>
      </c>
      <c r="B3" s="18" t="s">
        <v>16</v>
      </c>
      <c r="C3" s="18">
        <v>1</v>
      </c>
      <c r="D3" s="18">
        <v>1</v>
      </c>
      <c r="E3" s="18" t="s">
        <v>17</v>
      </c>
      <c r="F3" s="18" t="s">
        <v>18</v>
      </c>
      <c r="G3" s="19" t="s">
        <v>19</v>
      </c>
      <c r="H3" s="19" t="s">
        <v>20</v>
      </c>
      <c r="I3" s="42" t="s">
        <v>21</v>
      </c>
      <c r="J3" s="43" t="s">
        <v>22</v>
      </c>
      <c r="K3" s="43" t="s">
        <v>22</v>
      </c>
      <c r="L3" s="44" t="s">
        <v>22</v>
      </c>
      <c r="M3" s="42"/>
      <c r="N3" s="42" t="s">
        <v>23</v>
      </c>
      <c r="O3" s="18" t="s">
        <v>24</v>
      </c>
      <c r="P3" s="41"/>
    </row>
    <row r="4" spans="1:16" ht="30" customHeight="1">
      <c r="A4" s="17">
        <v>2</v>
      </c>
      <c r="B4" s="18" t="s">
        <v>25</v>
      </c>
      <c r="C4" s="18">
        <v>1</v>
      </c>
      <c r="D4" s="18">
        <v>1</v>
      </c>
      <c r="E4" s="18" t="s">
        <v>26</v>
      </c>
      <c r="F4" s="18" t="s">
        <v>18</v>
      </c>
      <c r="G4" s="19" t="s">
        <v>19</v>
      </c>
      <c r="H4" s="19" t="s">
        <v>27</v>
      </c>
      <c r="I4" s="42" t="s">
        <v>28</v>
      </c>
      <c r="J4" s="43" t="s">
        <v>29</v>
      </c>
      <c r="K4" s="43" t="s">
        <v>29</v>
      </c>
      <c r="L4" s="44" t="s">
        <v>29</v>
      </c>
      <c r="M4" s="42"/>
      <c r="N4" s="42" t="s">
        <v>30</v>
      </c>
      <c r="O4" s="18" t="s">
        <v>31</v>
      </c>
      <c r="P4" s="41"/>
    </row>
    <row r="5" spans="1:15" ht="30" customHeight="1">
      <c r="A5" s="17">
        <v>3</v>
      </c>
      <c r="B5" s="17" t="str">
        <f>'[108]附件2-人才招聘报名表'!F2</f>
        <v>A1008</v>
      </c>
      <c r="C5" s="17">
        <v>1</v>
      </c>
      <c r="D5" s="17">
        <v>1</v>
      </c>
      <c r="E5" s="18" t="str">
        <f>'[108]附件2-人才招聘报名表'!C3</f>
        <v>冯俊锴</v>
      </c>
      <c r="F5" s="19" t="str">
        <f>'[108]附件2-人才招聘报名表'!F3</f>
        <v>女</v>
      </c>
      <c r="G5" s="19" t="str">
        <f>'[108]附件2-人才招聘报名表'!J5</f>
        <v>中共党员</v>
      </c>
      <c r="H5" s="19" t="str">
        <f>'[108]附件2-人才招聘报名表'!C9</f>
        <v>博士研究生</v>
      </c>
      <c r="I5" s="42" t="s">
        <v>32</v>
      </c>
      <c r="J5" s="43" t="s">
        <v>29</v>
      </c>
      <c r="K5" s="43" t="s">
        <v>29</v>
      </c>
      <c r="L5" s="44" t="s">
        <v>29</v>
      </c>
      <c r="M5" s="42"/>
      <c r="N5" s="42" t="s">
        <v>30</v>
      </c>
      <c r="O5" s="18" t="s">
        <v>24</v>
      </c>
    </row>
    <row r="6" spans="1:15" ht="27" customHeight="1">
      <c r="A6" s="17"/>
      <c r="B6" s="17" t="str">
        <f>'[123]附件2-人才招聘报名表'!F2</f>
        <v>A1012</v>
      </c>
      <c r="C6" s="20">
        <v>3</v>
      </c>
      <c r="D6" s="20">
        <v>3</v>
      </c>
      <c r="E6" s="18" t="str">
        <f>'[123]附件2-人才招聘报名表'!C3</f>
        <v>王婷</v>
      </c>
      <c r="F6" s="19" t="str">
        <f>'[123]附件2-人才招聘报名表'!F3</f>
        <v>女</v>
      </c>
      <c r="G6" s="19" t="str">
        <f>'[123]附件2-人才招聘报名表'!J5</f>
        <v>中共党员</v>
      </c>
      <c r="H6" s="19" t="str">
        <f>'[123]附件2-人才招聘报名表'!C9</f>
        <v>硕士研究生</v>
      </c>
      <c r="I6" s="42" t="s">
        <v>33</v>
      </c>
      <c r="J6" s="45" t="s">
        <v>34</v>
      </c>
      <c r="K6" s="43" t="s">
        <v>35</v>
      </c>
      <c r="L6" s="44">
        <f>J6*0.7+K6*0.3</f>
        <v>86.69999999999999</v>
      </c>
      <c r="M6" s="42">
        <v>1</v>
      </c>
      <c r="N6" s="42" t="s">
        <v>30</v>
      </c>
      <c r="O6" s="18" t="s">
        <v>36</v>
      </c>
    </row>
    <row r="7" spans="1:15" ht="27" customHeight="1">
      <c r="A7" s="17">
        <v>12</v>
      </c>
      <c r="B7" s="17" t="str">
        <f>'[73]附件2-人才招聘报名表'!F2</f>
        <v>A1012</v>
      </c>
      <c r="C7" s="21"/>
      <c r="D7" s="21"/>
      <c r="E7" s="18" t="str">
        <f>'[73]附件2-人才招聘报名表'!C3</f>
        <v>刘统青</v>
      </c>
      <c r="F7" s="19" t="str">
        <f>'[73]附件2-人才招聘报名表'!F3</f>
        <v>女</v>
      </c>
      <c r="G7" s="19" t="str">
        <f>'[73]附件2-人才招聘报名表'!J5</f>
        <v>共青团员</v>
      </c>
      <c r="H7" s="19" t="str">
        <f>'[73]附件2-人才招聘报名表'!C9</f>
        <v>硕士研究生</v>
      </c>
      <c r="I7" s="42" t="s">
        <v>37</v>
      </c>
      <c r="J7" s="46" t="s">
        <v>38</v>
      </c>
      <c r="K7" s="43" t="s">
        <v>39</v>
      </c>
      <c r="L7" s="44">
        <f>SUM(J7*0.7+K7*0.3)</f>
        <v>86.69999999999999</v>
      </c>
      <c r="M7" s="42">
        <v>1</v>
      </c>
      <c r="N7" s="42" t="s">
        <v>30</v>
      </c>
      <c r="O7" s="18" t="s">
        <v>36</v>
      </c>
    </row>
    <row r="8" spans="1:15" ht="27" customHeight="1">
      <c r="A8" s="17">
        <v>14</v>
      </c>
      <c r="B8" s="17" t="str">
        <f>'[63]附件2-人才招聘报名表'!F2</f>
        <v>A1012</v>
      </c>
      <c r="C8" s="21"/>
      <c r="D8" s="21"/>
      <c r="E8" s="18" t="str">
        <f>'[63]附件2-人才招聘报名表'!C3</f>
        <v>汗古丽·力提甫</v>
      </c>
      <c r="F8" s="19" t="str">
        <f>'[63]附件2-人才招聘报名表'!F3</f>
        <v>女</v>
      </c>
      <c r="G8" s="19" t="str">
        <f>'[63]附件2-人才招聘报名表'!J5</f>
        <v>中共党员</v>
      </c>
      <c r="H8" s="19" t="str">
        <f>'[63]附件2-人才招聘报名表'!C9</f>
        <v>硕士研究生</v>
      </c>
      <c r="I8" s="42" t="s">
        <v>40</v>
      </c>
      <c r="J8" s="45" t="s">
        <v>41</v>
      </c>
      <c r="K8" s="43" t="s">
        <v>42</v>
      </c>
      <c r="L8" s="44">
        <f>SUM(J8*0.7+K8*0.3)</f>
        <v>82.06</v>
      </c>
      <c r="M8" s="42">
        <v>2</v>
      </c>
      <c r="N8" s="42" t="s">
        <v>30</v>
      </c>
      <c r="O8" s="18" t="s">
        <v>36</v>
      </c>
    </row>
    <row r="9" spans="1:15" ht="27" customHeight="1">
      <c r="A9" s="17">
        <v>15</v>
      </c>
      <c r="B9" s="22" t="str">
        <f>'[2]附件2-人才招聘报名表'!F2</f>
        <v>A1012</v>
      </c>
      <c r="C9" s="21"/>
      <c r="D9" s="21"/>
      <c r="E9" s="18" t="str">
        <f>'[2]附件2-人才招聘报名表'!C3</f>
        <v>李秋丽</v>
      </c>
      <c r="F9" s="18" t="str">
        <f>'[2]附件2-人才招聘报名表'!F3</f>
        <v>女</v>
      </c>
      <c r="G9" s="18" t="str">
        <f>'[2]附件2-人才招聘报名表'!J5</f>
        <v>群众</v>
      </c>
      <c r="H9" s="18" t="str">
        <f>'[2]附件2-人才招聘报名表'!C9</f>
        <v>硕士研究生</v>
      </c>
      <c r="I9" s="42" t="s">
        <v>43</v>
      </c>
      <c r="J9" s="43" t="s">
        <v>44</v>
      </c>
      <c r="K9" s="47" t="s">
        <v>45</v>
      </c>
      <c r="L9" s="44">
        <f>SUM(J9*0.7+K9*0.3)</f>
        <v>77.6</v>
      </c>
      <c r="M9" s="42">
        <v>3</v>
      </c>
      <c r="N9" s="42" t="s">
        <v>23</v>
      </c>
      <c r="O9" s="18" t="s">
        <v>36</v>
      </c>
    </row>
    <row r="10" spans="1:15" ht="27" customHeight="1">
      <c r="A10" s="17">
        <v>11</v>
      </c>
      <c r="B10" s="17" t="str">
        <f>'[75]附件2-人才招聘报名表'!F2</f>
        <v>A1012</v>
      </c>
      <c r="C10" s="21"/>
      <c r="D10" s="21"/>
      <c r="E10" s="18" t="str">
        <f>'[75]附件2-人才招聘报名表'!C3</f>
        <v>陶袁凤霞</v>
      </c>
      <c r="F10" s="19" t="str">
        <f>'[75]附件2-人才招聘报名表'!F3</f>
        <v>女</v>
      </c>
      <c r="G10" s="19" t="str">
        <f>'[75]附件2-人才招聘报名表'!J5</f>
        <v>共青团员</v>
      </c>
      <c r="H10" s="19" t="str">
        <f>'[75]附件2-人才招聘报名表'!C9</f>
        <v>硕士研究生</v>
      </c>
      <c r="I10" s="48" t="s">
        <v>46</v>
      </c>
      <c r="J10" s="49" t="s">
        <v>47</v>
      </c>
      <c r="K10" s="49" t="s">
        <v>22</v>
      </c>
      <c r="L10" s="50"/>
      <c r="M10" s="48"/>
      <c r="N10" s="48" t="s">
        <v>23</v>
      </c>
      <c r="O10" s="18" t="s">
        <v>36</v>
      </c>
    </row>
    <row r="11" spans="1:15" ht="27" customHeight="1">
      <c r="A11" s="17">
        <v>13</v>
      </c>
      <c r="B11" s="17" t="str">
        <f>'[65]附件2-人才招聘报名表'!F2</f>
        <v>A1012</v>
      </c>
      <c r="C11" s="21"/>
      <c r="D11" s="21"/>
      <c r="E11" s="18" t="str">
        <f>'[65]附件2-人才招聘报名表'!C3</f>
        <v>李昶</v>
      </c>
      <c r="F11" s="19" t="str">
        <f>'[65]附件2-人才招聘报名表'!F3</f>
        <v>男</v>
      </c>
      <c r="G11" s="19" t="str">
        <f>'[65]附件2-人才招聘报名表'!J5</f>
        <v>中共党员</v>
      </c>
      <c r="H11" s="19" t="str">
        <f>'[65]附件2-人才招聘报名表'!C9</f>
        <v>硕士研究生</v>
      </c>
      <c r="I11" s="48" t="s">
        <v>48</v>
      </c>
      <c r="J11" s="49" t="s">
        <v>49</v>
      </c>
      <c r="K11" s="49" t="s">
        <v>22</v>
      </c>
      <c r="L11" s="50"/>
      <c r="M11" s="48"/>
      <c r="N11" s="48" t="s">
        <v>23</v>
      </c>
      <c r="O11" s="18" t="s">
        <v>36</v>
      </c>
    </row>
    <row r="12" spans="1:15" ht="27" customHeight="1">
      <c r="A12" s="17">
        <v>4</v>
      </c>
      <c r="B12" s="17" t="str">
        <f>'[150]附件2-人才招聘报名表'!F2</f>
        <v>A1012</v>
      </c>
      <c r="C12" s="21"/>
      <c r="D12" s="21"/>
      <c r="E12" s="18" t="str">
        <f>'[150]附件2-人才招聘报名表'!C3</f>
        <v>王豆豆</v>
      </c>
      <c r="F12" s="19" t="str">
        <f>'[150]附件2-人才招聘报名表'!F3</f>
        <v>女</v>
      </c>
      <c r="G12" s="19" t="str">
        <f>'[150]附件2-人才招聘报名表'!J5</f>
        <v>中共党员</v>
      </c>
      <c r="H12" s="19" t="str">
        <f>'[150]附件2-人才招聘报名表'!C9</f>
        <v>硕士研究生</v>
      </c>
      <c r="I12" s="48" t="s">
        <v>50</v>
      </c>
      <c r="J12" s="49" t="s">
        <v>22</v>
      </c>
      <c r="K12" s="49" t="s">
        <v>22</v>
      </c>
      <c r="L12" s="50" t="s">
        <v>22</v>
      </c>
      <c r="M12" s="48"/>
      <c r="N12" s="48" t="s">
        <v>23</v>
      </c>
      <c r="O12" s="18" t="s">
        <v>36</v>
      </c>
    </row>
    <row r="13" spans="1:15" ht="27" customHeight="1">
      <c r="A13" s="17">
        <v>6</v>
      </c>
      <c r="B13" s="17" t="str">
        <f>'[102]附件2-人才招聘报名表'!F2</f>
        <v>A1012</v>
      </c>
      <c r="C13" s="21"/>
      <c r="D13" s="21"/>
      <c r="E13" s="18" t="str">
        <f>'[102]附件2-人才招聘报名表'!C3</f>
        <v>武星</v>
      </c>
      <c r="F13" s="19" t="str">
        <f>'[102]附件2-人才招聘报名表'!F3</f>
        <v>男</v>
      </c>
      <c r="G13" s="19" t="str">
        <f>'[102]附件2-人才招聘报名表'!J5</f>
        <v>中共党员</v>
      </c>
      <c r="H13" s="19" t="str">
        <f>'[102]附件2-人才招聘报名表'!C9</f>
        <v>硕士研究生</v>
      </c>
      <c r="I13" s="48" t="s">
        <v>51</v>
      </c>
      <c r="J13" s="49" t="s">
        <v>22</v>
      </c>
      <c r="K13" s="49" t="s">
        <v>22</v>
      </c>
      <c r="L13" s="50" t="s">
        <v>22</v>
      </c>
      <c r="M13" s="48"/>
      <c r="N13" s="48" t="s">
        <v>23</v>
      </c>
      <c r="O13" s="18" t="s">
        <v>36</v>
      </c>
    </row>
    <row r="14" spans="1:15" ht="27" customHeight="1">
      <c r="A14" s="17">
        <v>7</v>
      </c>
      <c r="B14" s="17" t="str">
        <f>'[85]附件2-人才招聘报名表'!F2</f>
        <v>A1012</v>
      </c>
      <c r="C14" s="21"/>
      <c r="D14" s="21"/>
      <c r="E14" s="18" t="str">
        <f>'[85]附件2-人才招聘报名表'!C3</f>
        <v>崔佳杉</v>
      </c>
      <c r="F14" s="19" t="str">
        <f>'[85]附件2-人才招聘报名表'!F3</f>
        <v>女</v>
      </c>
      <c r="G14" s="19" t="str">
        <f>'[85]附件2-人才招聘报名表'!J5</f>
        <v>中共党员</v>
      </c>
      <c r="H14" s="19" t="str">
        <f>'[85]附件2-人才招聘报名表'!C9</f>
        <v>硕士研究生</v>
      </c>
      <c r="I14" s="48" t="s">
        <v>52</v>
      </c>
      <c r="J14" s="49" t="s">
        <v>22</v>
      </c>
      <c r="K14" s="49" t="s">
        <v>22</v>
      </c>
      <c r="L14" s="50" t="s">
        <v>22</v>
      </c>
      <c r="M14" s="48"/>
      <c r="N14" s="48" t="s">
        <v>23</v>
      </c>
      <c r="O14" s="18" t="s">
        <v>36</v>
      </c>
    </row>
    <row r="15" spans="1:15" ht="27" customHeight="1">
      <c r="A15" s="17">
        <v>8</v>
      </c>
      <c r="B15" s="17" t="str">
        <f>'[84]附件2-人才招聘报名表'!F2</f>
        <v>A1012</v>
      </c>
      <c r="C15" s="21"/>
      <c r="D15" s="21"/>
      <c r="E15" s="18" t="str">
        <f>'[84]附件2-人才招聘报名表'!C3</f>
        <v>肖坤</v>
      </c>
      <c r="F15" s="19" t="str">
        <f>'[84]附件2-人才招聘报名表'!F3</f>
        <v>女</v>
      </c>
      <c r="G15" s="19" t="str">
        <f>'[84]附件2-人才招聘报名表'!J5</f>
        <v>共青团员</v>
      </c>
      <c r="H15" s="19" t="str">
        <f>'[84]附件2-人才招聘报名表'!C9</f>
        <v>硕士研究生</v>
      </c>
      <c r="I15" s="48" t="s">
        <v>53</v>
      </c>
      <c r="J15" s="49" t="s">
        <v>22</v>
      </c>
      <c r="K15" s="49" t="s">
        <v>22</v>
      </c>
      <c r="L15" s="50" t="s">
        <v>22</v>
      </c>
      <c r="M15" s="48"/>
      <c r="N15" s="48" t="s">
        <v>23</v>
      </c>
      <c r="O15" s="18" t="s">
        <v>36</v>
      </c>
    </row>
    <row r="16" spans="1:15" ht="27" customHeight="1">
      <c r="A16" s="17">
        <v>9</v>
      </c>
      <c r="B16" s="17" t="str">
        <f>'[83]附件2-人才招聘报名表'!F2</f>
        <v>A1012</v>
      </c>
      <c r="C16" s="21"/>
      <c r="D16" s="21"/>
      <c r="E16" s="18" t="str">
        <f>'[83]附件2-人才招聘报名表'!C3</f>
        <v>方小丽</v>
      </c>
      <c r="F16" s="19" t="str">
        <f>'[83]附件2-人才招聘报名表'!F3</f>
        <v>女</v>
      </c>
      <c r="G16" s="19" t="str">
        <f>'[83]附件2-人才招聘报名表'!J5</f>
        <v>中共党员</v>
      </c>
      <c r="H16" s="19" t="str">
        <f>'[83]附件2-人才招聘报名表'!C9</f>
        <v>硕士研究生</v>
      </c>
      <c r="I16" s="48" t="s">
        <v>54</v>
      </c>
      <c r="J16" s="46" t="s">
        <v>22</v>
      </c>
      <c r="K16" s="49" t="s">
        <v>22</v>
      </c>
      <c r="L16" s="50" t="s">
        <v>22</v>
      </c>
      <c r="M16" s="48"/>
      <c r="N16" s="48" t="s">
        <v>23</v>
      </c>
      <c r="O16" s="18" t="s">
        <v>36</v>
      </c>
    </row>
    <row r="17" spans="1:15" ht="27" customHeight="1">
      <c r="A17" s="17">
        <v>10</v>
      </c>
      <c r="B17" s="17" t="str">
        <f>'[82]附件2-人才招聘报名表'!F2</f>
        <v>A1012</v>
      </c>
      <c r="C17" s="23"/>
      <c r="D17" s="23"/>
      <c r="E17" s="18" t="str">
        <f>'[82]附件2-人才招聘报名表'!C3</f>
        <v>朱光伟</v>
      </c>
      <c r="F17" s="19" t="str">
        <f>'[82]附件2-人才招聘报名表'!F3</f>
        <v>男</v>
      </c>
      <c r="G17" s="19" t="str">
        <f>'[82]附件2-人才招聘报名表'!J5</f>
        <v>共青团员</v>
      </c>
      <c r="H17" s="19" t="str">
        <f>'[82]附件2-人才招聘报名表'!C9</f>
        <v>硕士研究生</v>
      </c>
      <c r="I17" s="48" t="s">
        <v>55</v>
      </c>
      <c r="J17" s="49" t="s">
        <v>22</v>
      </c>
      <c r="K17" s="49" t="s">
        <v>22</v>
      </c>
      <c r="L17" s="50" t="s">
        <v>22</v>
      </c>
      <c r="M17" s="48"/>
      <c r="N17" s="48" t="s">
        <v>23</v>
      </c>
      <c r="O17" s="18" t="s">
        <v>36</v>
      </c>
    </row>
    <row r="18" spans="1:15" ht="30" customHeight="1">
      <c r="A18" s="17">
        <v>18</v>
      </c>
      <c r="B18" s="17" t="str">
        <f>'[87]附件2-人才招聘报名表'!F2</f>
        <v>A1013</v>
      </c>
      <c r="C18" s="24">
        <v>1</v>
      </c>
      <c r="D18" s="24">
        <v>1</v>
      </c>
      <c r="E18" s="18" t="str">
        <f>'[87]附件2-人才招聘报名表'!C3</f>
        <v>郭敏杰</v>
      </c>
      <c r="F18" s="19" t="str">
        <f>'[87]附件2-人才招聘报名表'!F3</f>
        <v>男</v>
      </c>
      <c r="G18" s="19" t="str">
        <f>'[87]附件2-人才招聘报名表'!J5</f>
        <v>共青团员</v>
      </c>
      <c r="H18" s="19" t="str">
        <f>'[87]附件2-人才招聘报名表'!C9</f>
        <v>硕士研究生</v>
      </c>
      <c r="I18" s="42" t="s">
        <v>56</v>
      </c>
      <c r="J18" s="43" t="s">
        <v>57</v>
      </c>
      <c r="K18" s="43" t="s">
        <v>58</v>
      </c>
      <c r="L18" s="44">
        <f>SUM(J18*0.7+K18*0.3)</f>
        <v>86.46</v>
      </c>
      <c r="M18" s="42">
        <v>1</v>
      </c>
      <c r="N18" s="42" t="s">
        <v>59</v>
      </c>
      <c r="O18" s="18" t="s">
        <v>36</v>
      </c>
    </row>
    <row r="19" spans="1:15" ht="30" customHeight="1">
      <c r="A19" s="17">
        <v>16</v>
      </c>
      <c r="B19" s="17" t="str">
        <f>'[117]附件2-人才招聘报名表'!F2</f>
        <v>A1013</v>
      </c>
      <c r="C19" s="24"/>
      <c r="D19" s="24"/>
      <c r="E19" s="18" t="str">
        <f>'[117]附件2-人才招聘报名表'!C3</f>
        <v>安一文</v>
      </c>
      <c r="F19" s="19" t="str">
        <f>'[117]附件2-人才招聘报名表'!F3</f>
        <v>女</v>
      </c>
      <c r="G19" s="19" t="str">
        <f>'[117]附件2-人才招聘报名表'!J5</f>
        <v>中共党员</v>
      </c>
      <c r="H19" s="19" t="str">
        <f>'[117]附件2-人才招聘报名表'!C9</f>
        <v>硕士研究生</v>
      </c>
      <c r="I19" s="42" t="s">
        <v>60</v>
      </c>
      <c r="J19" s="43" t="s">
        <v>22</v>
      </c>
      <c r="K19" s="43" t="s">
        <v>22</v>
      </c>
      <c r="L19" s="44" t="s">
        <v>22</v>
      </c>
      <c r="M19" s="42"/>
      <c r="N19" s="42" t="s">
        <v>23</v>
      </c>
      <c r="O19" s="18" t="s">
        <v>36</v>
      </c>
    </row>
    <row r="20" spans="1:15" ht="30" customHeight="1">
      <c r="A20" s="17">
        <v>17</v>
      </c>
      <c r="B20" s="17" t="str">
        <f>'[91]附件2-人才招聘报名表'!F2</f>
        <v>A1013</v>
      </c>
      <c r="C20" s="24"/>
      <c r="D20" s="24"/>
      <c r="E20" s="18" t="str">
        <f>'[91]附件2-人才招聘报名表'!C3</f>
        <v>阿丽腾古丽</v>
      </c>
      <c r="F20" s="19" t="str">
        <f>'[91]附件2-人才招聘报名表'!F3</f>
        <v>女</v>
      </c>
      <c r="G20" s="19" t="str">
        <f>'[91]附件2-人才招聘报名表'!J5</f>
        <v>中共党员</v>
      </c>
      <c r="H20" s="19" t="str">
        <f>'[91]附件2-人才招聘报名表'!C9</f>
        <v>硕士研究生</v>
      </c>
      <c r="I20" s="42" t="s">
        <v>61</v>
      </c>
      <c r="J20" s="43" t="s">
        <v>22</v>
      </c>
      <c r="K20" s="43" t="s">
        <v>22</v>
      </c>
      <c r="L20" s="44" t="s">
        <v>22</v>
      </c>
      <c r="M20" s="42"/>
      <c r="N20" s="42" t="s">
        <v>23</v>
      </c>
      <c r="O20" s="18" t="s">
        <v>36</v>
      </c>
    </row>
    <row r="21" spans="1:15" ht="30" customHeight="1">
      <c r="A21" s="17">
        <v>24</v>
      </c>
      <c r="B21" s="17" t="str">
        <f>'[76]附件2-人才招聘报名表'!F2</f>
        <v>A1014</v>
      </c>
      <c r="C21" s="24">
        <v>2</v>
      </c>
      <c r="D21" s="24">
        <v>2</v>
      </c>
      <c r="E21" s="18" t="str">
        <f>'[76]附件2-人才招聘报名表'!C3</f>
        <v>孙维</v>
      </c>
      <c r="F21" s="19" t="str">
        <f>'[76]附件2-人才招聘报名表'!F3</f>
        <v>男</v>
      </c>
      <c r="G21" s="19" t="str">
        <f>'[76]附件2-人才招聘报名表'!J5</f>
        <v>共青团员</v>
      </c>
      <c r="H21" s="19" t="str">
        <f>'[76]附件2-人才招聘报名表'!C9</f>
        <v>硕士研究生</v>
      </c>
      <c r="I21" s="42" t="s">
        <v>62</v>
      </c>
      <c r="J21" s="43" t="s">
        <v>63</v>
      </c>
      <c r="K21" s="51" t="s">
        <v>64</v>
      </c>
      <c r="L21" s="44">
        <f>SUM(J21*0.7+K21*0.3)</f>
        <v>85</v>
      </c>
      <c r="M21" s="42">
        <v>1</v>
      </c>
      <c r="N21" s="42" t="s">
        <v>59</v>
      </c>
      <c r="O21" s="18" t="s">
        <v>36</v>
      </c>
    </row>
    <row r="22" spans="1:15" ht="30" customHeight="1">
      <c r="A22" s="17">
        <v>19</v>
      </c>
      <c r="B22" s="17" t="str">
        <f>'[111]附件2-人才招聘报名表'!F2</f>
        <v>A1014</v>
      </c>
      <c r="C22" s="24"/>
      <c r="D22" s="24"/>
      <c r="E22" s="18" t="str">
        <f>'[111]附件2-人才招聘报名表'!C3</f>
        <v>吕念祖</v>
      </c>
      <c r="F22" s="19" t="str">
        <f>'[111]附件2-人才招聘报名表'!F3</f>
        <v>男</v>
      </c>
      <c r="G22" s="19" t="str">
        <f>'[111]附件2-人才招聘报名表'!J5</f>
        <v>共青团员</v>
      </c>
      <c r="H22" s="19" t="str">
        <f>'[111]附件2-人才招聘报名表'!C9</f>
        <v>硕士研究生</v>
      </c>
      <c r="I22" s="42" t="s">
        <v>65</v>
      </c>
      <c r="J22" s="43" t="s">
        <v>66</v>
      </c>
      <c r="K22" s="43" t="s">
        <v>67</v>
      </c>
      <c r="L22" s="44">
        <f>SUM(J22*0.7+K22*0.3)</f>
        <v>80.8</v>
      </c>
      <c r="M22" s="42">
        <v>2</v>
      </c>
      <c r="N22" s="42" t="s">
        <v>59</v>
      </c>
      <c r="O22" s="18" t="s">
        <v>36</v>
      </c>
    </row>
    <row r="23" spans="1:15" ht="30" customHeight="1">
      <c r="A23" s="17">
        <v>22</v>
      </c>
      <c r="B23" s="17" t="str">
        <f>'[78]附件2-人才招聘报名表'!F2</f>
        <v>A1014</v>
      </c>
      <c r="C23" s="24"/>
      <c r="D23" s="24"/>
      <c r="E23" s="18" t="str">
        <f>'[78]附件2-人才招聘报名表'!C3</f>
        <v>秦昌辉</v>
      </c>
      <c r="F23" s="19" t="str">
        <f>'[78]附件2-人才招聘报名表'!F3</f>
        <v>男</v>
      </c>
      <c r="G23" s="19" t="str">
        <f>'[78]附件2-人才招聘报名表'!J5</f>
        <v>中共党员</v>
      </c>
      <c r="H23" s="19" t="str">
        <f>'[78]附件2-人才招聘报名表'!C9</f>
        <v>硕士研究生</v>
      </c>
      <c r="I23" s="42" t="s">
        <v>68</v>
      </c>
      <c r="J23" s="43" t="s">
        <v>69</v>
      </c>
      <c r="K23" s="43" t="s">
        <v>70</v>
      </c>
      <c r="L23" s="44">
        <f>SUM(J23*0.7+K23*0.3)</f>
        <v>72.85999999999999</v>
      </c>
      <c r="M23" s="42">
        <v>3</v>
      </c>
      <c r="N23" s="42" t="s">
        <v>23</v>
      </c>
      <c r="O23" s="18" t="s">
        <v>36</v>
      </c>
    </row>
    <row r="24" spans="1:15" ht="30" customHeight="1">
      <c r="A24" s="17">
        <v>23</v>
      </c>
      <c r="B24" s="17" t="str">
        <f>'[77]附件2-人才招聘报名表'!F2</f>
        <v>A1014</v>
      </c>
      <c r="C24" s="24"/>
      <c r="D24" s="24"/>
      <c r="E24" s="18" t="str">
        <f>'[77]附件2-人才招聘报名表'!C3</f>
        <v>苏超群</v>
      </c>
      <c r="F24" s="19" t="str">
        <f>'[77]附件2-人才招聘报名表'!F3</f>
        <v>男</v>
      </c>
      <c r="G24" s="19" t="str">
        <f>'[77]附件2-人才招聘报名表'!J5</f>
        <v>共青团员</v>
      </c>
      <c r="H24" s="19" t="str">
        <f>'[77]附件2-人才招聘报名表'!C9</f>
        <v>河南太康</v>
      </c>
      <c r="I24" s="42" t="s">
        <v>71</v>
      </c>
      <c r="J24" s="43" t="s">
        <v>72</v>
      </c>
      <c r="K24" s="43" t="s">
        <v>73</v>
      </c>
      <c r="L24" s="44">
        <f>SUM(J24*0.7+K24*0.3)</f>
        <v>70.66</v>
      </c>
      <c r="M24" s="42">
        <v>4</v>
      </c>
      <c r="N24" s="42" t="s">
        <v>23</v>
      </c>
      <c r="O24" s="18" t="s">
        <v>36</v>
      </c>
    </row>
    <row r="25" spans="1:15" ht="30" customHeight="1">
      <c r="A25" s="17">
        <v>20</v>
      </c>
      <c r="B25" s="17" t="str">
        <f>'[110]附件2-人才招聘报名表'!F2</f>
        <v>A1014</v>
      </c>
      <c r="C25" s="24"/>
      <c r="D25" s="24"/>
      <c r="E25" s="18" t="str">
        <f>'[110]附件2-人才招聘报名表'!C3</f>
        <v>韩兴</v>
      </c>
      <c r="F25" s="19" t="str">
        <f>'[110]附件2-人才招聘报名表'!F3</f>
        <v>男</v>
      </c>
      <c r="G25" s="19" t="str">
        <f>'[110]附件2-人才招聘报名表'!J5</f>
        <v>共青团员</v>
      </c>
      <c r="H25" s="19" t="str">
        <f>'[110]附件2-人才招聘报名表'!C9</f>
        <v>硕士研究生</v>
      </c>
      <c r="I25" s="42" t="s">
        <v>74</v>
      </c>
      <c r="J25" s="43" t="s">
        <v>75</v>
      </c>
      <c r="K25" s="43" t="s">
        <v>22</v>
      </c>
      <c r="L25" s="44"/>
      <c r="M25" s="42"/>
      <c r="N25" s="42" t="s">
        <v>23</v>
      </c>
      <c r="O25" s="18" t="s">
        <v>36</v>
      </c>
    </row>
    <row r="26" spans="1:15" ht="30" customHeight="1">
      <c r="A26" s="17">
        <v>21</v>
      </c>
      <c r="B26" s="17" t="str">
        <f>'[79]附件2-人才招聘报名表'!F2</f>
        <v>A1014</v>
      </c>
      <c r="C26" s="24"/>
      <c r="D26" s="24"/>
      <c r="E26" s="18" t="str">
        <f>'[79]附件2-人才招聘报名表'!C3</f>
        <v>王康嘉</v>
      </c>
      <c r="F26" s="19" t="str">
        <f>'[79]附件2-人才招聘报名表'!F3</f>
        <v>男</v>
      </c>
      <c r="G26" s="19" t="str">
        <f>'[79]附件2-人才招聘报名表'!J5</f>
        <v>共青团员</v>
      </c>
      <c r="H26" s="19" t="str">
        <f>'[79]附件2-人才招聘报名表'!C9</f>
        <v>硕士研究生</v>
      </c>
      <c r="I26" s="42" t="s">
        <v>76</v>
      </c>
      <c r="J26" s="43" t="s">
        <v>77</v>
      </c>
      <c r="K26" s="43" t="s">
        <v>22</v>
      </c>
      <c r="L26" s="44"/>
      <c r="M26" s="42"/>
      <c r="N26" s="42" t="s">
        <v>23</v>
      </c>
      <c r="O26" s="18" t="s">
        <v>36</v>
      </c>
    </row>
    <row r="27" spans="1:15" ht="30" customHeight="1">
      <c r="A27" s="17">
        <v>25</v>
      </c>
      <c r="B27" s="17" t="str">
        <f>'[70]附件2-人才招聘报名表'!F2</f>
        <v>A1014</v>
      </c>
      <c r="C27" s="24"/>
      <c r="D27" s="24"/>
      <c r="E27" s="18" t="str">
        <f>'[70]附件2-人才招聘报名表'!C3</f>
        <v>邱永生</v>
      </c>
      <c r="F27" s="19" t="str">
        <f>'[70]附件2-人才招聘报名表'!F3</f>
        <v>男</v>
      </c>
      <c r="G27" s="19" t="str">
        <f>'[70]附件2-人才招聘报名表'!J5</f>
        <v>共青团员</v>
      </c>
      <c r="H27" s="19" t="str">
        <f>'[70]附件2-人才招聘报名表'!C9</f>
        <v>硕士研究生</v>
      </c>
      <c r="I27" s="42" t="s">
        <v>78</v>
      </c>
      <c r="J27" s="43" t="s">
        <v>22</v>
      </c>
      <c r="K27" s="43" t="s">
        <v>22</v>
      </c>
      <c r="L27" s="44" t="s">
        <v>22</v>
      </c>
      <c r="M27" s="42"/>
      <c r="N27" s="42" t="s">
        <v>23</v>
      </c>
      <c r="O27" s="18" t="s">
        <v>36</v>
      </c>
    </row>
    <row r="28" spans="1:15" ht="27.75" customHeight="1">
      <c r="A28" s="17">
        <v>28</v>
      </c>
      <c r="B28" s="25" t="str">
        <f>'[10]附件2-人才招聘报名表'!F2</f>
        <v>A1015</v>
      </c>
      <c r="C28" s="24">
        <v>1</v>
      </c>
      <c r="D28" s="24">
        <v>1</v>
      </c>
      <c r="E28" s="26" t="str">
        <f>'[10]附件2-人才招聘报名表'!C3</f>
        <v>贺成林</v>
      </c>
      <c r="F28" s="26" t="str">
        <f>'[10]附件2-人才招聘报名表'!F3</f>
        <v>男</v>
      </c>
      <c r="G28" s="27" t="str">
        <f>'[10]附件2-人才招聘报名表'!J5</f>
        <v>共青团员</v>
      </c>
      <c r="H28" s="27" t="str">
        <f>'[10]附件2-人才招聘报名表'!C9</f>
        <v>硕士研究生</v>
      </c>
      <c r="I28" s="42" t="s">
        <v>79</v>
      </c>
      <c r="J28" s="43" t="s">
        <v>80</v>
      </c>
      <c r="K28" s="52" t="s">
        <v>81</v>
      </c>
      <c r="L28" s="44">
        <f>SUM(J28*0.7+K28*0.3)</f>
        <v>84.97999999999999</v>
      </c>
      <c r="M28" s="42">
        <v>1</v>
      </c>
      <c r="N28" s="42" t="s">
        <v>59</v>
      </c>
      <c r="O28" s="18" t="s">
        <v>36</v>
      </c>
    </row>
    <row r="29" spans="1:15" ht="27.75" customHeight="1">
      <c r="A29" s="17">
        <v>27</v>
      </c>
      <c r="B29" s="17" t="str">
        <f>'[99]附件2-人才招聘报名表'!F2</f>
        <v>A1015</v>
      </c>
      <c r="C29" s="24"/>
      <c r="D29" s="24"/>
      <c r="E29" s="18" t="str">
        <f>'[99]附件2-人才招聘报名表'!C3</f>
        <v>王颖</v>
      </c>
      <c r="F29" s="19" t="str">
        <f>'[99]附件2-人才招聘报名表'!F3</f>
        <v>女</v>
      </c>
      <c r="G29" s="19" t="str">
        <f>'[99]附件2-人才招聘报名表'!J5</f>
        <v>共青团员</v>
      </c>
      <c r="H29" s="19" t="str">
        <f>'[99]附件2-人才招聘报名表'!C9</f>
        <v>硕士研究生</v>
      </c>
      <c r="I29" s="42" t="s">
        <v>82</v>
      </c>
      <c r="J29" s="43" t="s">
        <v>83</v>
      </c>
      <c r="K29" s="52" t="s">
        <v>84</v>
      </c>
      <c r="L29" s="44">
        <f>SUM(J29*0.7+K29*0.3)</f>
        <v>72.24</v>
      </c>
      <c r="M29" s="42">
        <v>2</v>
      </c>
      <c r="N29" s="42" t="s">
        <v>23</v>
      </c>
      <c r="O29" s="18" t="s">
        <v>36</v>
      </c>
    </row>
    <row r="30" spans="1:15" ht="27.75" customHeight="1">
      <c r="A30" s="17">
        <v>26</v>
      </c>
      <c r="B30" s="24" t="str">
        <f>'[137]附件2-人才招聘报名表'!F2</f>
        <v>A1015</v>
      </c>
      <c r="C30" s="28"/>
      <c r="D30" s="24"/>
      <c r="E30" s="29" t="str">
        <f>'[137]附件2-人才招聘报名表'!C3</f>
        <v>潘境盛</v>
      </c>
      <c r="F30" s="30" t="str">
        <f>'[137]附件2-人才招聘报名表'!F3</f>
        <v>男</v>
      </c>
      <c r="G30" s="30" t="str">
        <f>'[137]附件2-人才招聘报名表'!J5</f>
        <v>中共党员</v>
      </c>
      <c r="H30" s="30" t="str">
        <f>'[137]附件2-人才招聘报名表'!C9</f>
        <v>硕士研究生</v>
      </c>
      <c r="I30" s="42" t="s">
        <v>85</v>
      </c>
      <c r="J30" s="43" t="s">
        <v>22</v>
      </c>
      <c r="K30" s="43" t="s">
        <v>22</v>
      </c>
      <c r="L30" s="44" t="s">
        <v>22</v>
      </c>
      <c r="M30" s="42"/>
      <c r="N30" s="42" t="s">
        <v>23</v>
      </c>
      <c r="O30" s="18" t="s">
        <v>36</v>
      </c>
    </row>
    <row r="31" spans="1:15" ht="27.75" customHeight="1">
      <c r="A31" s="17">
        <v>29</v>
      </c>
      <c r="B31" s="17" t="str">
        <f>'[148]附件2-人才招聘报名表'!F2</f>
        <v>A1016</v>
      </c>
      <c r="C31" s="24">
        <v>1</v>
      </c>
      <c r="D31" s="24">
        <v>0</v>
      </c>
      <c r="E31" s="18" t="str">
        <f>'[148]附件2-人才招聘报名表'!C3</f>
        <v>付筱</v>
      </c>
      <c r="F31" s="19" t="str">
        <f>'[148]附件2-人才招聘报名表'!F3</f>
        <v>女</v>
      </c>
      <c r="G31" s="19" t="str">
        <f>'[148]附件2-人才招聘报名表'!J5</f>
        <v>中共党员</v>
      </c>
      <c r="H31" s="19" t="str">
        <f>'[148]附件2-人才招聘报名表'!C9</f>
        <v>硕士研究生</v>
      </c>
      <c r="I31" s="42" t="s">
        <v>86</v>
      </c>
      <c r="J31" s="43" t="s">
        <v>22</v>
      </c>
      <c r="K31" s="43" t="s">
        <v>22</v>
      </c>
      <c r="L31" s="44" t="s">
        <v>22</v>
      </c>
      <c r="M31" s="42"/>
      <c r="N31" s="42" t="s">
        <v>23</v>
      </c>
      <c r="O31" s="18" t="s">
        <v>36</v>
      </c>
    </row>
    <row r="32" spans="1:15" ht="27.75" customHeight="1">
      <c r="A32" s="17">
        <v>30</v>
      </c>
      <c r="B32" s="17" t="str">
        <f>'[140]附件2-人才招聘报名表'!F2</f>
        <v>A1016</v>
      </c>
      <c r="C32" s="24"/>
      <c r="D32" s="24"/>
      <c r="E32" s="18" t="str">
        <f>'[140]附件2-人才招聘报名表'!C3</f>
        <v>郭柯楠</v>
      </c>
      <c r="F32" s="19" t="str">
        <f>'[140]附件2-人才招聘报名表'!F3</f>
        <v>男</v>
      </c>
      <c r="G32" s="19" t="str">
        <f>'[140]附件2-人才招聘报名表'!J5</f>
        <v>中共党员</v>
      </c>
      <c r="H32" s="19" t="str">
        <f>'[140]附件2-人才招聘报名表'!C9</f>
        <v>硕士研究生</v>
      </c>
      <c r="I32" s="42" t="s">
        <v>87</v>
      </c>
      <c r="J32" s="43" t="s">
        <v>22</v>
      </c>
      <c r="K32" s="43" t="s">
        <v>22</v>
      </c>
      <c r="L32" s="44" t="s">
        <v>22</v>
      </c>
      <c r="M32" s="42"/>
      <c r="N32" s="42" t="s">
        <v>23</v>
      </c>
      <c r="O32" s="18" t="s">
        <v>36</v>
      </c>
    </row>
    <row r="33" spans="1:15" ht="27.75" customHeight="1">
      <c r="A33" s="17">
        <v>31</v>
      </c>
      <c r="B33" s="17" t="str">
        <f>'[139]附件2-人才招聘报名表'!F2</f>
        <v>A1016</v>
      </c>
      <c r="C33" s="24"/>
      <c r="D33" s="24"/>
      <c r="E33" s="18" t="str">
        <f>'[139]附件2-人才招聘报名表'!C3</f>
        <v>张康辉</v>
      </c>
      <c r="F33" s="19" t="str">
        <f>'[139]附件2-人才招聘报名表'!F3</f>
        <v>男</v>
      </c>
      <c r="G33" s="19" t="str">
        <f>'[139]附件2-人才招聘报名表'!J5</f>
        <v>中共党员</v>
      </c>
      <c r="H33" s="19" t="str">
        <f>'[139]附件2-人才招聘报名表'!C9</f>
        <v>硕士研究生</v>
      </c>
      <c r="I33" s="42" t="s">
        <v>88</v>
      </c>
      <c r="J33" s="43" t="s">
        <v>22</v>
      </c>
      <c r="K33" s="43" t="s">
        <v>22</v>
      </c>
      <c r="L33" s="44" t="s">
        <v>22</v>
      </c>
      <c r="M33" s="42"/>
      <c r="N33" s="42" t="s">
        <v>23</v>
      </c>
      <c r="O33" s="18" t="s">
        <v>36</v>
      </c>
    </row>
    <row r="34" spans="1:15" ht="24.75" customHeight="1">
      <c r="A34" s="17">
        <v>34</v>
      </c>
      <c r="B34" s="17" t="str">
        <f>'[39]附件2-人才招聘报名表'!F2</f>
        <v>A1017</v>
      </c>
      <c r="C34" s="24">
        <v>1</v>
      </c>
      <c r="D34" s="24">
        <v>1</v>
      </c>
      <c r="E34" s="18" t="str">
        <f>'[39]附件2-人才招聘报名表'!C3</f>
        <v>张博</v>
      </c>
      <c r="F34" s="19" t="str">
        <f>'[39]附件2-人才招聘报名表'!F3</f>
        <v>男</v>
      </c>
      <c r="G34" s="19" t="str">
        <f>'[39]附件2-人才招聘报名表'!J5</f>
        <v>群众</v>
      </c>
      <c r="H34" s="19" t="str">
        <f>'[39]附件2-人才招聘报名表'!C9</f>
        <v>硕士研究生</v>
      </c>
      <c r="I34" s="42" t="s">
        <v>89</v>
      </c>
      <c r="J34" s="43" t="s">
        <v>57</v>
      </c>
      <c r="K34" s="52" t="s">
        <v>90</v>
      </c>
      <c r="L34" s="44">
        <f>SUM(J34*0.7+K34*0.3)</f>
        <v>85.86</v>
      </c>
      <c r="M34" s="42">
        <v>1</v>
      </c>
      <c r="N34" s="42" t="s">
        <v>59</v>
      </c>
      <c r="O34" s="18" t="s">
        <v>36</v>
      </c>
    </row>
    <row r="35" spans="1:15" ht="24.75" customHeight="1">
      <c r="A35" s="17">
        <v>35</v>
      </c>
      <c r="B35" s="31" t="str">
        <f>'[35]附件2-人才招聘报名表'!F2</f>
        <v>A1017</v>
      </c>
      <c r="C35" s="24"/>
      <c r="D35" s="24"/>
      <c r="E35" s="18" t="str">
        <f>'[35]附件2-人才招聘报名表'!C3</f>
        <v>陶百福</v>
      </c>
      <c r="F35" s="32" t="str">
        <f>'[35]附件2-人才招聘报名表'!F3</f>
        <v>男</v>
      </c>
      <c r="G35" s="32" t="str">
        <f>'[35]附件2-人才招聘报名表'!J5</f>
        <v>共青团员</v>
      </c>
      <c r="H35" s="32" t="str">
        <f>'[35]附件2-人才招聘报名表'!C9</f>
        <v>硕士研究生</v>
      </c>
      <c r="I35" s="42" t="s">
        <v>91</v>
      </c>
      <c r="J35" s="46" t="s">
        <v>92</v>
      </c>
      <c r="K35" s="52" t="s">
        <v>93</v>
      </c>
      <c r="L35" s="44">
        <f>SUM(J35*0.7+K35*0.3)</f>
        <v>80.24</v>
      </c>
      <c r="M35" s="42">
        <v>2</v>
      </c>
      <c r="N35" s="42" t="s">
        <v>23</v>
      </c>
      <c r="O35" s="18" t="s">
        <v>36</v>
      </c>
    </row>
    <row r="36" spans="1:15" ht="24.75" customHeight="1">
      <c r="A36" s="17">
        <v>33</v>
      </c>
      <c r="B36" s="17" t="str">
        <f>'[103]附件2-人才招聘报名表'!F2</f>
        <v>A1017</v>
      </c>
      <c r="C36" s="24"/>
      <c r="D36" s="24"/>
      <c r="E36" s="18" t="str">
        <f>'[103]附件2-人才招聘报名表'!C3</f>
        <v>赵佳</v>
      </c>
      <c r="F36" s="19" t="str">
        <f>'[103]附件2-人才招聘报名表'!F3</f>
        <v>女</v>
      </c>
      <c r="G36" s="19" t="str">
        <f>'[103]附件2-人才招聘报名表'!J5</f>
        <v>群众</v>
      </c>
      <c r="H36" s="19" t="str">
        <f>'[103]附件2-人才招聘报名表'!C9</f>
        <v>硕士研究生</v>
      </c>
      <c r="I36" s="42" t="s">
        <v>94</v>
      </c>
      <c r="J36" s="45" t="s">
        <v>81</v>
      </c>
      <c r="K36" s="52" t="s">
        <v>95</v>
      </c>
      <c r="L36" s="44">
        <f>SUM(J36*0.7+K36*0.3)</f>
        <v>78.83999999999999</v>
      </c>
      <c r="M36" s="42">
        <v>3</v>
      </c>
      <c r="N36" s="42" t="s">
        <v>23</v>
      </c>
      <c r="O36" s="18" t="s">
        <v>36</v>
      </c>
    </row>
    <row r="37" spans="1:15" ht="24.75" customHeight="1">
      <c r="A37" s="17">
        <v>32</v>
      </c>
      <c r="B37" s="17" t="str">
        <f>'[124]附件2-人才招聘报名表'!F2</f>
        <v>A1017</v>
      </c>
      <c r="C37" s="24"/>
      <c r="D37" s="24"/>
      <c r="E37" s="18" t="str">
        <f>'[124]附件2-人才招聘报名表'!C3</f>
        <v>韩腾飞</v>
      </c>
      <c r="F37" s="19" t="str">
        <f>'[124]附件2-人才招聘报名表'!F3</f>
        <v>男</v>
      </c>
      <c r="G37" s="19" t="str">
        <f>'[124]附件2-人才招聘报名表'!J5</f>
        <v>共青团员</v>
      </c>
      <c r="H37" s="19" t="str">
        <f>'[124]附件2-人才招聘报名表'!C9</f>
        <v>硕士研究生</v>
      </c>
      <c r="I37" s="42" t="s">
        <v>96</v>
      </c>
      <c r="J37" s="43" t="s">
        <v>22</v>
      </c>
      <c r="K37" s="43" t="s">
        <v>22</v>
      </c>
      <c r="L37" s="44" t="s">
        <v>22</v>
      </c>
      <c r="M37" s="42"/>
      <c r="N37" s="42" t="s">
        <v>23</v>
      </c>
      <c r="O37" s="18" t="s">
        <v>36</v>
      </c>
    </row>
    <row r="38" spans="1:15" ht="24.75" customHeight="1">
      <c r="A38" s="17">
        <v>36</v>
      </c>
      <c r="B38" s="17" t="str">
        <f>'[4]附件2-人才招聘报名表'!F2</f>
        <v>A1017</v>
      </c>
      <c r="C38" s="24"/>
      <c r="D38" s="24"/>
      <c r="E38" s="18" t="str">
        <f>'[4]附件2-人才招聘报名表'!C3</f>
        <v>胡海滨</v>
      </c>
      <c r="F38" s="19" t="str">
        <f>'[4]附件2-人才招聘报名表'!F3</f>
        <v>男</v>
      </c>
      <c r="G38" s="19" t="str">
        <f>'[4]附件2-人才招聘报名表'!J5</f>
        <v>中共党员</v>
      </c>
      <c r="H38" s="19" t="str">
        <f>'[4]附件2-人才招聘报名表'!C9</f>
        <v>硕士研究生</v>
      </c>
      <c r="I38" s="42" t="s">
        <v>97</v>
      </c>
      <c r="J38" s="43" t="s">
        <v>22</v>
      </c>
      <c r="K38" s="43" t="s">
        <v>22</v>
      </c>
      <c r="L38" s="44" t="s">
        <v>22</v>
      </c>
      <c r="M38" s="42"/>
      <c r="N38" s="42" t="s">
        <v>23</v>
      </c>
      <c r="O38" s="18" t="s">
        <v>36</v>
      </c>
    </row>
    <row r="39" spans="1:15" ht="24.75" customHeight="1">
      <c r="A39" s="17">
        <v>40</v>
      </c>
      <c r="B39" s="17" t="str">
        <f>'[97]附件2-人才招聘报名表'!F2</f>
        <v>A1018</v>
      </c>
      <c r="C39" s="20">
        <v>2</v>
      </c>
      <c r="D39" s="20">
        <v>2</v>
      </c>
      <c r="E39" s="18" t="str">
        <f>'[97]附件2-人才招聘报名表'!C3</f>
        <v>殷露露</v>
      </c>
      <c r="F39" s="19" t="str">
        <f>'[97]附件2-人才招聘报名表'!F3</f>
        <v>女</v>
      </c>
      <c r="G39" s="19" t="str">
        <f>'[97]附件2-人才招聘报名表'!J5</f>
        <v>共青团员</v>
      </c>
      <c r="H39" s="19" t="str">
        <f>'[97]附件2-人才招聘报名表'!C9</f>
        <v>硕士研究生</v>
      </c>
      <c r="I39" s="42" t="s">
        <v>98</v>
      </c>
      <c r="J39" s="45" t="s">
        <v>99</v>
      </c>
      <c r="K39" s="43" t="s">
        <v>100</v>
      </c>
      <c r="L39" s="44">
        <f>SUM(J39*0.7+K39*0.3)</f>
        <v>86.07999999999998</v>
      </c>
      <c r="M39" s="42">
        <v>1</v>
      </c>
      <c r="N39" s="42" t="s">
        <v>59</v>
      </c>
      <c r="O39" s="18" t="s">
        <v>36</v>
      </c>
    </row>
    <row r="40" spans="1:16" ht="24.75" customHeight="1">
      <c r="A40" s="17">
        <v>44</v>
      </c>
      <c r="B40" s="17" t="str">
        <f>'[38]附件2-人才招聘报名表'!F2</f>
        <v>A1018</v>
      </c>
      <c r="C40" s="21"/>
      <c r="D40" s="21"/>
      <c r="E40" s="18" t="str">
        <f>'[38]附件2-人才招聘报名表'!C3</f>
        <v>刘正堂</v>
      </c>
      <c r="F40" s="19" t="str">
        <f>'[38]附件2-人才招聘报名表'!F3</f>
        <v>男</v>
      </c>
      <c r="G40" s="19" t="str">
        <f>'[38]附件2-人才招聘报名表'!J5</f>
        <v>共青团员</v>
      </c>
      <c r="H40" s="19" t="str">
        <f>'[38]附件2-人才招聘报名表'!C9</f>
        <v>硕士研究生</v>
      </c>
      <c r="I40" s="53" t="s">
        <v>101</v>
      </c>
      <c r="J40" s="45" t="s">
        <v>102</v>
      </c>
      <c r="K40" s="54" t="s">
        <v>47</v>
      </c>
      <c r="L40" s="44">
        <f>SUM(J40*0.7+K40*0.3)</f>
        <v>75.91</v>
      </c>
      <c r="M40" s="42">
        <v>2</v>
      </c>
      <c r="N40" s="42" t="s">
        <v>59</v>
      </c>
      <c r="O40" s="18" t="s">
        <v>36</v>
      </c>
      <c r="P40" s="55"/>
    </row>
    <row r="41" spans="1:16" ht="24.75" customHeight="1">
      <c r="A41" s="17">
        <v>42</v>
      </c>
      <c r="B41" s="17" t="str">
        <f>'[56]附件2-人才招聘报名表'!F2</f>
        <v>A1018</v>
      </c>
      <c r="C41" s="21"/>
      <c r="D41" s="21"/>
      <c r="E41" s="18" t="str">
        <f>'[56]附件2-人才招聘报名表'!C3</f>
        <v>唐芸瑞</v>
      </c>
      <c r="F41" s="19" t="str">
        <f>'[56]附件2-人才招聘报名表'!F3</f>
        <v>女</v>
      </c>
      <c r="G41" s="19" t="str">
        <f>'[56]附件2-人才招聘报名表'!J5</f>
        <v>中共党员</v>
      </c>
      <c r="H41" s="19" t="str">
        <f>'[56]附件2-人才招聘报名表'!C9</f>
        <v>硕士研究生</v>
      </c>
      <c r="I41" s="48" t="s">
        <v>103</v>
      </c>
      <c r="J41" s="56" t="s">
        <v>104</v>
      </c>
      <c r="K41" s="49" t="s">
        <v>22</v>
      </c>
      <c r="L41" s="50"/>
      <c r="M41" s="48"/>
      <c r="N41" s="48" t="s">
        <v>23</v>
      </c>
      <c r="O41" s="18" t="s">
        <v>36</v>
      </c>
      <c r="P41" s="57"/>
    </row>
    <row r="42" spans="1:15" ht="24.75" customHeight="1">
      <c r="A42" s="17">
        <v>37</v>
      </c>
      <c r="B42" s="17" t="str">
        <f>'[151]附件2-人才招聘报名表'!F2</f>
        <v>A1018</v>
      </c>
      <c r="C42" s="21"/>
      <c r="D42" s="21"/>
      <c r="E42" s="18" t="str">
        <f>'[151]附件2-人才招聘报名表'!C3</f>
        <v>贾俊霞</v>
      </c>
      <c r="F42" s="19" t="str">
        <f>'[151]附件2-人才招聘报名表'!F3</f>
        <v>女</v>
      </c>
      <c r="G42" s="19" t="str">
        <f>'[151]附件2-人才招聘报名表'!J5</f>
        <v>中共党员</v>
      </c>
      <c r="H42" s="19" t="str">
        <f>'[151]附件2-人才招聘报名表'!C9</f>
        <v>硕士研究生</v>
      </c>
      <c r="I42" s="48" t="s">
        <v>105</v>
      </c>
      <c r="J42" s="46" t="s">
        <v>22</v>
      </c>
      <c r="K42" s="49" t="s">
        <v>22</v>
      </c>
      <c r="L42" s="50" t="s">
        <v>22</v>
      </c>
      <c r="M42" s="48"/>
      <c r="N42" s="48" t="s">
        <v>23</v>
      </c>
      <c r="O42" s="18" t="s">
        <v>36</v>
      </c>
    </row>
    <row r="43" spans="1:15" ht="24.75" customHeight="1">
      <c r="A43" s="17">
        <v>38</v>
      </c>
      <c r="B43" s="17" t="str">
        <f>'[132]附件2-人才招聘报名表'!F2</f>
        <v>A1018</v>
      </c>
      <c r="C43" s="21"/>
      <c r="D43" s="21"/>
      <c r="E43" s="18" t="str">
        <f>'[132]附件2-人才招聘报名表'!C3</f>
        <v>殷素雅</v>
      </c>
      <c r="F43" s="19" t="str">
        <f>'[132]附件2-人才招聘报名表'!F3</f>
        <v>女</v>
      </c>
      <c r="G43" s="19" t="str">
        <f>'[132]附件2-人才招聘报名表'!J5</f>
        <v>中共党员</v>
      </c>
      <c r="H43" s="19" t="str">
        <f>'[132]附件2-人才招聘报名表'!C9</f>
        <v>硕士研究生</v>
      </c>
      <c r="I43" s="48" t="s">
        <v>106</v>
      </c>
      <c r="J43" s="49" t="s">
        <v>22</v>
      </c>
      <c r="K43" s="49" t="s">
        <v>22</v>
      </c>
      <c r="L43" s="50" t="s">
        <v>22</v>
      </c>
      <c r="M43" s="48"/>
      <c r="N43" s="48" t="s">
        <v>23</v>
      </c>
      <c r="O43" s="18" t="s">
        <v>36</v>
      </c>
    </row>
    <row r="44" spans="1:15" ht="24.75" customHeight="1">
      <c r="A44" s="17">
        <v>39</v>
      </c>
      <c r="B44" s="33" t="s">
        <v>107</v>
      </c>
      <c r="C44" s="21"/>
      <c r="D44" s="21"/>
      <c r="E44" s="22" t="str">
        <f>'[105]附件2-人才招聘报名表'!C3</f>
        <v>西日尼阿依·努尔麦麦提</v>
      </c>
      <c r="F44" s="19" t="str">
        <f>'[105]附件2-人才招聘报名表'!F3</f>
        <v>女</v>
      </c>
      <c r="G44" s="19" t="str">
        <f>'[105]附件2-人才招聘报名表'!J5</f>
        <v>共青团员</v>
      </c>
      <c r="H44" s="19" t="str">
        <f>'[105]附件2-人才招聘报名表'!C9</f>
        <v>硕士研究生</v>
      </c>
      <c r="I44" s="48" t="s">
        <v>108</v>
      </c>
      <c r="J44" s="46" t="s">
        <v>22</v>
      </c>
      <c r="K44" s="49" t="s">
        <v>22</v>
      </c>
      <c r="L44" s="50" t="s">
        <v>22</v>
      </c>
      <c r="M44" s="48"/>
      <c r="N44" s="48" t="s">
        <v>23</v>
      </c>
      <c r="O44" s="18" t="s">
        <v>36</v>
      </c>
    </row>
    <row r="45" spans="1:16" ht="24.75" customHeight="1">
      <c r="A45" s="17">
        <v>41</v>
      </c>
      <c r="B45" s="17" t="str">
        <f>'[96]附件2-人才招聘报名表'!F2</f>
        <v>A1018</v>
      </c>
      <c r="C45" s="21"/>
      <c r="D45" s="21"/>
      <c r="E45" s="18" t="str">
        <f>'[96]附件2-人才招聘报名表'!C3</f>
        <v>米雪荣</v>
      </c>
      <c r="F45" s="19" t="str">
        <f>'[96]附件2-人才招聘报名表'!F3</f>
        <v>女</v>
      </c>
      <c r="G45" s="19" t="str">
        <f>'[96]附件2-人才招聘报名表'!J5</f>
        <v>中共党员</v>
      </c>
      <c r="H45" s="19" t="str">
        <f>'[96]附件2-人才招聘报名表'!C9</f>
        <v>硕士研究生</v>
      </c>
      <c r="I45" s="48" t="s">
        <v>109</v>
      </c>
      <c r="J45" s="49" t="s">
        <v>22</v>
      </c>
      <c r="K45" s="49" t="s">
        <v>22</v>
      </c>
      <c r="L45" s="50" t="s">
        <v>22</v>
      </c>
      <c r="M45" s="48"/>
      <c r="N45" s="48" t="s">
        <v>23</v>
      </c>
      <c r="O45" s="18" t="s">
        <v>36</v>
      </c>
      <c r="P45" s="58"/>
    </row>
    <row r="46" spans="1:16" s="2" customFormat="1" ht="24.75" customHeight="1">
      <c r="A46" s="17">
        <v>43</v>
      </c>
      <c r="B46" s="17" t="str">
        <f>'[46]附件2-人才招聘报名表'!F2</f>
        <v>A1018</v>
      </c>
      <c r="C46" s="21"/>
      <c r="D46" s="21"/>
      <c r="E46" s="18" t="str">
        <f>'[46]附件2-人才招聘报名表'!C3</f>
        <v>曹玉涛</v>
      </c>
      <c r="F46" s="19" t="str">
        <f>'[46]附件2-人才招聘报名表'!F3</f>
        <v>男</v>
      </c>
      <c r="G46" s="19" t="str">
        <f>'[46]附件2-人才招聘报名表'!J5</f>
        <v>群众</v>
      </c>
      <c r="H46" s="19" t="str">
        <f>'[46]附件2-人才招聘报名表'!C9</f>
        <v>硕士研究生</v>
      </c>
      <c r="I46" s="42" t="s">
        <v>110</v>
      </c>
      <c r="J46" s="46" t="s">
        <v>22</v>
      </c>
      <c r="K46" s="43" t="s">
        <v>22</v>
      </c>
      <c r="L46" s="44" t="s">
        <v>22</v>
      </c>
      <c r="M46" s="42"/>
      <c r="N46" s="42" t="s">
        <v>23</v>
      </c>
      <c r="O46" s="18" t="s">
        <v>36</v>
      </c>
      <c r="P46" s="59"/>
    </row>
    <row r="47" spans="1:15" ht="24.75" customHeight="1">
      <c r="A47" s="17">
        <v>45</v>
      </c>
      <c r="B47" s="17" t="str">
        <f>'[32]附件2-人才招聘报名表'!F2</f>
        <v>A1018</v>
      </c>
      <c r="C47" s="21"/>
      <c r="D47" s="21"/>
      <c r="E47" s="18" t="str">
        <f>'[32]附件2-人才招聘报名表'!C3</f>
        <v>汤楠</v>
      </c>
      <c r="F47" s="19" t="str">
        <f>'[32]附件2-人才招聘报名表'!F3</f>
        <v>女</v>
      </c>
      <c r="G47" s="19" t="str">
        <f>'[32]附件2-人才招聘报名表'!J5</f>
        <v>中共党员</v>
      </c>
      <c r="H47" s="19" t="str">
        <f>'[32]附件2-人才招聘报名表'!C9</f>
        <v>硕士研究生</v>
      </c>
      <c r="I47" s="42" t="s">
        <v>111</v>
      </c>
      <c r="J47" s="43" t="s">
        <v>22</v>
      </c>
      <c r="K47" s="43" t="s">
        <v>22</v>
      </c>
      <c r="L47" s="44" t="s">
        <v>22</v>
      </c>
      <c r="M47" s="42"/>
      <c r="N47" s="42" t="s">
        <v>23</v>
      </c>
      <c r="O47" s="18" t="s">
        <v>36</v>
      </c>
    </row>
    <row r="48" spans="1:15" ht="24.75" customHeight="1">
      <c r="A48" s="17">
        <v>46</v>
      </c>
      <c r="B48" s="22" t="str">
        <f>'[22]附件2-人才招聘报名表'!F2</f>
        <v>A1018</v>
      </c>
      <c r="C48" s="23"/>
      <c r="D48" s="23"/>
      <c r="E48" s="18" t="str">
        <f>'[22]附件2-人才招聘报名表'!C3</f>
        <v>吴丽芸</v>
      </c>
      <c r="F48" s="18" t="str">
        <f>'[22]附件2-人才招聘报名表'!F3</f>
        <v>女</v>
      </c>
      <c r="G48" s="18" t="str">
        <f>'[22]附件2-人才招聘报名表'!J5</f>
        <v>中共党员</v>
      </c>
      <c r="H48" s="18" t="str">
        <f>'[22]附件2-人才招聘报名表'!C9</f>
        <v>硕士研究生</v>
      </c>
      <c r="I48" s="42" t="s">
        <v>112</v>
      </c>
      <c r="J48" s="43" t="s">
        <v>22</v>
      </c>
      <c r="K48" s="43" t="s">
        <v>22</v>
      </c>
      <c r="L48" s="44" t="s">
        <v>22</v>
      </c>
      <c r="M48" s="42"/>
      <c r="N48" s="42" t="s">
        <v>23</v>
      </c>
      <c r="O48" s="18" t="s">
        <v>36</v>
      </c>
    </row>
    <row r="49" spans="1:15" ht="24.75" customHeight="1">
      <c r="A49" s="17">
        <v>49</v>
      </c>
      <c r="B49" s="17" t="str">
        <f>'[98]附件2-人才招聘报名表'!F2</f>
        <v>A1019</v>
      </c>
      <c r="C49" s="24">
        <v>1</v>
      </c>
      <c r="D49" s="24">
        <v>1</v>
      </c>
      <c r="E49" s="18" t="str">
        <f>'[98]附件2-人才招聘报名表'!C3</f>
        <v>毛艳艳</v>
      </c>
      <c r="F49" s="19" t="str">
        <f>'[98]附件2-人才招聘报名表'!F3</f>
        <v>女</v>
      </c>
      <c r="G49" s="19" t="str">
        <f>'[98]附件2-人才招聘报名表'!J5</f>
        <v>共青团员</v>
      </c>
      <c r="H49" s="19" t="str">
        <f>'[98]附件2-人才招聘报名表'!C9</f>
        <v>硕士研究生</v>
      </c>
      <c r="I49" s="42" t="s">
        <v>113</v>
      </c>
      <c r="J49" s="45" t="s">
        <v>114</v>
      </c>
      <c r="K49" s="52" t="s">
        <v>115</v>
      </c>
      <c r="L49" s="44">
        <f>SUM(J49*0.7+K49*0.3)</f>
        <v>83.81</v>
      </c>
      <c r="M49" s="42">
        <v>1</v>
      </c>
      <c r="N49" s="42" t="s">
        <v>59</v>
      </c>
      <c r="O49" s="18" t="s">
        <v>36</v>
      </c>
    </row>
    <row r="50" spans="1:15" ht="24.75" customHeight="1">
      <c r="A50" s="17">
        <v>47</v>
      </c>
      <c r="B50" s="17" t="str">
        <f>'[143]附件2-人才招聘报名表'!F2</f>
        <v>A1019</v>
      </c>
      <c r="C50" s="24"/>
      <c r="D50" s="24"/>
      <c r="E50" s="18" t="str">
        <f>'[143]附件2-人才招聘报名表'!C3</f>
        <v>阿布都那色·阿克要路</v>
      </c>
      <c r="F50" s="19" t="str">
        <f>'[143]附件2-人才招聘报名表'!F3</f>
        <v>男</v>
      </c>
      <c r="G50" s="19" t="str">
        <f>'[143]附件2-人才招聘报名表'!J5</f>
        <v>中共党员</v>
      </c>
      <c r="H50" s="19" t="str">
        <f>'[143]附件2-人才招聘报名表'!C9</f>
        <v>硕士研究生</v>
      </c>
      <c r="I50" s="42" t="s">
        <v>116</v>
      </c>
      <c r="J50" s="43" t="s">
        <v>22</v>
      </c>
      <c r="K50" s="43" t="s">
        <v>22</v>
      </c>
      <c r="L50" s="44" t="s">
        <v>22</v>
      </c>
      <c r="M50" s="42"/>
      <c r="N50" s="42" t="s">
        <v>23</v>
      </c>
      <c r="O50" s="18" t="s">
        <v>36</v>
      </c>
    </row>
    <row r="51" spans="1:15" ht="24.75" customHeight="1">
      <c r="A51" s="17">
        <v>48</v>
      </c>
      <c r="B51" s="17" t="str">
        <f>'[131]附件2-人才招聘报名表'!F2</f>
        <v>A1019</v>
      </c>
      <c r="C51" s="24"/>
      <c r="D51" s="24"/>
      <c r="E51" s="18" t="str">
        <f>'[131]附件2-人才招聘报名表'!C3</f>
        <v>高自敞</v>
      </c>
      <c r="F51" s="19" t="str">
        <f>'[131]附件2-人才招聘报名表'!F3</f>
        <v>男</v>
      </c>
      <c r="G51" s="19" t="str">
        <f>'[131]附件2-人才招聘报名表'!J5</f>
        <v>中共党员</v>
      </c>
      <c r="H51" s="19" t="str">
        <f>'[131]附件2-人才招聘报名表'!C9</f>
        <v>硕士研究生</v>
      </c>
      <c r="I51" s="42" t="s">
        <v>117</v>
      </c>
      <c r="J51" s="46" t="s">
        <v>22</v>
      </c>
      <c r="K51" s="43" t="s">
        <v>22</v>
      </c>
      <c r="L51" s="44" t="s">
        <v>22</v>
      </c>
      <c r="M51" s="42"/>
      <c r="N51" s="42" t="s">
        <v>23</v>
      </c>
      <c r="O51" s="18" t="s">
        <v>36</v>
      </c>
    </row>
    <row r="52" spans="1:15" ht="25.5" customHeight="1">
      <c r="A52" s="17">
        <v>55</v>
      </c>
      <c r="B52" s="17" t="str">
        <f>'[40]附件2-人才招聘报名表'!F2</f>
        <v>A1020</v>
      </c>
      <c r="C52" s="24">
        <v>1</v>
      </c>
      <c r="D52" s="24">
        <v>1</v>
      </c>
      <c r="E52" s="18" t="str">
        <f>'[40]附件2-人才招聘报名表'!C3</f>
        <v>王雅慧</v>
      </c>
      <c r="F52" s="19" t="str">
        <f>'[40]附件2-人才招聘报名表'!F3</f>
        <v>女</v>
      </c>
      <c r="G52" s="19" t="str">
        <f>'[40]附件2-人才招聘报名表'!J5</f>
        <v>中共党员</v>
      </c>
      <c r="H52" s="19" t="str">
        <f>'[40]附件2-人才招聘报名表'!C9</f>
        <v>硕士研究生</v>
      </c>
      <c r="I52" s="42" t="s">
        <v>118</v>
      </c>
      <c r="J52" s="45" t="s">
        <v>119</v>
      </c>
      <c r="K52" s="60" t="s">
        <v>120</v>
      </c>
      <c r="L52" s="44">
        <f>SUM(J52*0.7+K52*0.3)</f>
        <v>86.86999999999999</v>
      </c>
      <c r="M52" s="42">
        <v>1</v>
      </c>
      <c r="N52" s="42" t="s">
        <v>59</v>
      </c>
      <c r="O52" s="18" t="s">
        <v>36</v>
      </c>
    </row>
    <row r="53" spans="1:15" ht="25.5" customHeight="1">
      <c r="A53" s="17">
        <v>54</v>
      </c>
      <c r="B53" s="17" t="str">
        <f>'[53]附件2-人才招聘报名表'!F2</f>
        <v>A1020</v>
      </c>
      <c r="C53" s="24"/>
      <c r="D53" s="24"/>
      <c r="E53" s="18" t="str">
        <f>'[53]附件2-人才招聘报名表'!C3</f>
        <v>李徐</v>
      </c>
      <c r="F53" s="19" t="str">
        <f>'[53]附件2-人才招聘报名表'!F3</f>
        <v>女</v>
      </c>
      <c r="G53" s="19" t="str">
        <f>'[53]附件2-人才招聘报名表'!J5</f>
        <v>中共党员</v>
      </c>
      <c r="H53" s="19" t="str">
        <f>'[53]附件2-人才招聘报名表'!C9</f>
        <v>硕士研究生</v>
      </c>
      <c r="I53" s="42" t="s">
        <v>121</v>
      </c>
      <c r="J53" s="45" t="s">
        <v>119</v>
      </c>
      <c r="K53" s="60" t="s">
        <v>39</v>
      </c>
      <c r="L53" s="44">
        <f>SUM(J53*0.7+K53*0.3)</f>
        <v>83.47999999999999</v>
      </c>
      <c r="M53" s="42">
        <v>2</v>
      </c>
      <c r="N53" s="42" t="s">
        <v>23</v>
      </c>
      <c r="O53" s="18" t="s">
        <v>36</v>
      </c>
    </row>
    <row r="54" spans="1:15" ht="25.5" customHeight="1">
      <c r="A54" s="17">
        <v>50</v>
      </c>
      <c r="B54" s="17" t="str">
        <f>'[129]附件2-人才招聘报名表'!F2</f>
        <v>A1020</v>
      </c>
      <c r="C54" s="24"/>
      <c r="D54" s="24"/>
      <c r="E54" s="18" t="str">
        <f>'[129]附件2-人才招聘报名表'!C3</f>
        <v>木尼热·马木提</v>
      </c>
      <c r="F54" s="19" t="str">
        <f>'[129]附件2-人才招聘报名表'!F3</f>
        <v>女</v>
      </c>
      <c r="G54" s="19" t="str">
        <f>'[129]附件2-人才招聘报名表'!J5</f>
        <v>共青团员</v>
      </c>
      <c r="H54" s="19" t="str">
        <f>'[129]附件2-人才招聘报名表'!C9</f>
        <v>硕士研究生</v>
      </c>
      <c r="I54" s="42" t="s">
        <v>122</v>
      </c>
      <c r="J54" s="43" t="s">
        <v>22</v>
      </c>
      <c r="K54" s="43" t="s">
        <v>22</v>
      </c>
      <c r="L54" s="44" t="s">
        <v>22</v>
      </c>
      <c r="M54" s="42"/>
      <c r="N54" s="42" t="s">
        <v>23</v>
      </c>
      <c r="O54" s="18" t="s">
        <v>36</v>
      </c>
    </row>
    <row r="55" spans="1:15" ht="25.5" customHeight="1">
      <c r="A55" s="17">
        <v>51</v>
      </c>
      <c r="B55" s="17" t="str">
        <f>'[128]附件2-人才招聘报名表'!F2</f>
        <v>A1020</v>
      </c>
      <c r="C55" s="24"/>
      <c r="D55" s="24"/>
      <c r="E55" s="18" t="str">
        <f>'[128]附件2-人才招聘报名表'!C3</f>
        <v>阿西古· 阿布都外 力</v>
      </c>
      <c r="F55" s="19" t="str">
        <f>'[128]附件2-人才招聘报名表'!F3</f>
        <v>女</v>
      </c>
      <c r="G55" s="19" t="str">
        <f>'[128]附件2-人才招聘报名表'!J5</f>
        <v>中共党员</v>
      </c>
      <c r="H55" s="19" t="str">
        <f>'[128]附件2-人才招聘报名表'!C9</f>
        <v>硕士研究生</v>
      </c>
      <c r="I55" s="42" t="s">
        <v>123</v>
      </c>
      <c r="J55" s="43" t="s">
        <v>22</v>
      </c>
      <c r="K55" s="43" t="s">
        <v>22</v>
      </c>
      <c r="L55" s="44" t="s">
        <v>22</v>
      </c>
      <c r="M55" s="42"/>
      <c r="N55" s="42" t="s">
        <v>23</v>
      </c>
      <c r="O55" s="18" t="s">
        <v>36</v>
      </c>
    </row>
    <row r="56" spans="1:15" ht="25.5" customHeight="1">
      <c r="A56" s="17">
        <v>52</v>
      </c>
      <c r="B56" s="17" t="str">
        <f>'[127]附件2-人才招聘报名表'!F2</f>
        <v>A1020</v>
      </c>
      <c r="C56" s="24"/>
      <c r="D56" s="24"/>
      <c r="E56" s="18" t="str">
        <f>'[127]附件2-人才招聘报名表'!C3</f>
        <v>布买儿燕·开里木 
</v>
      </c>
      <c r="F56" s="19" t="str">
        <f>'[127]附件2-人才招聘报名表'!F3</f>
        <v>女</v>
      </c>
      <c r="G56" s="19" t="str">
        <f>'[127]附件2-人才招聘报名表'!J5</f>
        <v>共青团员</v>
      </c>
      <c r="H56" s="19" t="str">
        <f>'[127]附件2-人才招聘报名表'!C9</f>
        <v>硕士研究生</v>
      </c>
      <c r="I56" s="42" t="s">
        <v>124</v>
      </c>
      <c r="J56" s="46" t="s">
        <v>22</v>
      </c>
      <c r="K56" s="43" t="s">
        <v>22</v>
      </c>
      <c r="L56" s="44" t="s">
        <v>22</v>
      </c>
      <c r="M56" s="42"/>
      <c r="N56" s="42" t="s">
        <v>23</v>
      </c>
      <c r="O56" s="18" t="s">
        <v>36</v>
      </c>
    </row>
    <row r="57" spans="1:15" ht="25.5" customHeight="1">
      <c r="A57" s="17">
        <v>53</v>
      </c>
      <c r="B57" s="17" t="str">
        <f>'[72]附件2-人才招聘报名表'!F2</f>
        <v>A1020</v>
      </c>
      <c r="C57" s="24"/>
      <c r="D57" s="24"/>
      <c r="E57" s="18" t="str">
        <f>'[72]附件2-人才招聘报名表'!C3</f>
        <v>雷佳</v>
      </c>
      <c r="F57" s="19" t="str">
        <f>'[72]附件2-人才招聘报名表'!F3</f>
        <v>女</v>
      </c>
      <c r="G57" s="19" t="str">
        <f>'[72]附件2-人才招聘报名表'!J5</f>
        <v>共青团员</v>
      </c>
      <c r="H57" s="19" t="str">
        <f>'[72]附件2-人才招聘报名表'!C9</f>
        <v>硕士研究生</v>
      </c>
      <c r="I57" s="42" t="s">
        <v>125</v>
      </c>
      <c r="J57" s="46" t="s">
        <v>22</v>
      </c>
      <c r="K57" s="43" t="s">
        <v>22</v>
      </c>
      <c r="L57" s="44" t="s">
        <v>22</v>
      </c>
      <c r="M57" s="42"/>
      <c r="N57" s="42" t="s">
        <v>23</v>
      </c>
      <c r="O57" s="18" t="s">
        <v>36</v>
      </c>
    </row>
    <row r="58" spans="1:15" ht="25.5" customHeight="1">
      <c r="A58" s="17">
        <v>60</v>
      </c>
      <c r="B58" s="17" t="str">
        <f>'[31]附件2-人才招聘报名表'!F2</f>
        <v>A1021</v>
      </c>
      <c r="C58" s="20">
        <v>1</v>
      </c>
      <c r="D58" s="20">
        <v>1</v>
      </c>
      <c r="E58" s="18" t="str">
        <f>'[31]附件2-人才招聘报名表'!C3</f>
        <v>丁艳艳</v>
      </c>
      <c r="F58" s="19" t="str">
        <f>'[31]附件2-人才招聘报名表'!F3</f>
        <v>女</v>
      </c>
      <c r="G58" s="19" t="str">
        <f>'[31]附件2-人才招聘报名表'!J5</f>
        <v>中共党员</v>
      </c>
      <c r="H58" s="19" t="str">
        <f>'[31]附件2-人才招聘报名表'!C9</f>
        <v>硕士研究生</v>
      </c>
      <c r="I58" s="42" t="s">
        <v>126</v>
      </c>
      <c r="J58" s="45" t="s">
        <v>127</v>
      </c>
      <c r="K58" s="43" t="s">
        <v>120</v>
      </c>
      <c r="L58" s="44">
        <f>SUM(J58*0.7+K58*0.3)</f>
        <v>89.66999999999999</v>
      </c>
      <c r="M58" s="42">
        <v>1</v>
      </c>
      <c r="N58" s="42" t="s">
        <v>59</v>
      </c>
      <c r="O58" s="18" t="s">
        <v>36</v>
      </c>
    </row>
    <row r="59" spans="1:15" ht="25.5" customHeight="1">
      <c r="A59" s="17">
        <v>62</v>
      </c>
      <c r="B59" s="22" t="str">
        <f>'[23]附件2-人才招聘报名表'!F2</f>
        <v>A1021</v>
      </c>
      <c r="C59" s="21"/>
      <c r="D59" s="21"/>
      <c r="E59" s="18" t="str">
        <f>'[23]附件2-人才招聘报名表'!C3</f>
        <v>邹婷婷</v>
      </c>
      <c r="F59" s="18" t="str">
        <f>'[23]附件2-人才招聘报名表'!F3</f>
        <v>女</v>
      </c>
      <c r="G59" s="18" t="str">
        <f>'[23]附件2-人才招聘报名表'!J5</f>
        <v>中共党员</v>
      </c>
      <c r="H59" s="18" t="str">
        <f>'[23]附件2-人才招聘报名表'!C9</f>
        <v>硕士研究生</v>
      </c>
      <c r="I59" s="42" t="s">
        <v>128</v>
      </c>
      <c r="J59" s="61" t="s">
        <v>129</v>
      </c>
      <c r="K59" s="52" t="s">
        <v>130</v>
      </c>
      <c r="L59" s="44">
        <f>SUM(J59*0.7+K59*0.3)</f>
        <v>88.94</v>
      </c>
      <c r="M59" s="42">
        <v>2</v>
      </c>
      <c r="N59" s="42" t="s">
        <v>23</v>
      </c>
      <c r="O59" s="18" t="s">
        <v>36</v>
      </c>
    </row>
    <row r="60" spans="1:15" ht="25.5" customHeight="1">
      <c r="A60" s="17">
        <v>65</v>
      </c>
      <c r="B60" s="24" t="str">
        <f>'[6]附件2-人才招聘报名表'!F2</f>
        <v>A1021</v>
      </c>
      <c r="C60" s="21"/>
      <c r="D60" s="21"/>
      <c r="E60" s="29" t="str">
        <f>'[6]附件2-人才招聘报名表'!C3</f>
        <v>张娇娇</v>
      </c>
      <c r="F60" s="30" t="str">
        <f>'[6]附件2-人才招聘报名表'!F3</f>
        <v>女</v>
      </c>
      <c r="G60" s="30" t="str">
        <f>'[6]附件2-人才招聘报名表'!J5</f>
        <v>中共党员</v>
      </c>
      <c r="H60" s="30" t="str">
        <f>'[6]附件2-人才招聘报名表'!C9</f>
        <v>硕士研究生</v>
      </c>
      <c r="I60" s="42" t="s">
        <v>131</v>
      </c>
      <c r="J60" s="61" t="s">
        <v>132</v>
      </c>
      <c r="K60" s="43" t="s">
        <v>133</v>
      </c>
      <c r="L60" s="44">
        <f>SUM(J60*0.7+K60*0.3)</f>
        <v>84.15</v>
      </c>
      <c r="M60" s="42">
        <v>3</v>
      </c>
      <c r="N60" s="42" t="s">
        <v>23</v>
      </c>
      <c r="O60" s="18" t="s">
        <v>36</v>
      </c>
    </row>
    <row r="61" spans="1:15" ht="25.5" customHeight="1">
      <c r="A61" s="17">
        <v>58</v>
      </c>
      <c r="B61" s="34" t="str">
        <f>'[71]附件2-人才招聘报名表'!F2</f>
        <v>A1021</v>
      </c>
      <c r="C61" s="21"/>
      <c r="D61" s="21"/>
      <c r="E61" s="26" t="str">
        <f>'[71]附件2-人才招聘报名表'!C3</f>
        <v>刘霞</v>
      </c>
      <c r="F61" s="35" t="str">
        <f>'[71]附件2-人才招聘报名表'!F3</f>
        <v>女</v>
      </c>
      <c r="G61" s="36" t="str">
        <f>'[71]附件2-人才招聘报名表'!J5</f>
        <v>群众</v>
      </c>
      <c r="H61" s="36" t="str">
        <f>'[71]附件2-人才招聘报名表'!C9</f>
        <v>硕士研究生</v>
      </c>
      <c r="I61" s="48" t="s">
        <v>134</v>
      </c>
      <c r="J61" s="61" t="s">
        <v>70</v>
      </c>
      <c r="K61" s="49" t="s">
        <v>135</v>
      </c>
      <c r="L61" s="50"/>
      <c r="M61" s="48"/>
      <c r="N61" s="48" t="s">
        <v>23</v>
      </c>
      <c r="O61" s="18" t="s">
        <v>36</v>
      </c>
    </row>
    <row r="62" spans="1:15" ht="25.5" customHeight="1">
      <c r="A62" s="17">
        <v>57</v>
      </c>
      <c r="B62" s="17" t="str">
        <f>'[93]附件2-人才招聘报名表'!F2</f>
        <v>A1021</v>
      </c>
      <c r="C62" s="21"/>
      <c r="D62" s="21"/>
      <c r="E62" s="18" t="str">
        <f>'[93]附件2-人才招聘报名表'!C3</f>
        <v>宋青青</v>
      </c>
      <c r="F62" s="19" t="str">
        <f>'[93]附件2-人才招聘报名表'!F3</f>
        <v>女</v>
      </c>
      <c r="G62" s="19" t="str">
        <f>'[93]附件2-人才招聘报名表'!J5</f>
        <v>群众</v>
      </c>
      <c r="H62" s="19" t="str">
        <f>'[93]附件2-人才招聘报名表'!C9</f>
        <v>硕士研究生</v>
      </c>
      <c r="I62" s="42" t="s">
        <v>136</v>
      </c>
      <c r="J62" s="61" t="s">
        <v>137</v>
      </c>
      <c r="K62" s="43" t="s">
        <v>135</v>
      </c>
      <c r="L62" s="44"/>
      <c r="M62" s="42"/>
      <c r="N62" s="42" t="s">
        <v>23</v>
      </c>
      <c r="O62" s="18" t="s">
        <v>36</v>
      </c>
    </row>
    <row r="63" spans="1:15" ht="25.5" customHeight="1">
      <c r="A63" s="17">
        <v>66</v>
      </c>
      <c r="B63" s="17" t="str">
        <f>'[5]附件2-人才招聘报名表'!F2</f>
        <v>A1021</v>
      </c>
      <c r="C63" s="21"/>
      <c r="D63" s="21"/>
      <c r="E63" s="18" t="str">
        <f>'[5]附件2-人才招聘报名表'!C3</f>
        <v>杨禹欣</v>
      </c>
      <c r="F63" s="19" t="str">
        <f>'[5]附件2-人才招聘报名表'!F3</f>
        <v>女</v>
      </c>
      <c r="G63" s="19" t="str">
        <f>'[5]附件2-人才招聘报名表'!J5</f>
        <v>中共党员</v>
      </c>
      <c r="H63" s="19" t="str">
        <f>'[5]附件2-人才招聘报名表'!C9</f>
        <v>硕士研究生</v>
      </c>
      <c r="I63" s="48" t="s">
        <v>138</v>
      </c>
      <c r="J63" s="61" t="s">
        <v>92</v>
      </c>
      <c r="K63" s="49" t="s">
        <v>135</v>
      </c>
      <c r="L63" s="50"/>
      <c r="M63" s="48"/>
      <c r="N63" s="48" t="s">
        <v>23</v>
      </c>
      <c r="O63" s="18" t="s">
        <v>36</v>
      </c>
    </row>
    <row r="64" spans="1:15" ht="25.5" customHeight="1">
      <c r="A64" s="17">
        <v>59</v>
      </c>
      <c r="B64" s="17" t="str">
        <f>'[50]附件2-人才招聘报名表'!F2</f>
        <v>A1021</v>
      </c>
      <c r="C64" s="21"/>
      <c r="D64" s="21"/>
      <c r="E64" s="18" t="str">
        <f>'[50]附件2-人才招聘报名表'!C3</f>
        <v>李沛</v>
      </c>
      <c r="F64" s="19" t="str">
        <f>'[50]附件2-人才招聘报名表'!F3</f>
        <v>女</v>
      </c>
      <c r="G64" s="19" t="str">
        <f>'[50]附件2-人才招聘报名表'!J5</f>
        <v>群众</v>
      </c>
      <c r="H64" s="19" t="str">
        <f>'[50]附件2-人才招聘报名表'!C9</f>
        <v>硕士研究生</v>
      </c>
      <c r="I64" s="42" t="s">
        <v>139</v>
      </c>
      <c r="J64" s="61" t="s">
        <v>140</v>
      </c>
      <c r="K64" s="43" t="s">
        <v>135</v>
      </c>
      <c r="L64" s="44"/>
      <c r="M64" s="42"/>
      <c r="N64" s="42" t="s">
        <v>23</v>
      </c>
      <c r="O64" s="18" t="s">
        <v>36</v>
      </c>
    </row>
    <row r="65" spans="1:15" ht="25.5" customHeight="1">
      <c r="A65" s="17">
        <v>61</v>
      </c>
      <c r="B65" s="17" t="str">
        <f>'[29]附件2-人才招聘报名表'!F2</f>
        <v>A1021</v>
      </c>
      <c r="C65" s="21"/>
      <c r="D65" s="21"/>
      <c r="E65" s="18" t="str">
        <f>'[29]附件2-人才招聘报名表'!C3</f>
        <v>王丹</v>
      </c>
      <c r="F65" s="19" t="str">
        <f>'[29]附件2-人才招聘报名表'!F3</f>
        <v>女</v>
      </c>
      <c r="G65" s="19" t="str">
        <f>'[29]附件2-人才招聘报名表'!J5</f>
        <v>共青团员</v>
      </c>
      <c r="H65" s="19" t="str">
        <f>'[29]附件2-人才招聘报名表'!C9</f>
        <v>硕士研究生</v>
      </c>
      <c r="I65" s="42" t="s">
        <v>141</v>
      </c>
      <c r="J65" s="45" t="s">
        <v>115</v>
      </c>
      <c r="K65" s="43" t="s">
        <v>135</v>
      </c>
      <c r="L65" s="44"/>
      <c r="M65" s="42"/>
      <c r="N65" s="42" t="s">
        <v>23</v>
      </c>
      <c r="O65" s="18" t="s">
        <v>36</v>
      </c>
    </row>
    <row r="66" spans="1:15" ht="25.5" customHeight="1">
      <c r="A66" s="17">
        <v>56</v>
      </c>
      <c r="B66" s="17" t="s">
        <v>142</v>
      </c>
      <c r="C66" s="21"/>
      <c r="D66" s="21"/>
      <c r="E66" s="18" t="str">
        <f>'[152]附件2-人才招聘报名表'!C3</f>
        <v>阿合波塔·把特力</v>
      </c>
      <c r="F66" s="19" t="str">
        <f>'[152]附件2-人才招聘报名表'!F3</f>
        <v>女</v>
      </c>
      <c r="G66" s="19" t="str">
        <f>'[152]附件2-人才招聘报名表'!J5</f>
        <v>共青团员</v>
      </c>
      <c r="H66" s="19" t="str">
        <f>'[152]附件2-人才招聘报名表'!C9</f>
        <v>硕士研究生</v>
      </c>
      <c r="I66" s="48" t="s">
        <v>143</v>
      </c>
      <c r="J66" s="49" t="s">
        <v>22</v>
      </c>
      <c r="K66" s="49" t="s">
        <v>22</v>
      </c>
      <c r="L66" s="50" t="s">
        <v>22</v>
      </c>
      <c r="M66" s="48"/>
      <c r="N66" s="48" t="s">
        <v>23</v>
      </c>
      <c r="O66" s="18" t="s">
        <v>36</v>
      </c>
    </row>
    <row r="67" spans="1:15" ht="25.5" customHeight="1">
      <c r="A67" s="17">
        <v>63</v>
      </c>
      <c r="B67" s="17" t="str">
        <f>'[15]附件2-人才招聘报名表'!F2</f>
        <v>A1021</v>
      </c>
      <c r="C67" s="21"/>
      <c r="D67" s="21"/>
      <c r="E67" s="18" t="str">
        <f>'[15]附件2-人才招聘报名表'!C3</f>
        <v>万晋</v>
      </c>
      <c r="F67" s="19" t="str">
        <f>'[15]附件2-人才招聘报名表'!F3</f>
        <v>女</v>
      </c>
      <c r="G67" s="19" t="str">
        <f>'[15]附件2-人才招聘报名表'!J5</f>
        <v>共青团员</v>
      </c>
      <c r="H67" s="19" t="str">
        <f>'[15]附件2-人才招聘报名表'!C9</f>
        <v>硕士研究生</v>
      </c>
      <c r="I67" s="48" t="s">
        <v>144</v>
      </c>
      <c r="J67" s="46" t="s">
        <v>22</v>
      </c>
      <c r="K67" s="49" t="s">
        <v>22</v>
      </c>
      <c r="L67" s="50" t="s">
        <v>22</v>
      </c>
      <c r="M67" s="48"/>
      <c r="N67" s="48" t="s">
        <v>23</v>
      </c>
      <c r="O67" s="18" t="s">
        <v>36</v>
      </c>
    </row>
    <row r="68" spans="1:15" ht="25.5" customHeight="1">
      <c r="A68" s="17">
        <v>64</v>
      </c>
      <c r="B68" s="17" t="str">
        <f>'[13]附件2-人才招聘报名表'!F2</f>
        <v>A1021</v>
      </c>
      <c r="C68" s="23"/>
      <c r="D68" s="23"/>
      <c r="E68" s="18" t="str">
        <f>'[13]附件2-人才招聘报名表'!C3</f>
        <v>周敏</v>
      </c>
      <c r="F68" s="19" t="str">
        <f>'[13]附件2-人才招聘报名表'!F3</f>
        <v>女</v>
      </c>
      <c r="G68" s="19" t="str">
        <f>'[13]附件2-人才招聘报名表'!J5</f>
        <v>共青团员</v>
      </c>
      <c r="H68" s="19" t="str">
        <f>'[13]附件2-人才招聘报名表'!C9</f>
        <v>硕士研究生</v>
      </c>
      <c r="I68" s="48" t="s">
        <v>145</v>
      </c>
      <c r="J68" s="46" t="s">
        <v>22</v>
      </c>
      <c r="K68" s="49" t="s">
        <v>22</v>
      </c>
      <c r="L68" s="50" t="s">
        <v>22</v>
      </c>
      <c r="M68" s="48"/>
      <c r="N68" s="48" t="s">
        <v>23</v>
      </c>
      <c r="O68" s="18" t="s">
        <v>36</v>
      </c>
    </row>
    <row r="69" spans="1:15" ht="30" customHeight="1">
      <c r="A69" s="17">
        <v>74</v>
      </c>
      <c r="B69" s="17" t="str">
        <f>'[62]附件2-人才招聘报名表'!F2</f>
        <v>A1022</v>
      </c>
      <c r="C69" s="20">
        <v>1</v>
      </c>
      <c r="D69" s="20">
        <v>1</v>
      </c>
      <c r="E69" s="18" t="str">
        <f>'[62]附件2-人才招聘报名表'!C3</f>
        <v>王岩</v>
      </c>
      <c r="F69" s="19" t="str">
        <f>'[62]附件2-人才招聘报名表'!F3</f>
        <v>女</v>
      </c>
      <c r="G69" s="19" t="str">
        <f>'[62]附件2-人才招聘报名表'!J5</f>
        <v>共青团员</v>
      </c>
      <c r="H69" s="19" t="str">
        <f>'[62]附件2-人才招聘报名表'!C9</f>
        <v>硕士研究生</v>
      </c>
      <c r="I69" s="42" t="s">
        <v>146</v>
      </c>
      <c r="J69" s="45" t="s">
        <v>34</v>
      </c>
      <c r="K69" s="43" t="s">
        <v>147</v>
      </c>
      <c r="L69" s="44">
        <f>SUM(J69*0.7+K69*0.3)</f>
        <v>88.11</v>
      </c>
      <c r="M69" s="42">
        <v>1</v>
      </c>
      <c r="N69" s="42" t="s">
        <v>59</v>
      </c>
      <c r="O69" s="18" t="s">
        <v>36</v>
      </c>
    </row>
    <row r="70" spans="1:15" ht="30" customHeight="1">
      <c r="A70" s="17">
        <v>71</v>
      </c>
      <c r="B70" s="17" t="str">
        <f>'[113]附件2-人才招聘报名表'!F2</f>
        <v>A1022</v>
      </c>
      <c r="C70" s="21"/>
      <c r="D70" s="21"/>
      <c r="E70" s="18" t="str">
        <f>'[113]附件2-人才招聘报名表'!C3</f>
        <v>成潇</v>
      </c>
      <c r="F70" s="19" t="str">
        <f>'[113]附件2-人才招聘报名表'!F3</f>
        <v>男</v>
      </c>
      <c r="G70" s="19" t="str">
        <f>'[113]附件2-人才招聘报名表'!J5</f>
        <v>共青团员</v>
      </c>
      <c r="H70" s="19" t="str">
        <f>'[113]附件2-人才招聘报名表'!C9</f>
        <v>硕士研究生</v>
      </c>
      <c r="I70" s="42" t="s">
        <v>148</v>
      </c>
      <c r="J70" s="45" t="s">
        <v>41</v>
      </c>
      <c r="K70" s="52" t="s">
        <v>80</v>
      </c>
      <c r="L70" s="44">
        <f>SUM(J70*0.7+K70*0.3)</f>
        <v>86.5</v>
      </c>
      <c r="M70" s="42">
        <v>2</v>
      </c>
      <c r="N70" s="42" t="s">
        <v>23</v>
      </c>
      <c r="O70" s="18" t="s">
        <v>36</v>
      </c>
    </row>
    <row r="71" spans="1:15" ht="30" customHeight="1">
      <c r="A71" s="17">
        <v>73</v>
      </c>
      <c r="B71" s="17" t="str">
        <f>'[66]附件2-人才招聘报名表'!F2</f>
        <v>A1022</v>
      </c>
      <c r="C71" s="21"/>
      <c r="D71" s="21"/>
      <c r="E71" s="18" t="str">
        <f>'[66]附件2-人才招聘报名表'!C3</f>
        <v>季海燕</v>
      </c>
      <c r="F71" s="19" t="str">
        <f>'[66]附件2-人才招聘报名表'!F3</f>
        <v>女</v>
      </c>
      <c r="G71" s="19" t="str">
        <f>'[66]附件2-人才招聘报名表'!J5</f>
        <v>共青团员</v>
      </c>
      <c r="H71" s="19" t="str">
        <f>'[66]附件2-人才招聘报名表'!C9</f>
        <v>硕士研究生</v>
      </c>
      <c r="I71" s="42" t="s">
        <v>149</v>
      </c>
      <c r="J71" s="45" t="s">
        <v>150</v>
      </c>
      <c r="K71" s="52" t="s">
        <v>151</v>
      </c>
      <c r="L71" s="44">
        <f>SUM(J71*0.7+K71*0.3)</f>
        <v>84.44999999999999</v>
      </c>
      <c r="M71" s="42">
        <v>3</v>
      </c>
      <c r="N71" s="42" t="s">
        <v>23</v>
      </c>
      <c r="O71" s="18" t="s">
        <v>36</v>
      </c>
    </row>
    <row r="72" spans="1:15" ht="30" customHeight="1">
      <c r="A72" s="17">
        <v>77</v>
      </c>
      <c r="B72" s="17" t="str">
        <f>'[47]附件2-人才招聘报名表'!F2</f>
        <v>A1022</v>
      </c>
      <c r="C72" s="21"/>
      <c r="D72" s="21"/>
      <c r="E72" s="18" t="str">
        <f>'[47]附件2-人才招聘报名表'!C3</f>
        <v>宋宽龙</v>
      </c>
      <c r="F72" s="19" t="str">
        <f>'[47]附件2-人才招聘报名表'!F3</f>
        <v>男</v>
      </c>
      <c r="G72" s="19" t="str">
        <f>'[47]附件2-人才招聘报名表'!J5</f>
        <v>中共党员</v>
      </c>
      <c r="H72" s="19" t="str">
        <f>'[47]附件2-人才招聘报名表'!C9</f>
        <v>硕士研究生</v>
      </c>
      <c r="I72" s="48" t="s">
        <v>152</v>
      </c>
      <c r="J72" s="56" t="s">
        <v>72</v>
      </c>
      <c r="K72" s="49" t="s">
        <v>135</v>
      </c>
      <c r="L72" s="50"/>
      <c r="M72" s="48"/>
      <c r="N72" s="48" t="s">
        <v>23</v>
      </c>
      <c r="O72" s="18" t="s">
        <v>36</v>
      </c>
    </row>
    <row r="73" spans="1:15" ht="30" customHeight="1">
      <c r="A73" s="17">
        <v>72</v>
      </c>
      <c r="B73" s="17" t="str">
        <f>'[104]附件2-人才招聘报名表'!F2</f>
        <v>A1022</v>
      </c>
      <c r="C73" s="21"/>
      <c r="D73" s="21"/>
      <c r="E73" s="18" t="str">
        <f>'[104]附件2-人才招聘报名表'!C3</f>
        <v>翟瑞娜</v>
      </c>
      <c r="F73" s="19" t="str">
        <f>'[104]附件2-人才招聘报名表'!F3</f>
        <v>女</v>
      </c>
      <c r="G73" s="19" t="str">
        <f>'[104]附件2-人才招聘报名表'!J5</f>
        <v>共青团员</v>
      </c>
      <c r="H73" s="19" t="str">
        <f>'[104]附件2-人才招聘报名表'!C9</f>
        <v>硕士研究生</v>
      </c>
      <c r="I73" s="48" t="s">
        <v>153</v>
      </c>
      <c r="J73" s="61" t="s">
        <v>154</v>
      </c>
      <c r="K73" s="49" t="s">
        <v>135</v>
      </c>
      <c r="L73" s="50"/>
      <c r="M73" s="48"/>
      <c r="N73" s="48" t="s">
        <v>23</v>
      </c>
      <c r="O73" s="18" t="s">
        <v>36</v>
      </c>
    </row>
    <row r="74" spans="1:15" ht="30" customHeight="1">
      <c r="A74" s="17">
        <v>76</v>
      </c>
      <c r="B74" s="17" t="str">
        <f>'[45]附件2-人才招聘报名表'!F2</f>
        <v>A1022</v>
      </c>
      <c r="C74" s="21"/>
      <c r="D74" s="21"/>
      <c r="E74" s="18" t="str">
        <f>'[45]附件2-人才招聘报名表'!C3</f>
        <v>木开台司·艾麦尔</v>
      </c>
      <c r="F74" s="19" t="str">
        <f>'[45]附件2-人才招聘报名表'!F3</f>
        <v>女</v>
      </c>
      <c r="G74" s="19" t="str">
        <f>'[45]附件2-人才招聘报名表'!J5</f>
        <v>共青团员</v>
      </c>
      <c r="H74" s="19" t="str">
        <f>'[45]附件2-人才招聘报名表'!C9</f>
        <v>硕士研究生</v>
      </c>
      <c r="I74" s="48" t="s">
        <v>155</v>
      </c>
      <c r="J74" s="61" t="s">
        <v>115</v>
      </c>
      <c r="K74" s="49" t="s">
        <v>135</v>
      </c>
      <c r="L74" s="50"/>
      <c r="M74" s="48"/>
      <c r="N74" s="48" t="s">
        <v>23</v>
      </c>
      <c r="O74" s="18" t="s">
        <v>36</v>
      </c>
    </row>
    <row r="75" spans="1:15" ht="30" customHeight="1">
      <c r="A75" s="17">
        <v>78</v>
      </c>
      <c r="B75" s="31" t="str">
        <f>'[28]附件2-人才招聘报名表'!F2</f>
        <v>A1022</v>
      </c>
      <c r="C75" s="21"/>
      <c r="D75" s="21"/>
      <c r="E75" s="18" t="s">
        <v>156</v>
      </c>
      <c r="F75" s="32" t="str">
        <f>'[28]附件2-人才招聘报名表'!F3</f>
        <v>女</v>
      </c>
      <c r="G75" s="32" t="str">
        <f>'[28]附件2-人才招聘报名表'!J5</f>
        <v>共青团员</v>
      </c>
      <c r="H75" s="32" t="str">
        <f>'[28]附件2-人才招聘报名表'!C9</f>
        <v>硕士研究生</v>
      </c>
      <c r="I75" s="48" t="s">
        <v>157</v>
      </c>
      <c r="J75" s="61" t="s">
        <v>158</v>
      </c>
      <c r="K75" s="49" t="s">
        <v>135</v>
      </c>
      <c r="L75" s="50"/>
      <c r="M75" s="48"/>
      <c r="N75" s="48" t="s">
        <v>23</v>
      </c>
      <c r="O75" s="18" t="s">
        <v>36</v>
      </c>
    </row>
    <row r="76" spans="1:15" ht="30" customHeight="1">
      <c r="A76" s="17">
        <v>67</v>
      </c>
      <c r="B76" s="17" t="str">
        <f>'[138]附件2-人才招聘报名表'!F2</f>
        <v>A1022</v>
      </c>
      <c r="C76" s="21"/>
      <c r="D76" s="21"/>
      <c r="E76" s="18" t="str">
        <f>'[138]附件2-人才招聘报名表'!C3</f>
        <v>毕芳</v>
      </c>
      <c r="F76" s="19" t="str">
        <f>'[138]附件2-人才招聘报名表'!F3</f>
        <v>女</v>
      </c>
      <c r="G76" s="19" t="str">
        <f>'[138]附件2-人才招聘报名表'!J5</f>
        <v>中共党员</v>
      </c>
      <c r="H76" s="19" t="str">
        <f>'[138]附件2-人才招聘报名表'!C9</f>
        <v>硕士研究生</v>
      </c>
      <c r="I76" s="48" t="s">
        <v>159</v>
      </c>
      <c r="J76" s="46" t="s">
        <v>22</v>
      </c>
      <c r="K76" s="49" t="s">
        <v>22</v>
      </c>
      <c r="L76" s="50" t="s">
        <v>22</v>
      </c>
      <c r="M76" s="48"/>
      <c r="N76" s="48" t="s">
        <v>23</v>
      </c>
      <c r="O76" s="18" t="s">
        <v>36</v>
      </c>
    </row>
    <row r="77" spans="1:15" ht="30" customHeight="1">
      <c r="A77" s="17">
        <v>68</v>
      </c>
      <c r="B77" s="17" t="str">
        <f>'[134]附件2-人才招聘报名表'!F2</f>
        <v>A1022</v>
      </c>
      <c r="C77" s="21"/>
      <c r="D77" s="21"/>
      <c r="E77" s="18" t="str">
        <f>'[134]附件2-人才招聘报名表'!C3</f>
        <v>胡雪岩</v>
      </c>
      <c r="F77" s="19" t="str">
        <f>'[134]附件2-人才招聘报名表'!F3</f>
        <v>女</v>
      </c>
      <c r="G77" s="19" t="str">
        <f>'[134]附件2-人才招聘报名表'!J5</f>
        <v>共青团员</v>
      </c>
      <c r="H77" s="19" t="str">
        <f>'[134]附件2-人才招聘报名表'!C9</f>
        <v>硕士研究生</v>
      </c>
      <c r="I77" s="48" t="s">
        <v>160</v>
      </c>
      <c r="J77" s="49" t="s">
        <v>22</v>
      </c>
      <c r="K77" s="49" t="s">
        <v>22</v>
      </c>
      <c r="L77" s="50" t="s">
        <v>22</v>
      </c>
      <c r="M77" s="48"/>
      <c r="N77" s="48" t="s">
        <v>23</v>
      </c>
      <c r="O77" s="18" t="s">
        <v>36</v>
      </c>
    </row>
    <row r="78" spans="1:15" ht="30" customHeight="1">
      <c r="A78" s="17">
        <v>69</v>
      </c>
      <c r="B78" s="17" t="str">
        <f>'[133]附件2-人才招聘报名表'!F2</f>
        <v>A1022</v>
      </c>
      <c r="C78" s="21"/>
      <c r="D78" s="21"/>
      <c r="E78" s="18" t="str">
        <f>'[133]附件2-人才招聘报名表'!C3</f>
        <v>耿梅兰</v>
      </c>
      <c r="F78" s="19" t="str">
        <f>'[133]附件2-人才招聘报名表'!F3</f>
        <v>女</v>
      </c>
      <c r="G78" s="19" t="str">
        <f>'[133]附件2-人才招聘报名表'!J5</f>
        <v>共青团员</v>
      </c>
      <c r="H78" s="19" t="str">
        <f>'[133]附件2-人才招聘报名表'!C9</f>
        <v>硕士研究生</v>
      </c>
      <c r="I78" s="48" t="s">
        <v>161</v>
      </c>
      <c r="J78" s="46" t="s">
        <v>22</v>
      </c>
      <c r="K78" s="49" t="s">
        <v>22</v>
      </c>
      <c r="L78" s="50" t="s">
        <v>22</v>
      </c>
      <c r="M78" s="48"/>
      <c r="N78" s="48" t="s">
        <v>23</v>
      </c>
      <c r="O78" s="18" t="s">
        <v>36</v>
      </c>
    </row>
    <row r="79" spans="1:15" ht="33.75" customHeight="1">
      <c r="A79" s="17">
        <v>70</v>
      </c>
      <c r="B79" s="17" t="str">
        <f>'[122]附件2-人才招聘报名表'!F2</f>
        <v>A1022</v>
      </c>
      <c r="C79" s="21"/>
      <c r="D79" s="21"/>
      <c r="E79" s="18" t="str">
        <f>'[122]附件2-人才招聘报名表'!C3</f>
        <v>彭玉玲</v>
      </c>
      <c r="F79" s="19" t="str">
        <f>'[122]附件2-人才招聘报名表'!F3</f>
        <v>女</v>
      </c>
      <c r="G79" s="19" t="str">
        <f>'[122]附件2-人才招聘报名表'!J5</f>
        <v>中共党员</v>
      </c>
      <c r="H79" s="19" t="str">
        <f>'[122]附件2-人才招聘报名表'!C9</f>
        <v>硕士研究生</v>
      </c>
      <c r="I79" s="48" t="s">
        <v>162</v>
      </c>
      <c r="J79" s="46" t="s">
        <v>22</v>
      </c>
      <c r="K79" s="49" t="s">
        <v>22</v>
      </c>
      <c r="L79" s="50" t="s">
        <v>22</v>
      </c>
      <c r="M79" s="48"/>
      <c r="N79" s="48" t="s">
        <v>23</v>
      </c>
      <c r="O79" s="18" t="s">
        <v>36</v>
      </c>
    </row>
    <row r="80" spans="1:15" ht="30" customHeight="1">
      <c r="A80" s="17">
        <v>75</v>
      </c>
      <c r="B80" s="17" t="str">
        <f>'[52]附件2-人才招聘报名表'!F2</f>
        <v>A1022</v>
      </c>
      <c r="C80" s="21"/>
      <c r="D80" s="21"/>
      <c r="E80" s="18" t="str">
        <f>'[52]附件2-人才招聘报名表'!C3</f>
        <v>张阳</v>
      </c>
      <c r="F80" s="19" t="str">
        <f>'[52]附件2-人才招聘报名表'!F3</f>
        <v>男</v>
      </c>
      <c r="G80" s="19" t="str">
        <f>'[52]附件2-人才招聘报名表'!J5</f>
        <v>中共党员</v>
      </c>
      <c r="H80" s="19" t="str">
        <f>'[52]附件2-人才招聘报名表'!C9</f>
        <v>硕士研究生</v>
      </c>
      <c r="I80" s="48" t="s">
        <v>163</v>
      </c>
      <c r="J80" s="46" t="s">
        <v>22</v>
      </c>
      <c r="K80" s="49" t="s">
        <v>22</v>
      </c>
      <c r="L80" s="50" t="s">
        <v>22</v>
      </c>
      <c r="M80" s="48"/>
      <c r="N80" s="48" t="s">
        <v>23</v>
      </c>
      <c r="O80" s="18" t="s">
        <v>36</v>
      </c>
    </row>
    <row r="81" spans="1:15" ht="36" customHeight="1">
      <c r="A81" s="17">
        <v>79</v>
      </c>
      <c r="B81" s="17" t="str">
        <f>'[26]附件2-人才招聘报名表'!F2</f>
        <v>A1022</v>
      </c>
      <c r="C81" s="21"/>
      <c r="D81" s="21"/>
      <c r="E81" s="18" t="str">
        <f>'[26]附件2-人才招聘报名表'!C3</f>
        <v>李海甲</v>
      </c>
      <c r="F81" s="19" t="str">
        <f>'[26]附件2-人才招聘报名表'!F3</f>
        <v>男</v>
      </c>
      <c r="G81" s="19" t="str">
        <f>'[26]附件2-人才招聘报名表'!J5</f>
        <v>中共党员</v>
      </c>
      <c r="H81" s="19" t="str">
        <f>'[26]附件2-人才招聘报名表'!C9</f>
        <v>硕士研究生</v>
      </c>
      <c r="I81" s="42" t="s">
        <v>164</v>
      </c>
      <c r="J81" s="43" t="s">
        <v>22</v>
      </c>
      <c r="K81" s="43" t="s">
        <v>22</v>
      </c>
      <c r="L81" s="44" t="s">
        <v>22</v>
      </c>
      <c r="M81" s="42"/>
      <c r="N81" s="42" t="s">
        <v>23</v>
      </c>
      <c r="O81" s="18" t="s">
        <v>36</v>
      </c>
    </row>
    <row r="82" spans="1:15" ht="36" customHeight="1">
      <c r="A82" s="17">
        <v>80</v>
      </c>
      <c r="B82" s="22" t="str">
        <f>'[20]附件2-人才招聘报名表'!F2</f>
        <v>A1022</v>
      </c>
      <c r="C82" s="23"/>
      <c r="D82" s="23"/>
      <c r="E82" s="18" t="str">
        <f>'[20]附件2-人才招聘报名表'!C3</f>
        <v>王宁</v>
      </c>
      <c r="F82" s="18" t="str">
        <f>'[20]附件2-人才招聘报名表'!F3</f>
        <v>女</v>
      </c>
      <c r="G82" s="18" t="str">
        <f>'[20]附件2-人才招聘报名表'!J5</f>
        <v>中共党员</v>
      </c>
      <c r="H82" s="18" t="str">
        <f>'[20]附件2-人才招聘报名表'!C9</f>
        <v>硕士研究生</v>
      </c>
      <c r="I82" s="42" t="s">
        <v>165</v>
      </c>
      <c r="J82" s="43" t="s">
        <v>22</v>
      </c>
      <c r="K82" s="43" t="s">
        <v>22</v>
      </c>
      <c r="L82" s="44" t="s">
        <v>22</v>
      </c>
      <c r="M82" s="42"/>
      <c r="N82" s="42" t="s">
        <v>23</v>
      </c>
      <c r="O82" s="18" t="s">
        <v>36</v>
      </c>
    </row>
    <row r="83" spans="1:15" ht="36" customHeight="1">
      <c r="A83" s="17">
        <v>82</v>
      </c>
      <c r="B83" s="17" t="str">
        <f>'[142]附件2-人才招聘报名表'!F2</f>
        <v>A1023</v>
      </c>
      <c r="C83" s="20">
        <v>1</v>
      </c>
      <c r="D83" s="20">
        <v>1</v>
      </c>
      <c r="E83" s="18" t="str">
        <f>'[142]附件2-人才招聘报名表'!C3</f>
        <v>白宇</v>
      </c>
      <c r="F83" s="19" t="str">
        <f>'[142]附件2-人才招聘报名表'!F3</f>
        <v>男</v>
      </c>
      <c r="G83" s="19" t="str">
        <f>'[142]附件2-人才招聘报名表'!J5</f>
        <v>中共党员</v>
      </c>
      <c r="H83" s="19" t="str">
        <f>'[142]附件2-人才招聘报名表'!C9</f>
        <v>硕士研究生</v>
      </c>
      <c r="I83" s="42" t="s">
        <v>166</v>
      </c>
      <c r="J83" s="45" t="s">
        <v>167</v>
      </c>
      <c r="K83" s="52" t="s">
        <v>168</v>
      </c>
      <c r="L83" s="44">
        <f>SUM(J83*0.7+K83*0.3)</f>
        <v>88.47999999999999</v>
      </c>
      <c r="M83" s="42">
        <v>1</v>
      </c>
      <c r="N83" s="42" t="s">
        <v>59</v>
      </c>
      <c r="O83" s="18" t="s">
        <v>36</v>
      </c>
    </row>
    <row r="84" spans="1:15" ht="30" customHeight="1">
      <c r="A84" s="17">
        <v>92</v>
      </c>
      <c r="B84" s="17" t="str">
        <f>'[86]附件2-人才招聘报名表'!F2</f>
        <v>A1023</v>
      </c>
      <c r="C84" s="21"/>
      <c r="D84" s="21"/>
      <c r="E84" s="18" t="str">
        <f>'[86]附件2-人才招聘报名表'!C3</f>
        <v>李松霖</v>
      </c>
      <c r="F84" s="19" t="str">
        <f>'[86]附件2-人才招聘报名表'!F3</f>
        <v>男</v>
      </c>
      <c r="G84" s="19" t="str">
        <f>'[86]附件2-人才招聘报名表'!J5</f>
        <v>共青团员</v>
      </c>
      <c r="H84" s="19" t="str">
        <f>'[86]附件2-人才招聘报名表'!C9</f>
        <v>硕士研究生</v>
      </c>
      <c r="I84" s="42" t="s">
        <v>169</v>
      </c>
      <c r="J84" s="61" t="s">
        <v>170</v>
      </c>
      <c r="K84" s="52" t="s">
        <v>171</v>
      </c>
      <c r="L84" s="44">
        <f>SUM(J84*0.7+K84*0.3)</f>
        <v>85.666</v>
      </c>
      <c r="M84" s="42">
        <v>2</v>
      </c>
      <c r="N84" s="42" t="s">
        <v>23</v>
      </c>
      <c r="O84" s="18" t="s">
        <v>36</v>
      </c>
    </row>
    <row r="85" spans="1:15" ht="30" customHeight="1">
      <c r="A85" s="17">
        <v>94</v>
      </c>
      <c r="B85" s="17" t="str">
        <f>'[61]附件2-人才招聘报名表'!F2</f>
        <v>A1023</v>
      </c>
      <c r="C85" s="21"/>
      <c r="D85" s="21"/>
      <c r="E85" s="18" t="str">
        <f>'[61]附件2-人才招聘报名表'!C3</f>
        <v>丁晓丽</v>
      </c>
      <c r="F85" s="19" t="str">
        <f>'[61]附件2-人才招聘报名表'!F3</f>
        <v>女</v>
      </c>
      <c r="G85" s="19" t="str">
        <f>'[61]附件2-人才招聘报名表'!J5</f>
        <v>中共党员</v>
      </c>
      <c r="H85" s="19" t="str">
        <f>'[61]附件2-人才招聘报名表'!C9</f>
        <v>硕士研究生</v>
      </c>
      <c r="I85" s="42" t="s">
        <v>172</v>
      </c>
      <c r="J85" s="61" t="s">
        <v>173</v>
      </c>
      <c r="K85" s="52" t="s">
        <v>174</v>
      </c>
      <c r="L85" s="44">
        <f>SUM(J85*0.7+K85*0.3)</f>
        <v>81.63</v>
      </c>
      <c r="M85" s="42">
        <v>3</v>
      </c>
      <c r="N85" s="42" t="s">
        <v>23</v>
      </c>
      <c r="O85" s="18" t="s">
        <v>36</v>
      </c>
    </row>
    <row r="86" spans="1:15" ht="30" customHeight="1">
      <c r="A86" s="17">
        <v>83</v>
      </c>
      <c r="B86" s="17" t="str">
        <f>'[141]附件2-人才招聘报名表'!F2</f>
        <v>A1023</v>
      </c>
      <c r="C86" s="21"/>
      <c r="D86" s="21"/>
      <c r="E86" s="18" t="str">
        <f>'[141]附件2-人才招聘报名表'!C3</f>
        <v>张涛</v>
      </c>
      <c r="F86" s="19" t="str">
        <f>'[141]附件2-人才招聘报名表'!F3</f>
        <v>男</v>
      </c>
      <c r="G86" s="19" t="str">
        <f>'[141]附件2-人才招聘报名表'!J5</f>
        <v>中共党员</v>
      </c>
      <c r="H86" s="19" t="str">
        <f>'[141]附件2-人才招聘报名表'!C9</f>
        <v>硕士研究生</v>
      </c>
      <c r="I86" s="48" t="s">
        <v>175</v>
      </c>
      <c r="J86" s="61" t="s">
        <v>176</v>
      </c>
      <c r="K86" s="49" t="s">
        <v>135</v>
      </c>
      <c r="L86" s="50"/>
      <c r="M86" s="48"/>
      <c r="N86" s="48" t="s">
        <v>23</v>
      </c>
      <c r="O86" s="18" t="s">
        <v>36</v>
      </c>
    </row>
    <row r="87" spans="1:15" ht="30" customHeight="1">
      <c r="A87" s="17">
        <v>84</v>
      </c>
      <c r="B87" s="17" t="str">
        <f>'[121]附件2-人才招聘报名表'!F2</f>
        <v>A1023</v>
      </c>
      <c r="C87" s="21"/>
      <c r="D87" s="21"/>
      <c r="E87" s="18" t="str">
        <f>'[121]附件2-人才招聘报名表'!C3</f>
        <v>王靖雯</v>
      </c>
      <c r="F87" s="19" t="str">
        <f>'[121]附件2-人才招聘报名表'!F3</f>
        <v>女</v>
      </c>
      <c r="G87" s="19" t="str">
        <f>'[121]附件2-人才招聘报名表'!J5</f>
        <v>中共党员</v>
      </c>
      <c r="H87" s="19" t="str">
        <f>'[121]附件2-人才招聘报名表'!C9</f>
        <v>硕士研究生</v>
      </c>
      <c r="I87" s="48" t="s">
        <v>177</v>
      </c>
      <c r="J87" s="61" t="s">
        <v>47</v>
      </c>
      <c r="K87" s="49" t="s">
        <v>135</v>
      </c>
      <c r="L87" s="50"/>
      <c r="M87" s="48"/>
      <c r="N87" s="48" t="s">
        <v>23</v>
      </c>
      <c r="O87" s="18" t="s">
        <v>36</v>
      </c>
    </row>
    <row r="88" spans="1:15" ht="30" customHeight="1">
      <c r="A88" s="17">
        <v>85</v>
      </c>
      <c r="B88" s="17" t="str">
        <f>'[120]附件2-人才招聘报名表'!F2</f>
        <v>A1023</v>
      </c>
      <c r="C88" s="21"/>
      <c r="D88" s="21"/>
      <c r="E88" s="18" t="str">
        <f>'[120]附件2-人才招聘报名表'!C3</f>
        <v>赵荣晨</v>
      </c>
      <c r="F88" s="19" t="str">
        <f>'[120]附件2-人才招聘报名表'!F3</f>
        <v>男</v>
      </c>
      <c r="G88" s="19" t="str">
        <f>'[120]附件2-人才招聘报名表'!J5</f>
        <v>中共党员</v>
      </c>
      <c r="H88" s="19" t="str">
        <f>'[120]附件2-人才招聘报名表'!C9</f>
        <v>硕士研究生</v>
      </c>
      <c r="I88" s="48" t="s">
        <v>178</v>
      </c>
      <c r="J88" s="56" t="s">
        <v>179</v>
      </c>
      <c r="K88" s="49" t="s">
        <v>135</v>
      </c>
      <c r="L88" s="50"/>
      <c r="M88" s="48"/>
      <c r="N88" s="48" t="s">
        <v>23</v>
      </c>
      <c r="O88" s="18" t="s">
        <v>36</v>
      </c>
    </row>
    <row r="89" spans="1:15" ht="30" customHeight="1">
      <c r="A89" s="17">
        <v>100</v>
      </c>
      <c r="B89" s="17" t="str">
        <f>'[17]附件2-人才招聘报名表'!F2</f>
        <v>A1023</v>
      </c>
      <c r="C89" s="21"/>
      <c r="D89" s="21"/>
      <c r="E89" s="18" t="str">
        <f>'[17]附件2-人才招聘报名表'!C3</f>
        <v>刘雪华</v>
      </c>
      <c r="F89" s="19" t="str">
        <f>'[17]附件2-人才招聘报名表'!F3</f>
        <v>女</v>
      </c>
      <c r="G89" s="19" t="str">
        <f>'[17]附件2-人才招聘报名表'!J5</f>
        <v>群众</v>
      </c>
      <c r="H89" s="19" t="str">
        <f>'[17]附件2-人才招聘报名表'!C9</f>
        <v>硕士研究生</v>
      </c>
      <c r="I89" s="48" t="s">
        <v>180</v>
      </c>
      <c r="J89" s="56" t="s">
        <v>83</v>
      </c>
      <c r="K89" s="49" t="s">
        <v>135</v>
      </c>
      <c r="L89" s="50"/>
      <c r="M89" s="48"/>
      <c r="N89" s="48" t="s">
        <v>23</v>
      </c>
      <c r="O89" s="18" t="s">
        <v>36</v>
      </c>
    </row>
    <row r="90" spans="1:15" ht="30" customHeight="1">
      <c r="A90" s="17">
        <v>98</v>
      </c>
      <c r="B90" s="17" t="str">
        <f>'[43]附件2-人才招聘报名表'!F2</f>
        <v>A1023</v>
      </c>
      <c r="C90" s="21"/>
      <c r="D90" s="21"/>
      <c r="E90" s="18" t="str">
        <f>'[43]附件2-人才招聘报名表'!C3</f>
        <v>万广兴</v>
      </c>
      <c r="F90" s="19" t="str">
        <f>'[43]附件2-人才招聘报名表'!F3</f>
        <v>男</v>
      </c>
      <c r="G90" s="19" t="str">
        <f>'[43]附件2-人才招聘报名表'!J5</f>
        <v>群众</v>
      </c>
      <c r="H90" s="19" t="str">
        <f>'[43]附件2-人才招聘报名表'!C9</f>
        <v>硕士研究生</v>
      </c>
      <c r="I90" s="48" t="s">
        <v>181</v>
      </c>
      <c r="J90" s="56" t="s">
        <v>182</v>
      </c>
      <c r="K90" s="49" t="s">
        <v>135</v>
      </c>
      <c r="L90" s="50"/>
      <c r="M90" s="48"/>
      <c r="N90" s="48" t="s">
        <v>23</v>
      </c>
      <c r="O90" s="18" t="s">
        <v>36</v>
      </c>
    </row>
    <row r="91" spans="1:15" ht="30" customHeight="1">
      <c r="A91" s="17">
        <v>96</v>
      </c>
      <c r="B91" s="17" t="str">
        <f>'[49]附件2-人才招聘报名表'!F2</f>
        <v>A1023</v>
      </c>
      <c r="C91" s="21"/>
      <c r="D91" s="21"/>
      <c r="E91" s="18" t="str">
        <f>'[49]附件2-人才招聘报名表'!C3</f>
        <v>陈悦航</v>
      </c>
      <c r="F91" s="19" t="str">
        <f>'[49]附件2-人才招聘报名表'!F3</f>
        <v>女</v>
      </c>
      <c r="G91" s="19" t="str">
        <f>'[49]附件2-人才招聘报名表'!J5</f>
        <v>中共党员</v>
      </c>
      <c r="H91" s="19" t="str">
        <f>'[49]附件2-人才招聘报名表'!C9</f>
        <v>硕士研究生</v>
      </c>
      <c r="I91" s="48" t="s">
        <v>183</v>
      </c>
      <c r="J91" s="56" t="s">
        <v>184</v>
      </c>
      <c r="K91" s="49" t="s">
        <v>135</v>
      </c>
      <c r="L91" s="50"/>
      <c r="M91" s="48"/>
      <c r="N91" s="48" t="s">
        <v>23</v>
      </c>
      <c r="O91" s="18" t="s">
        <v>36</v>
      </c>
    </row>
    <row r="92" spans="1:15" ht="30" customHeight="1">
      <c r="A92" s="17">
        <v>81</v>
      </c>
      <c r="B92" s="17" t="str">
        <f>'[145]附件2-人才招聘报名表'!F2</f>
        <v>A1023</v>
      </c>
      <c r="C92" s="21"/>
      <c r="D92" s="21"/>
      <c r="E92" s="18" t="str">
        <f>'[145]附件2-人才招聘报名表'!C3</f>
        <v>郝金则</v>
      </c>
      <c r="F92" s="19" t="str">
        <f>'[145]附件2-人才招聘报名表'!F3</f>
        <v>男</v>
      </c>
      <c r="G92" s="19" t="str">
        <f>'[145]附件2-人才招聘报名表'!J5</f>
        <v>共青团员</v>
      </c>
      <c r="H92" s="19" t="str">
        <f>'[145]附件2-人才招聘报名表'!C9</f>
        <v>硕士研究生</v>
      </c>
      <c r="I92" s="48" t="s">
        <v>185</v>
      </c>
      <c r="J92" s="49" t="s">
        <v>22</v>
      </c>
      <c r="K92" s="49" t="s">
        <v>22</v>
      </c>
      <c r="L92" s="50" t="s">
        <v>22</v>
      </c>
      <c r="M92" s="48"/>
      <c r="N92" s="48" t="s">
        <v>23</v>
      </c>
      <c r="O92" s="18" t="s">
        <v>36</v>
      </c>
    </row>
    <row r="93" spans="1:15" ht="30" customHeight="1">
      <c r="A93" s="17">
        <v>86</v>
      </c>
      <c r="B93" s="62" t="str">
        <f>'[119]附件2-人才招聘报名表'!F2</f>
        <v>A1023</v>
      </c>
      <c r="C93" s="21"/>
      <c r="D93" s="21"/>
      <c r="E93" s="63" t="str">
        <f>'[119]附件2-人才招聘报名表'!C3</f>
        <v>李文华</v>
      </c>
      <c r="F93" s="64" t="str">
        <f>'[119]附件2-人才招聘报名表'!F3</f>
        <v>女</v>
      </c>
      <c r="G93" s="64" t="str">
        <f>'[119]附件2-人才招聘报名表'!J5</f>
        <v>中共党员</v>
      </c>
      <c r="H93" s="64" t="str">
        <f>'[119]附件2-人才招聘报名表'!C9</f>
        <v>硕士研究生</v>
      </c>
      <c r="I93" s="48" t="s">
        <v>186</v>
      </c>
      <c r="J93" s="49" t="s">
        <v>22</v>
      </c>
      <c r="K93" s="49" t="s">
        <v>22</v>
      </c>
      <c r="L93" s="50" t="s">
        <v>22</v>
      </c>
      <c r="M93" s="48"/>
      <c r="N93" s="48" t="s">
        <v>23</v>
      </c>
      <c r="O93" s="18" t="s">
        <v>36</v>
      </c>
    </row>
    <row r="94" spans="1:15" ht="30" customHeight="1">
      <c r="A94" s="17">
        <v>87</v>
      </c>
      <c r="B94" s="17" t="str">
        <f>'[116]附件2-人才招聘报名表'!F2</f>
        <v>A1023</v>
      </c>
      <c r="C94" s="21"/>
      <c r="D94" s="21"/>
      <c r="E94" s="18" t="str">
        <f>'[116]附件2-人才招聘报名表'!C3</f>
        <v>杨洁</v>
      </c>
      <c r="F94" s="19" t="str">
        <f>'[116]附件2-人才招聘报名表'!F3</f>
        <v>女</v>
      </c>
      <c r="G94" s="19" t="str">
        <f>'[116]附件2-人才招聘报名表'!J5</f>
        <v>中共党员</v>
      </c>
      <c r="H94" s="19" t="str">
        <f>'[116]附件2-人才招聘报名表'!C9</f>
        <v>硕士研究生</v>
      </c>
      <c r="I94" s="48" t="s">
        <v>187</v>
      </c>
      <c r="J94" s="46" t="s">
        <v>22</v>
      </c>
      <c r="K94" s="49" t="s">
        <v>22</v>
      </c>
      <c r="L94" s="50" t="s">
        <v>22</v>
      </c>
      <c r="M94" s="48"/>
      <c r="N94" s="48" t="s">
        <v>23</v>
      </c>
      <c r="O94" s="18" t="s">
        <v>36</v>
      </c>
    </row>
    <row r="95" spans="1:15" ht="30" customHeight="1">
      <c r="A95" s="17">
        <v>88</v>
      </c>
      <c r="B95" s="17" t="str">
        <f>'[112]附件2-人才招聘报名表'!F2</f>
        <v>A1023</v>
      </c>
      <c r="C95" s="21"/>
      <c r="D95" s="21"/>
      <c r="E95" s="18" t="str">
        <f>'[112]附件2-人才招聘报名表'!C3</f>
        <v>张笑影</v>
      </c>
      <c r="F95" s="19" t="str">
        <f>'[112]附件2-人才招聘报名表'!F3</f>
        <v>女</v>
      </c>
      <c r="G95" s="19" t="str">
        <f>'[112]附件2-人才招聘报名表'!J5</f>
        <v>共青团员</v>
      </c>
      <c r="H95" s="19" t="str">
        <f>'[112]附件2-人才招聘报名表'!C9</f>
        <v>硕士研究生</v>
      </c>
      <c r="I95" s="48" t="s">
        <v>188</v>
      </c>
      <c r="J95" s="49" t="s">
        <v>22</v>
      </c>
      <c r="K95" s="49" t="s">
        <v>22</v>
      </c>
      <c r="L95" s="50" t="s">
        <v>22</v>
      </c>
      <c r="M95" s="48"/>
      <c r="N95" s="48" t="s">
        <v>23</v>
      </c>
      <c r="O95" s="18" t="s">
        <v>36</v>
      </c>
    </row>
    <row r="96" spans="1:15" ht="30" customHeight="1">
      <c r="A96" s="17">
        <v>89</v>
      </c>
      <c r="B96" s="17" t="str">
        <f>'[95]附件2-人才招聘报名表'!F2</f>
        <v>A1023</v>
      </c>
      <c r="C96" s="21"/>
      <c r="D96" s="21"/>
      <c r="E96" s="18" t="str">
        <f>'[95]附件2-人才招聘报名表'!C3</f>
        <v>刘蓓蓓</v>
      </c>
      <c r="F96" s="19" t="str">
        <f>'[95]附件2-人才招聘报名表'!F3</f>
        <v>女</v>
      </c>
      <c r="G96" s="19" t="str">
        <f>'[95]附件2-人才招聘报名表'!J5</f>
        <v>共青团员</v>
      </c>
      <c r="H96" s="19" t="str">
        <f>'[95]附件2-人才招聘报名表'!C9</f>
        <v>硕士研究生</v>
      </c>
      <c r="I96" s="48" t="s">
        <v>189</v>
      </c>
      <c r="J96" s="46" t="s">
        <v>22</v>
      </c>
      <c r="K96" s="49" t="s">
        <v>22</v>
      </c>
      <c r="L96" s="50" t="s">
        <v>22</v>
      </c>
      <c r="M96" s="48"/>
      <c r="N96" s="48" t="s">
        <v>23</v>
      </c>
      <c r="O96" s="18" t="s">
        <v>36</v>
      </c>
    </row>
    <row r="97" spans="1:15" ht="30" customHeight="1">
      <c r="A97" s="17">
        <v>90</v>
      </c>
      <c r="B97" s="22" t="str">
        <f>'[94]附件2-人才招聘报名表'!F2</f>
        <v>A1023</v>
      </c>
      <c r="C97" s="23"/>
      <c r="D97" s="23"/>
      <c r="E97" s="18" t="str">
        <f>'[94]附件2-人才招聘报名表'!C3</f>
        <v>李燕如</v>
      </c>
      <c r="F97" s="18" t="str">
        <f>'[94]附件2-人才招聘报名表'!F3</f>
        <v>女</v>
      </c>
      <c r="G97" s="18" t="str">
        <f>'[94]附件2-人才招聘报名表'!J5</f>
        <v>共青团员</v>
      </c>
      <c r="H97" s="18" t="str">
        <f>'[94]附件2-人才招聘报名表'!C9</f>
        <v>硕士研究生</v>
      </c>
      <c r="I97" s="48" t="s">
        <v>190</v>
      </c>
      <c r="J97" s="49" t="s">
        <v>22</v>
      </c>
      <c r="K97" s="49" t="s">
        <v>22</v>
      </c>
      <c r="L97" s="50" t="s">
        <v>22</v>
      </c>
      <c r="M97" s="48"/>
      <c r="N97" s="48" t="s">
        <v>23</v>
      </c>
      <c r="O97" s="18" t="s">
        <v>36</v>
      </c>
    </row>
    <row r="98" spans="1:15" ht="30" customHeight="1">
      <c r="A98" s="17">
        <v>91</v>
      </c>
      <c r="B98" s="17" t="str">
        <f>'[90]附件2-人才招聘报名表'!F2</f>
        <v>A1023</v>
      </c>
      <c r="C98" s="20">
        <v>1</v>
      </c>
      <c r="D98" s="20">
        <v>1</v>
      </c>
      <c r="E98" s="18" t="str">
        <f>'[90]附件2-人才招聘报名表'!C3</f>
        <v>张原豪</v>
      </c>
      <c r="F98" s="19" t="str">
        <f>'[90]附件2-人才招聘报名表'!F3</f>
        <v>男</v>
      </c>
      <c r="G98" s="19" t="str">
        <f>'[90]附件2-人才招聘报名表'!J5</f>
        <v>共青团员</v>
      </c>
      <c r="H98" s="19" t="str">
        <f>'[90]附件2-人才招聘报名表'!C9</f>
        <v>硕士研究生</v>
      </c>
      <c r="I98" s="48" t="s">
        <v>191</v>
      </c>
      <c r="J98" s="46" t="s">
        <v>22</v>
      </c>
      <c r="K98" s="49" t="s">
        <v>22</v>
      </c>
      <c r="L98" s="50" t="s">
        <v>22</v>
      </c>
      <c r="M98" s="48"/>
      <c r="N98" s="48" t="s">
        <v>23</v>
      </c>
      <c r="O98" s="18" t="s">
        <v>36</v>
      </c>
    </row>
    <row r="99" spans="1:15" ht="30" customHeight="1">
      <c r="A99" s="17">
        <v>93</v>
      </c>
      <c r="B99" s="17" t="str">
        <f>'[68]附件2-人才招聘报名表'!F2</f>
        <v>A1023</v>
      </c>
      <c r="C99" s="21"/>
      <c r="D99" s="21"/>
      <c r="E99" s="18" t="str">
        <f>'[68]附件2-人才招聘报名表'!C3</f>
        <v>张欢</v>
      </c>
      <c r="F99" s="19" t="str">
        <f>'[68]附件2-人才招聘报名表'!F3</f>
        <v>女</v>
      </c>
      <c r="G99" s="19" t="str">
        <f>'[68]附件2-人才招聘报名表'!J5</f>
        <v>中共党员</v>
      </c>
      <c r="H99" s="19" t="str">
        <f>'[68]附件2-人才招聘报名表'!C9</f>
        <v>硕士研究生</v>
      </c>
      <c r="I99" s="48" t="s">
        <v>192</v>
      </c>
      <c r="J99" s="49" t="s">
        <v>22</v>
      </c>
      <c r="K99" s="49" t="s">
        <v>22</v>
      </c>
      <c r="L99" s="50" t="s">
        <v>22</v>
      </c>
      <c r="M99" s="48"/>
      <c r="N99" s="48" t="s">
        <v>23</v>
      </c>
      <c r="O99" s="18" t="s">
        <v>36</v>
      </c>
    </row>
    <row r="100" spans="1:15" ht="30" customHeight="1">
      <c r="A100" s="17">
        <v>95</v>
      </c>
      <c r="B100" s="17" t="str">
        <f>'[59]附件2-人才招聘报名表'!F2</f>
        <v>A1023</v>
      </c>
      <c r="C100" s="21"/>
      <c r="D100" s="21"/>
      <c r="E100" s="18" t="str">
        <f>'[59]附件2-人才招聘报名表'!C3</f>
        <v>巴格达提·乌拉孜别克</v>
      </c>
      <c r="F100" s="19" t="str">
        <f>'[59]附件2-人才招聘报名表'!F3</f>
        <v>男</v>
      </c>
      <c r="G100" s="19" t="str">
        <f>'[59]附件2-人才招聘报名表'!J5</f>
        <v>共青团员</v>
      </c>
      <c r="H100" s="19" t="str">
        <f>'[59]附件2-人才招聘报名表'!C9</f>
        <v>硕士研究生</v>
      </c>
      <c r="I100" s="48" t="s">
        <v>193</v>
      </c>
      <c r="J100" s="46" t="s">
        <v>22</v>
      </c>
      <c r="K100" s="49" t="s">
        <v>22</v>
      </c>
      <c r="L100" s="50" t="s">
        <v>22</v>
      </c>
      <c r="M100" s="48"/>
      <c r="N100" s="48" t="s">
        <v>23</v>
      </c>
      <c r="O100" s="18" t="s">
        <v>36</v>
      </c>
    </row>
    <row r="101" spans="1:15" ht="30" customHeight="1">
      <c r="A101" s="17">
        <v>97</v>
      </c>
      <c r="B101" s="17" t="str">
        <f>'[48]附件2-人才招聘报名表'!F2</f>
        <v>A1023</v>
      </c>
      <c r="C101" s="21"/>
      <c r="D101" s="21"/>
      <c r="E101" s="18" t="str">
        <f>'[48]附件2-人才招聘报名表'!C3</f>
        <v>王惠敏</v>
      </c>
      <c r="F101" s="19" t="str">
        <f>'[48]附件2-人才招聘报名表'!F3</f>
        <v>女</v>
      </c>
      <c r="G101" s="19" t="str">
        <f>'[48]附件2-人才招聘报名表'!J5</f>
        <v>中共党员</v>
      </c>
      <c r="H101" s="19" t="str">
        <f>'[48]附件2-人才招聘报名表'!C9</f>
        <v>硕士研究生</v>
      </c>
      <c r="I101" s="48" t="s">
        <v>194</v>
      </c>
      <c r="J101" s="49" t="s">
        <v>22</v>
      </c>
      <c r="K101" s="49" t="s">
        <v>22</v>
      </c>
      <c r="L101" s="50" t="s">
        <v>22</v>
      </c>
      <c r="M101" s="48"/>
      <c r="N101" s="48" t="s">
        <v>23</v>
      </c>
      <c r="O101" s="18" t="s">
        <v>36</v>
      </c>
    </row>
    <row r="102" spans="1:15" ht="30" customHeight="1">
      <c r="A102" s="17">
        <v>99</v>
      </c>
      <c r="B102" s="17" t="str">
        <f>'[34]附件2-人才招聘报名表'!F2</f>
        <v>A1023</v>
      </c>
      <c r="C102" s="21"/>
      <c r="D102" s="21"/>
      <c r="E102" s="18" t="str">
        <f>'[34]附件2-人才招聘报名表'!C3</f>
        <v>毛严艺</v>
      </c>
      <c r="F102" s="19" t="str">
        <f>'[34]附件2-人才招聘报名表'!F3</f>
        <v>女</v>
      </c>
      <c r="G102" s="19" t="str">
        <f>'[34]附件2-人才招聘报名表'!J5</f>
        <v>共青团员</v>
      </c>
      <c r="H102" s="19" t="str">
        <f>'[34]附件2-人才招聘报名表'!C9</f>
        <v>硕士研究生</v>
      </c>
      <c r="I102" s="48" t="s">
        <v>195</v>
      </c>
      <c r="J102" s="46" t="s">
        <v>22</v>
      </c>
      <c r="K102" s="49" t="s">
        <v>22</v>
      </c>
      <c r="L102" s="50" t="s">
        <v>22</v>
      </c>
      <c r="M102" s="48"/>
      <c r="N102" s="48" t="s">
        <v>23</v>
      </c>
      <c r="O102" s="18" t="s">
        <v>36</v>
      </c>
    </row>
    <row r="103" spans="1:15" ht="30" customHeight="1">
      <c r="A103" s="17">
        <v>101</v>
      </c>
      <c r="B103" s="17" t="str">
        <f>'[9]附件2-人才招聘报名表'!F2</f>
        <v>A1023</v>
      </c>
      <c r="C103" s="21"/>
      <c r="D103" s="21"/>
      <c r="E103" s="18" t="str">
        <f>'[9]附件2-人才招聘报名表'!C3</f>
        <v>谢欣芸</v>
      </c>
      <c r="F103" s="19" t="str">
        <f>'[9]附件2-人才招聘报名表'!F3</f>
        <v>女</v>
      </c>
      <c r="G103" s="19" t="str">
        <f>'[9]附件2-人才招聘报名表'!J5</f>
        <v>共青团员</v>
      </c>
      <c r="H103" s="19" t="str">
        <f>'[9]附件2-人才招聘报名表'!C9</f>
        <v>硕士研究生</v>
      </c>
      <c r="I103" s="42" t="s">
        <v>196</v>
      </c>
      <c r="J103" s="43" t="s">
        <v>22</v>
      </c>
      <c r="K103" s="43" t="s">
        <v>22</v>
      </c>
      <c r="L103" s="44" t="s">
        <v>22</v>
      </c>
      <c r="M103" s="42"/>
      <c r="N103" s="42" t="s">
        <v>23</v>
      </c>
      <c r="O103" s="18" t="s">
        <v>36</v>
      </c>
    </row>
    <row r="104" spans="1:15" ht="30" customHeight="1">
      <c r="A104" s="17">
        <v>102</v>
      </c>
      <c r="B104" s="22" t="str">
        <f>'[8]附件2-人才招聘报名表'!F2</f>
        <v>A1023</v>
      </c>
      <c r="C104" s="23"/>
      <c r="D104" s="23"/>
      <c r="E104" s="18" t="str">
        <f>'[8]附件2-人才招聘报名表'!C3</f>
        <v>余美</v>
      </c>
      <c r="F104" s="18" t="str">
        <f>'[8]附件2-人才招聘报名表'!F3</f>
        <v>女</v>
      </c>
      <c r="G104" s="18" t="str">
        <f>'[8]附件2-人才招聘报名表'!J5</f>
        <v>中共党员</v>
      </c>
      <c r="H104" s="18" t="str">
        <f>'[8]附件2-人才招聘报名表'!C9</f>
        <v>硕士研究生</v>
      </c>
      <c r="I104" s="42" t="s">
        <v>197</v>
      </c>
      <c r="J104" s="43" t="s">
        <v>22</v>
      </c>
      <c r="K104" s="43" t="s">
        <v>22</v>
      </c>
      <c r="L104" s="44" t="s">
        <v>22</v>
      </c>
      <c r="M104" s="42"/>
      <c r="N104" s="42" t="s">
        <v>23</v>
      </c>
      <c r="O104" s="18" t="s">
        <v>36</v>
      </c>
    </row>
    <row r="105" spans="1:15" ht="30" customHeight="1">
      <c r="A105" s="17">
        <v>121</v>
      </c>
      <c r="B105" s="17" t="str">
        <f>'[36]附件2-人才招聘报名表'!F2</f>
        <v>B1001</v>
      </c>
      <c r="C105" s="30">
        <v>2</v>
      </c>
      <c r="D105" s="30">
        <v>2</v>
      </c>
      <c r="E105" s="18" t="str">
        <f>'[36]附件2-人才招聘报名表'!C3</f>
        <v>付兵</v>
      </c>
      <c r="F105" s="19" t="str">
        <f>'[36]附件2-人才招聘报名表'!F3</f>
        <v>男</v>
      </c>
      <c r="G105" s="19" t="str">
        <f>'[36]附件2-人才招聘报名表'!J5</f>
        <v>中共党员</v>
      </c>
      <c r="H105" s="19" t="str">
        <f>'[36]附件2-人才招聘报名表'!C9</f>
        <v>硕士研究生</v>
      </c>
      <c r="I105" s="42" t="s">
        <v>198</v>
      </c>
      <c r="J105" s="43" t="s">
        <v>199</v>
      </c>
      <c r="K105" s="52" t="s">
        <v>200</v>
      </c>
      <c r="L105" s="44" t="str">
        <f>K105</f>
        <v>85.60</v>
      </c>
      <c r="M105" s="42">
        <v>1</v>
      </c>
      <c r="N105" s="42" t="s">
        <v>30</v>
      </c>
      <c r="O105" s="18" t="s">
        <v>201</v>
      </c>
    </row>
    <row r="106" spans="1:15" ht="30" customHeight="1">
      <c r="A106" s="17">
        <v>106</v>
      </c>
      <c r="B106" s="17" t="str">
        <f>'[109]附件2-人才招聘报名表'!F2</f>
        <v>B1001</v>
      </c>
      <c r="C106" s="30"/>
      <c r="D106" s="30"/>
      <c r="E106" s="18" t="str">
        <f>'[109]附件2-人才招聘报名表'!C3</f>
        <v>孟得志</v>
      </c>
      <c r="F106" s="19" t="str">
        <f>'[109]附件2-人才招聘报名表'!F3</f>
        <v>男</v>
      </c>
      <c r="G106" s="19" t="str">
        <f>'[109]附件2-人才招聘报名表'!J5</f>
        <v>中共党员</v>
      </c>
      <c r="H106" s="19" t="str">
        <f>'[109]附件2-人才招聘报名表'!C9</f>
        <v>硕士研究生</v>
      </c>
      <c r="I106" s="42" t="s">
        <v>202</v>
      </c>
      <c r="J106" s="43" t="s">
        <v>199</v>
      </c>
      <c r="K106" s="52" t="s">
        <v>132</v>
      </c>
      <c r="L106" s="44" t="str">
        <f aca="true" t="shared" si="0" ref="L106:L121">K106</f>
        <v>85.20</v>
      </c>
      <c r="M106" s="42">
        <v>2</v>
      </c>
      <c r="N106" s="42" t="s">
        <v>30</v>
      </c>
      <c r="O106" s="18" t="s">
        <v>201</v>
      </c>
    </row>
    <row r="107" spans="1:15" ht="30" customHeight="1">
      <c r="A107" s="17">
        <v>112</v>
      </c>
      <c r="B107" s="17" t="str">
        <f>'[69]附件2-人才招聘报名表'!F2</f>
        <v>B1001</v>
      </c>
      <c r="C107" s="30"/>
      <c r="D107" s="30"/>
      <c r="E107" s="18" t="str">
        <f>'[69]附件2-人才招聘报名表'!C3</f>
        <v>陈姗姗</v>
      </c>
      <c r="F107" s="19" t="str">
        <f>'[69]附件2-人才招聘报名表'!F3</f>
        <v>女</v>
      </c>
      <c r="G107" s="19" t="str">
        <f>'[69]附件2-人才招聘报名表'!J5</f>
        <v>中共党员</v>
      </c>
      <c r="H107" s="19" t="str">
        <f>'[69]附件2-人才招聘报名表'!C9</f>
        <v>硕士研究生</v>
      </c>
      <c r="I107" s="42" t="s">
        <v>203</v>
      </c>
      <c r="J107" s="43" t="s">
        <v>199</v>
      </c>
      <c r="K107" s="52" t="s">
        <v>204</v>
      </c>
      <c r="L107" s="44" t="str">
        <f t="shared" si="0"/>
        <v>84.40</v>
      </c>
      <c r="M107" s="42">
        <v>3</v>
      </c>
      <c r="N107" s="42" t="s">
        <v>23</v>
      </c>
      <c r="O107" s="18" t="s">
        <v>201</v>
      </c>
    </row>
    <row r="108" spans="1:15" ht="30" customHeight="1">
      <c r="A108" s="17">
        <v>110</v>
      </c>
      <c r="B108" s="17" t="str">
        <f>'[80]附件2-人才招聘报名表'!F2</f>
        <v>B1001</v>
      </c>
      <c r="C108" s="30"/>
      <c r="D108" s="30"/>
      <c r="E108" s="18" t="str">
        <f>'[80]附件2-人才招聘报名表'!C3</f>
        <v>蒋丽</v>
      </c>
      <c r="F108" s="19" t="str">
        <f>'[80]附件2-人才招聘报名表'!F3</f>
        <v>女</v>
      </c>
      <c r="G108" s="19" t="str">
        <f>'[80]附件2-人才招聘报名表'!J5</f>
        <v>中共党员</v>
      </c>
      <c r="H108" s="19" t="str">
        <f>'[80]附件2-人才招聘报名表'!C9</f>
        <v>硕士研究生</v>
      </c>
      <c r="I108" s="42" t="s">
        <v>205</v>
      </c>
      <c r="J108" s="43" t="s">
        <v>199</v>
      </c>
      <c r="K108" s="52" t="s">
        <v>206</v>
      </c>
      <c r="L108" s="44" t="str">
        <f t="shared" si="0"/>
        <v>83.90</v>
      </c>
      <c r="M108" s="42">
        <v>4</v>
      </c>
      <c r="N108" s="42" t="s">
        <v>23</v>
      </c>
      <c r="O108" s="18" t="s">
        <v>201</v>
      </c>
    </row>
    <row r="109" spans="1:15" ht="30" customHeight="1">
      <c r="A109" s="17">
        <v>116</v>
      </c>
      <c r="B109" s="17" t="str">
        <f>'[51]附件2-人才招聘报名表'!F2</f>
        <v>B1001</v>
      </c>
      <c r="C109" s="30"/>
      <c r="D109" s="30"/>
      <c r="E109" s="18" t="str">
        <f>'[51]附件2-人才招聘报名表'!C3</f>
        <v>李凤娟</v>
      </c>
      <c r="F109" s="19" t="str">
        <f>'[51]附件2-人才招聘报名表'!F3</f>
        <v>女</v>
      </c>
      <c r="G109" s="19" t="str">
        <f>'[51]附件2-人才招聘报名表'!J5</f>
        <v>中共党员</v>
      </c>
      <c r="H109" s="19" t="str">
        <f>'[51]附件2-人才招聘报名表'!C9</f>
        <v>硕士研究生</v>
      </c>
      <c r="I109" s="42" t="s">
        <v>207</v>
      </c>
      <c r="J109" s="43" t="s">
        <v>199</v>
      </c>
      <c r="K109" s="52" t="s">
        <v>75</v>
      </c>
      <c r="L109" s="44" t="str">
        <f t="shared" si="0"/>
        <v>83.60</v>
      </c>
      <c r="M109" s="42">
        <v>5</v>
      </c>
      <c r="N109" s="42" t="s">
        <v>23</v>
      </c>
      <c r="O109" s="18" t="s">
        <v>201</v>
      </c>
    </row>
    <row r="110" spans="1:15" ht="30" customHeight="1">
      <c r="A110" s="17">
        <v>107</v>
      </c>
      <c r="B110" s="24" t="str">
        <f>'[107]附件2-人才招聘报名表'!F2</f>
        <v>B1001</v>
      </c>
      <c r="C110" s="30"/>
      <c r="D110" s="30"/>
      <c r="E110" s="29" t="str">
        <f>'[107]附件2-人才招聘报名表'!C3</f>
        <v>郭瑜</v>
      </c>
      <c r="F110" s="30" t="str">
        <f>'[107]附件2-人才招聘报名表'!F3</f>
        <v>女</v>
      </c>
      <c r="G110" s="30" t="str">
        <f>'[107]附件2-人才招聘报名表'!J5</f>
        <v>中共党员</v>
      </c>
      <c r="H110" s="30" t="str">
        <f>'[107]附件2-人才招聘报名表'!C9</f>
        <v>硕士研究生</v>
      </c>
      <c r="I110" s="42" t="s">
        <v>208</v>
      </c>
      <c r="J110" s="43" t="s">
        <v>199</v>
      </c>
      <c r="K110" s="52" t="s">
        <v>173</v>
      </c>
      <c r="L110" s="44" t="str">
        <f t="shared" si="0"/>
        <v>83.40</v>
      </c>
      <c r="M110" s="42">
        <v>6</v>
      </c>
      <c r="N110" s="42" t="s">
        <v>23</v>
      </c>
      <c r="O110" s="18" t="s">
        <v>201</v>
      </c>
    </row>
    <row r="111" spans="1:15" ht="30" customHeight="1">
      <c r="A111" s="17">
        <v>115</v>
      </c>
      <c r="B111" s="17" t="str">
        <f>'[54]附件2-人才招聘报名表'!F2</f>
        <v>B1001</v>
      </c>
      <c r="C111" s="30"/>
      <c r="D111" s="30"/>
      <c r="E111" s="18" t="str">
        <f>'[54]附件2-人才招聘报名表'!C3</f>
        <v>陈萌</v>
      </c>
      <c r="F111" s="19" t="str">
        <f>'[54]附件2-人才招聘报名表'!F3</f>
        <v>女</v>
      </c>
      <c r="G111" s="19" t="str">
        <f>'[54]附件2-人才招聘报名表'!J5</f>
        <v>中共党员</v>
      </c>
      <c r="H111" s="19" t="str">
        <f>'[54]附件2-人才招聘报名表'!C9</f>
        <v>硕士研究生</v>
      </c>
      <c r="I111" s="42" t="s">
        <v>209</v>
      </c>
      <c r="J111" s="43" t="s">
        <v>199</v>
      </c>
      <c r="K111" s="52" t="s">
        <v>210</v>
      </c>
      <c r="L111" s="44" t="str">
        <f t="shared" si="0"/>
        <v>82.80</v>
      </c>
      <c r="M111" s="42">
        <v>7</v>
      </c>
      <c r="N111" s="42" t="s">
        <v>23</v>
      </c>
      <c r="O111" s="18" t="s">
        <v>201</v>
      </c>
    </row>
    <row r="112" spans="1:15" ht="30" customHeight="1">
      <c r="A112" s="17">
        <v>114</v>
      </c>
      <c r="B112" s="17" t="str">
        <f>'[55]附件2-人才招聘报名表'!F2</f>
        <v>B1001</v>
      </c>
      <c r="C112" s="30"/>
      <c r="D112" s="30"/>
      <c r="E112" s="18" t="str">
        <f>'[55]附件2-人才招聘报名表'!C3</f>
        <v>刘千瑞</v>
      </c>
      <c r="F112" s="19" t="str">
        <f>'[55]附件2-人才招聘报名表'!F3</f>
        <v>男</v>
      </c>
      <c r="G112" s="19" t="str">
        <f>'[55]附件2-人才招聘报名表'!J5</f>
        <v>中共党员</v>
      </c>
      <c r="H112" s="19" t="str">
        <f>'[55]附件2-人才招聘报名表'!C9</f>
        <v>硕士研究生</v>
      </c>
      <c r="I112" s="42" t="s">
        <v>211</v>
      </c>
      <c r="J112" s="43" t="s">
        <v>199</v>
      </c>
      <c r="K112" s="52" t="s">
        <v>212</v>
      </c>
      <c r="L112" s="44" t="str">
        <f t="shared" si="0"/>
        <v>82.40</v>
      </c>
      <c r="M112" s="42">
        <v>8</v>
      </c>
      <c r="N112" s="42" t="s">
        <v>23</v>
      </c>
      <c r="O112" s="18" t="s">
        <v>201</v>
      </c>
    </row>
    <row r="113" spans="1:15" ht="28.5" customHeight="1">
      <c r="A113" s="17">
        <v>111</v>
      </c>
      <c r="B113" s="17" t="str">
        <f>'[74]附件2-人才招聘报名表'!F2</f>
        <v>B1001</v>
      </c>
      <c r="C113" s="30">
        <v>2</v>
      </c>
      <c r="D113" s="30">
        <v>2</v>
      </c>
      <c r="E113" s="18" t="str">
        <f>'[74]附件2-人才招聘报名表'!C3</f>
        <v>周敏</v>
      </c>
      <c r="F113" s="19" t="str">
        <f>'[74]附件2-人才招聘报名表'!F3</f>
        <v>女</v>
      </c>
      <c r="G113" s="19" t="str">
        <f>'[74]附件2-人才招聘报名表'!J5</f>
        <v>中共党员</v>
      </c>
      <c r="H113" s="19" t="str">
        <f>'[74]附件2-人才招聘报名表'!C9</f>
        <v>硕士研究生</v>
      </c>
      <c r="I113" s="42" t="s">
        <v>213</v>
      </c>
      <c r="J113" s="43" t="s">
        <v>199</v>
      </c>
      <c r="K113" s="52" t="s">
        <v>140</v>
      </c>
      <c r="L113" s="44" t="str">
        <f t="shared" si="0"/>
        <v>81.40</v>
      </c>
      <c r="M113" s="42">
        <v>9</v>
      </c>
      <c r="N113" s="42" t="s">
        <v>23</v>
      </c>
      <c r="O113" s="18" t="s">
        <v>201</v>
      </c>
    </row>
    <row r="114" spans="1:15" ht="28.5" customHeight="1">
      <c r="A114" s="17">
        <v>117</v>
      </c>
      <c r="B114" s="17" t="str">
        <f>'[44]附件2-人才招聘报名表'!F2</f>
        <v>B1001</v>
      </c>
      <c r="C114" s="30"/>
      <c r="D114" s="30"/>
      <c r="E114" s="18" t="str">
        <f>'[44]附件2-人才招聘报名表'!C3</f>
        <v>王佳节</v>
      </c>
      <c r="F114" s="19" t="str">
        <f>'[44]附件2-人才招聘报名表'!F3</f>
        <v>女</v>
      </c>
      <c r="G114" s="19" t="str">
        <f>'[44]附件2-人才招聘报名表'!J5</f>
        <v>中共党员</v>
      </c>
      <c r="H114" s="19" t="str">
        <f>'[44]附件2-人才招聘报名表'!C9</f>
        <v>硕士研究生</v>
      </c>
      <c r="I114" s="42" t="s">
        <v>214</v>
      </c>
      <c r="J114" s="43" t="s">
        <v>199</v>
      </c>
      <c r="K114" s="52" t="s">
        <v>215</v>
      </c>
      <c r="L114" s="44" t="str">
        <f t="shared" si="0"/>
        <v>81.00</v>
      </c>
      <c r="M114" s="42">
        <v>10</v>
      </c>
      <c r="N114" s="42" t="s">
        <v>23</v>
      </c>
      <c r="O114" s="18" t="s">
        <v>201</v>
      </c>
    </row>
    <row r="115" spans="1:15" ht="28.5" customHeight="1">
      <c r="A115" s="17">
        <v>104</v>
      </c>
      <c r="B115" s="17" t="str">
        <f>'[146]附件2-人才招聘报名表'!F2</f>
        <v>B1001</v>
      </c>
      <c r="C115" s="30"/>
      <c r="D115" s="30"/>
      <c r="E115" s="18" t="str">
        <f>'[146]附件2-人才招聘报名表'!C3</f>
        <v>刘润香</v>
      </c>
      <c r="F115" s="19" t="str">
        <f>'[146]附件2-人才招聘报名表'!F3</f>
        <v>女</v>
      </c>
      <c r="G115" s="19" t="str">
        <f>'[146]附件2-人才招聘报名表'!J5</f>
        <v>中共党员</v>
      </c>
      <c r="H115" s="19" t="str">
        <f>'[146]附件2-人才招聘报名表'!C9</f>
        <v>硕士研究生</v>
      </c>
      <c r="I115" s="42" t="s">
        <v>216</v>
      </c>
      <c r="J115" s="43" t="s">
        <v>199</v>
      </c>
      <c r="K115" s="52" t="s">
        <v>217</v>
      </c>
      <c r="L115" s="44" t="str">
        <f t="shared" si="0"/>
        <v>77.20</v>
      </c>
      <c r="M115" s="42">
        <v>11</v>
      </c>
      <c r="N115" s="42" t="s">
        <v>23</v>
      </c>
      <c r="O115" s="18" t="s">
        <v>201</v>
      </c>
    </row>
    <row r="116" spans="1:15" ht="28.5" customHeight="1">
      <c r="A116" s="17">
        <v>122</v>
      </c>
      <c r="B116" s="17" t="str">
        <f>'[27]附件2-人才招聘报名表'!F2</f>
        <v>B1001</v>
      </c>
      <c r="C116" s="30"/>
      <c r="D116" s="30"/>
      <c r="E116" s="18" t="str">
        <f>'[27]附件2-人才招聘报名表'!C3</f>
        <v>石瑛</v>
      </c>
      <c r="F116" s="19" t="str">
        <f>'[27]附件2-人才招聘报名表'!F3</f>
        <v>女</v>
      </c>
      <c r="G116" s="19" t="str">
        <f>'[27]附件2-人才招聘报名表'!J5</f>
        <v>中共党员</v>
      </c>
      <c r="H116" s="19" t="str">
        <f>'[27]附件2-人才招聘报名表'!C9</f>
        <v>硕士研究生</v>
      </c>
      <c r="I116" s="42" t="s">
        <v>218</v>
      </c>
      <c r="J116" s="43" t="s">
        <v>199</v>
      </c>
      <c r="K116" s="52" t="s">
        <v>219</v>
      </c>
      <c r="L116" s="44" t="str">
        <f t="shared" si="0"/>
        <v>75.20</v>
      </c>
      <c r="M116" s="42">
        <v>12</v>
      </c>
      <c r="N116" s="42" t="s">
        <v>23</v>
      </c>
      <c r="O116" s="18" t="s">
        <v>201</v>
      </c>
    </row>
    <row r="117" spans="1:15" ht="28.5" customHeight="1">
      <c r="A117" s="17">
        <v>108</v>
      </c>
      <c r="B117" s="34" t="str">
        <f>'[101]附件2-人才招聘报名表'!F2</f>
        <v>B1001</v>
      </c>
      <c r="C117" s="30"/>
      <c r="D117" s="30"/>
      <c r="E117" s="26" t="str">
        <f>'[101]附件2-人才招聘报名表'!C3</f>
        <v>祖丽胡玛尔·塔依尔</v>
      </c>
      <c r="F117" s="35" t="str">
        <f>'[101]附件2-人才招聘报名表'!F3</f>
        <v>女</v>
      </c>
      <c r="G117" s="36" t="str">
        <f>'[101]附件2-人才招聘报名表'!J5</f>
        <v>中共党员</v>
      </c>
      <c r="H117" s="36" t="str">
        <f>'[101]附件2-人才招聘报名表'!C9</f>
        <v>硕士研究生</v>
      </c>
      <c r="I117" s="42" t="s">
        <v>220</v>
      </c>
      <c r="J117" s="43" t="s">
        <v>199</v>
      </c>
      <c r="K117" s="52" t="s">
        <v>221</v>
      </c>
      <c r="L117" s="44" t="str">
        <f t="shared" si="0"/>
        <v>74.60</v>
      </c>
      <c r="M117" s="42">
        <v>13</v>
      </c>
      <c r="N117" s="42" t="s">
        <v>23</v>
      </c>
      <c r="O117" s="18" t="s">
        <v>201</v>
      </c>
    </row>
    <row r="118" spans="1:15" ht="28.5" customHeight="1">
      <c r="A118" s="17">
        <v>103</v>
      </c>
      <c r="B118" s="19" t="str">
        <f>'[153]附件2-人才招聘报名表'!F2</f>
        <v>B1001</v>
      </c>
      <c r="C118" s="30"/>
      <c r="D118" s="30"/>
      <c r="E118" s="22" t="str">
        <f>'[153]附件2-人才招聘报名表'!C3</f>
        <v>张燕杰</v>
      </c>
      <c r="F118" s="17" t="str">
        <f>'[153]附件2-人才招聘报名表'!F3</f>
        <v>男</v>
      </c>
      <c r="G118" s="19" t="str">
        <f>'[153]附件2-人才招聘报名表'!J5</f>
        <v>中共党员</v>
      </c>
      <c r="H118" s="19" t="str">
        <f>'[153]附件2-人才招聘报名表'!C9</f>
        <v>硕士研究生</v>
      </c>
      <c r="I118" s="42" t="s">
        <v>222</v>
      </c>
      <c r="J118" s="43" t="s">
        <v>199</v>
      </c>
      <c r="K118" s="52" t="s">
        <v>223</v>
      </c>
      <c r="L118" s="44" t="str">
        <f t="shared" si="0"/>
        <v>73.20</v>
      </c>
      <c r="M118" s="42">
        <v>14</v>
      </c>
      <c r="N118" s="42" t="s">
        <v>23</v>
      </c>
      <c r="O118" s="18" t="s">
        <v>201</v>
      </c>
    </row>
    <row r="119" spans="1:15" ht="28.5" customHeight="1">
      <c r="A119" s="17">
        <v>120</v>
      </c>
      <c r="B119" s="17" t="str">
        <f>'[37]附件2-人才招聘报名表'!F2</f>
        <v>B1001</v>
      </c>
      <c r="C119" s="30"/>
      <c r="D119" s="30"/>
      <c r="E119" s="18" t="str">
        <f>'[37]附件2-人才招聘报名表'!C3</f>
        <v>罗晓玲</v>
      </c>
      <c r="F119" s="19" t="str">
        <f>'[37]附件2-人才招聘报名表'!F3</f>
        <v>女</v>
      </c>
      <c r="G119" s="19" t="str">
        <f>'[37]附件2-人才招聘报名表'!J5</f>
        <v>中共党员</v>
      </c>
      <c r="H119" s="19" t="str">
        <f>'[37]附件2-人才招聘报名表'!C9</f>
        <v>硕士研究生</v>
      </c>
      <c r="I119" s="42" t="s">
        <v>224</v>
      </c>
      <c r="J119" s="43" t="s">
        <v>199</v>
      </c>
      <c r="K119" s="52" t="s">
        <v>77</v>
      </c>
      <c r="L119" s="44" t="str">
        <f t="shared" si="0"/>
        <v>73.00</v>
      </c>
      <c r="M119" s="42">
        <v>15</v>
      </c>
      <c r="N119" s="42" t="s">
        <v>23</v>
      </c>
      <c r="O119" s="18" t="s">
        <v>201</v>
      </c>
    </row>
    <row r="120" spans="1:15" ht="28.5" customHeight="1">
      <c r="A120" s="17">
        <v>105</v>
      </c>
      <c r="B120" s="17" t="str">
        <f>'[114]附件2-人才招聘报名表'!F2</f>
        <v>B1001</v>
      </c>
      <c r="C120" s="30"/>
      <c r="D120" s="30"/>
      <c r="E120" s="18" t="str">
        <f>'[114]附件2-人才招聘报名表'!C3</f>
        <v>王羚羽</v>
      </c>
      <c r="F120" s="19" t="str">
        <f>'[114]附件2-人才招聘报名表'!F3</f>
        <v>女</v>
      </c>
      <c r="G120" s="19" t="str">
        <f>'[114]附件2-人才招聘报名表'!J5</f>
        <v>中共党员</v>
      </c>
      <c r="H120" s="19" t="str">
        <f>'[114]附件2-人才招聘报名表'!C9</f>
        <v>硕士研究生</v>
      </c>
      <c r="I120" s="42" t="s">
        <v>225</v>
      </c>
      <c r="J120" s="43" t="s">
        <v>199</v>
      </c>
      <c r="K120" s="52" t="s">
        <v>226</v>
      </c>
      <c r="L120" s="44" t="str">
        <f t="shared" si="0"/>
        <v>69.40</v>
      </c>
      <c r="M120" s="42">
        <v>16</v>
      </c>
      <c r="N120" s="42" t="s">
        <v>23</v>
      </c>
      <c r="O120" s="18" t="s">
        <v>201</v>
      </c>
    </row>
    <row r="121" spans="1:16" ht="28.5" customHeight="1">
      <c r="A121" s="17">
        <v>126</v>
      </c>
      <c r="B121" s="17" t="str">
        <f>'[7]附件2-人才招聘报名表'!F2</f>
        <v>B1001</v>
      </c>
      <c r="C121" s="30"/>
      <c r="D121" s="30"/>
      <c r="E121" s="18" t="str">
        <f>'[7]附件2-人才招聘报名表'!C3</f>
        <v>努热曼古丽·阿吾提</v>
      </c>
      <c r="F121" s="19" t="str">
        <f>'[7]附件2-人才招聘报名表'!F3</f>
        <v>女</v>
      </c>
      <c r="G121" s="19" t="str">
        <f>'[7]附件2-人才招聘报名表'!J5</f>
        <v>中共党员</v>
      </c>
      <c r="H121" s="19" t="str">
        <f>'[7]附件2-人才招聘报名表'!C9</f>
        <v>硕士研究生</v>
      </c>
      <c r="I121" s="42" t="s">
        <v>227</v>
      </c>
      <c r="J121" s="43" t="s">
        <v>199</v>
      </c>
      <c r="K121" s="52" t="s">
        <v>228</v>
      </c>
      <c r="L121" s="44" t="str">
        <f t="shared" si="0"/>
        <v>67.20</v>
      </c>
      <c r="M121" s="42">
        <v>17</v>
      </c>
      <c r="N121" s="42" t="s">
        <v>23</v>
      </c>
      <c r="O121" s="18" t="s">
        <v>201</v>
      </c>
      <c r="P121" s="58"/>
    </row>
    <row r="122" spans="1:15" ht="28.5" customHeight="1">
      <c r="A122" s="17">
        <v>109</v>
      </c>
      <c r="B122" s="17" t="str">
        <f>'[92]附件2-人才招聘报名表'!F2</f>
        <v>B1001</v>
      </c>
      <c r="C122" s="30"/>
      <c r="D122" s="30"/>
      <c r="E122" s="18" t="str">
        <f>'[92]附件2-人才招聘报名表'!C3</f>
        <v>张文婷</v>
      </c>
      <c r="F122" s="19" t="str">
        <f>'[92]附件2-人才招聘报名表'!F3</f>
        <v>女</v>
      </c>
      <c r="G122" s="19" t="str">
        <f>'[92]附件2-人才招聘报名表'!J5</f>
        <v>中共党员</v>
      </c>
      <c r="H122" s="19" t="str">
        <f>'[92]附件2-人才招聘报名表'!C9</f>
        <v>硕士研究生</v>
      </c>
      <c r="I122" s="42" t="s">
        <v>229</v>
      </c>
      <c r="J122" s="43" t="s">
        <v>199</v>
      </c>
      <c r="K122" s="43" t="s">
        <v>22</v>
      </c>
      <c r="L122" s="44" t="s">
        <v>22</v>
      </c>
      <c r="M122" s="42"/>
      <c r="N122" s="42" t="s">
        <v>23</v>
      </c>
      <c r="O122" s="18" t="s">
        <v>201</v>
      </c>
    </row>
    <row r="123" spans="1:15" ht="28.5" customHeight="1">
      <c r="A123" s="17">
        <v>113</v>
      </c>
      <c r="B123" s="17" t="str">
        <f>'[57]附件2-人才招聘报名表'!F2</f>
        <v>B1001</v>
      </c>
      <c r="C123" s="30"/>
      <c r="D123" s="30"/>
      <c r="E123" s="18" t="str">
        <f>'[57]附件2-人才招聘报名表'!C3</f>
        <v>祖力米拉·吐尔逊</v>
      </c>
      <c r="F123" s="19" t="str">
        <f>'[57]附件2-人才招聘报名表'!F3</f>
        <v>女</v>
      </c>
      <c r="G123" s="19" t="str">
        <f>'[57]附件2-人才招聘报名表'!J5</f>
        <v>中共党员</v>
      </c>
      <c r="H123" s="19" t="str">
        <f>'[57]附件2-人才招聘报名表'!C9</f>
        <v>硕士研究生</v>
      </c>
      <c r="I123" s="42" t="s">
        <v>230</v>
      </c>
      <c r="J123" s="43" t="s">
        <v>199</v>
      </c>
      <c r="K123" s="43" t="s">
        <v>22</v>
      </c>
      <c r="L123" s="44" t="s">
        <v>22</v>
      </c>
      <c r="M123" s="42"/>
      <c r="N123" s="42" t="s">
        <v>23</v>
      </c>
      <c r="O123" s="18" t="s">
        <v>201</v>
      </c>
    </row>
    <row r="124" spans="1:15" ht="28.5" customHeight="1">
      <c r="A124" s="17">
        <v>118</v>
      </c>
      <c r="B124" s="17" t="str">
        <f>'[42]附件2-人才招聘报名表'!F2</f>
        <v>B1001</v>
      </c>
      <c r="C124" s="30"/>
      <c r="D124" s="30"/>
      <c r="E124" s="18" t="str">
        <f>'[42]附件2-人才招聘报名表'!C3</f>
        <v>买买提依明·吾布力</v>
      </c>
      <c r="F124" s="19" t="str">
        <f>'[42]附件2-人才招聘报名表'!F3</f>
        <v>男</v>
      </c>
      <c r="G124" s="19" t="str">
        <f>'[42]附件2-人才招聘报名表'!J5</f>
        <v>中共党员</v>
      </c>
      <c r="H124" s="19" t="str">
        <f>'[42]附件2-人才招聘报名表'!C9</f>
        <v>硕士研究生</v>
      </c>
      <c r="I124" s="42" t="s">
        <v>231</v>
      </c>
      <c r="J124" s="43" t="s">
        <v>199</v>
      </c>
      <c r="K124" s="43" t="s">
        <v>22</v>
      </c>
      <c r="L124" s="44" t="s">
        <v>22</v>
      </c>
      <c r="M124" s="42"/>
      <c r="N124" s="42" t="s">
        <v>23</v>
      </c>
      <c r="O124" s="18" t="s">
        <v>201</v>
      </c>
    </row>
    <row r="125" spans="1:16" s="3" customFormat="1" ht="28.5" customHeight="1">
      <c r="A125" s="17">
        <v>119</v>
      </c>
      <c r="B125" s="17" t="str">
        <f>'[41]附件2-人才招聘报名表'!F2</f>
        <v>B1001</v>
      </c>
      <c r="C125" s="30"/>
      <c r="D125" s="30"/>
      <c r="E125" s="18" t="str">
        <f>'[41]附件2-人才招聘报名表'!C3</f>
        <v>程园园</v>
      </c>
      <c r="F125" s="19" t="str">
        <f>'[41]附件2-人才招聘报名表'!F3</f>
        <v>女</v>
      </c>
      <c r="G125" s="19" t="str">
        <f>'[41]附件2-人才招聘报名表'!J5</f>
        <v>中共党员</v>
      </c>
      <c r="H125" s="19" t="str">
        <f>'[41]附件2-人才招聘报名表'!C9</f>
        <v>硕士研究生</v>
      </c>
      <c r="I125" s="42" t="s">
        <v>232</v>
      </c>
      <c r="J125" s="43" t="s">
        <v>199</v>
      </c>
      <c r="K125" s="43" t="s">
        <v>22</v>
      </c>
      <c r="L125" s="44" t="s">
        <v>22</v>
      </c>
      <c r="M125" s="42"/>
      <c r="N125" s="42" t="s">
        <v>23</v>
      </c>
      <c r="O125" s="18" t="s">
        <v>201</v>
      </c>
      <c r="P125" s="59"/>
    </row>
    <row r="126" spans="1:16" ht="28.5" customHeight="1">
      <c r="A126" s="17">
        <v>123</v>
      </c>
      <c r="B126" s="17" t="str">
        <f>'[21]附件2-人才招聘报名表'!F2</f>
        <v>B1001</v>
      </c>
      <c r="C126" s="30"/>
      <c r="D126" s="30"/>
      <c r="E126" s="18" t="str">
        <f>'[21]附件2-人才招聘报名表'!C3</f>
        <v>杨淑贞</v>
      </c>
      <c r="F126" s="19" t="str">
        <f>'[21]附件2-人才招聘报名表'!F3</f>
        <v>女</v>
      </c>
      <c r="G126" s="19" t="str">
        <f>'[21]附件2-人才招聘报名表'!J5</f>
        <v>中共党员</v>
      </c>
      <c r="H126" s="19" t="str">
        <f>'[21]附件2-人才招聘报名表'!C9</f>
        <v>硕士研究生</v>
      </c>
      <c r="I126" s="65" t="s">
        <v>233</v>
      </c>
      <c r="J126" s="43" t="s">
        <v>199</v>
      </c>
      <c r="K126" s="43" t="s">
        <v>22</v>
      </c>
      <c r="L126" s="44" t="s">
        <v>22</v>
      </c>
      <c r="M126" s="42"/>
      <c r="N126" s="42" t="s">
        <v>23</v>
      </c>
      <c r="O126" s="18" t="s">
        <v>201</v>
      </c>
      <c r="P126" s="66"/>
    </row>
    <row r="127" spans="1:16" s="4" customFormat="1" ht="28.5" customHeight="1">
      <c r="A127" s="17">
        <v>124</v>
      </c>
      <c r="B127" s="17" t="str">
        <f>'[16]附件2-人才招聘报名表'!F2</f>
        <v>B1001</v>
      </c>
      <c r="C127" s="30"/>
      <c r="D127" s="30"/>
      <c r="E127" s="18" t="str">
        <f>'[16]附件2-人才招聘报名表'!C3</f>
        <v>罗甜</v>
      </c>
      <c r="F127" s="19" t="str">
        <f>'[16]附件2-人才招聘报名表'!F3</f>
        <v>女</v>
      </c>
      <c r="G127" s="19" t="str">
        <f>'[16]附件2-人才招聘报名表'!J5</f>
        <v>中共党员</v>
      </c>
      <c r="H127" s="19" t="str">
        <f>'[16]附件2-人才招聘报名表'!C9</f>
        <v>硕士研究生</v>
      </c>
      <c r="I127" s="67" t="s">
        <v>234</v>
      </c>
      <c r="J127" s="43" t="s">
        <v>199</v>
      </c>
      <c r="K127" s="43" t="s">
        <v>22</v>
      </c>
      <c r="L127" s="44" t="s">
        <v>22</v>
      </c>
      <c r="M127" s="42"/>
      <c r="N127" s="42" t="s">
        <v>23</v>
      </c>
      <c r="O127" s="18" t="s">
        <v>201</v>
      </c>
      <c r="P127" s="59"/>
    </row>
    <row r="128" spans="1:16" ht="28.5" customHeight="1">
      <c r="A128" s="17">
        <v>125</v>
      </c>
      <c r="B128" s="17" t="str">
        <f>'[12]附件2-人才招聘报名表'!F2</f>
        <v>B1001</v>
      </c>
      <c r="C128" s="30"/>
      <c r="D128" s="30"/>
      <c r="E128" s="18" t="str">
        <f>'[12]附件2-人才招聘报名表'!C3</f>
        <v>朱佳煊</v>
      </c>
      <c r="F128" s="19" t="str">
        <f>'[12]附件2-人才招聘报名表'!F3</f>
        <v>男</v>
      </c>
      <c r="G128" s="19" t="str">
        <f>'[12]附件2-人才招聘报名表'!J5</f>
        <v>中共党员</v>
      </c>
      <c r="H128" s="19" t="str">
        <f>'[12]附件2-人才招聘报名表'!C9</f>
        <v>硕士研究生</v>
      </c>
      <c r="I128" s="68" t="s">
        <v>235</v>
      </c>
      <c r="J128" s="43" t="s">
        <v>199</v>
      </c>
      <c r="K128" s="43" t="s">
        <v>22</v>
      </c>
      <c r="L128" s="44" t="s">
        <v>22</v>
      </c>
      <c r="M128" s="42"/>
      <c r="N128" s="42" t="s">
        <v>23</v>
      </c>
      <c r="O128" s="18" t="s">
        <v>201</v>
      </c>
      <c r="P128" s="69"/>
    </row>
    <row r="129" spans="1:16" ht="30" customHeight="1">
      <c r="A129" s="17">
        <v>146</v>
      </c>
      <c r="B129" s="17" t="str">
        <f>'[33]附件2-人才招聘报名表'!F2</f>
        <v>C1001</v>
      </c>
      <c r="C129" s="24">
        <v>1</v>
      </c>
      <c r="D129" s="24">
        <v>1</v>
      </c>
      <c r="E129" s="18" t="str">
        <f>'[33]附件2-人才招聘报名表'!C3</f>
        <v>王雪娟</v>
      </c>
      <c r="F129" s="19" t="str">
        <f>'[33]附件2-人才招聘报名表'!F3</f>
        <v>女</v>
      </c>
      <c r="G129" s="19" t="str">
        <f>'[33]附件2-人才招聘报名表'!J5</f>
        <v>共青团员</v>
      </c>
      <c r="H129" s="19" t="str">
        <f>'[33]附件2-人才招聘报名表'!C9</f>
        <v>本科</v>
      </c>
      <c r="I129" s="42" t="s">
        <v>236</v>
      </c>
      <c r="J129" s="43" t="s">
        <v>199</v>
      </c>
      <c r="K129" s="52" t="s">
        <v>237</v>
      </c>
      <c r="L129" s="44" t="str">
        <f>K129</f>
        <v>85.40</v>
      </c>
      <c r="M129" s="42">
        <v>1</v>
      </c>
      <c r="N129" s="42" t="s">
        <v>59</v>
      </c>
      <c r="O129" s="18" t="s">
        <v>238</v>
      </c>
      <c r="P129" s="58"/>
    </row>
    <row r="130" spans="1:16" ht="30" customHeight="1">
      <c r="A130" s="17">
        <v>131</v>
      </c>
      <c r="B130" s="17" t="str">
        <f>'[135]附件2-人才招聘报名表'!F2</f>
        <v>C1001</v>
      </c>
      <c r="C130" s="24"/>
      <c r="D130" s="24"/>
      <c r="E130" s="18" t="str">
        <f>'[135]附件2-人才招聘报名表'!C3</f>
        <v>王玺</v>
      </c>
      <c r="F130" s="19" t="str">
        <f>'[135]附件2-人才招聘报名表'!F3</f>
        <v>女</v>
      </c>
      <c r="G130" s="19" t="str">
        <f>'[135]附件2-人才招聘报名表'!J5</f>
        <v>共青团员</v>
      </c>
      <c r="H130" s="19" t="str">
        <f>'[135]附件2-人才招聘报名表'!C9</f>
        <v>硕士研究生</v>
      </c>
      <c r="I130" s="65" t="s">
        <v>239</v>
      </c>
      <c r="J130" s="43" t="s">
        <v>199</v>
      </c>
      <c r="K130" s="52" t="s">
        <v>115</v>
      </c>
      <c r="L130" s="44" t="str">
        <f aca="true" t="shared" si="1" ref="L130:L141">K130</f>
        <v>82.20</v>
      </c>
      <c r="M130" s="42">
        <v>2</v>
      </c>
      <c r="N130" s="42" t="s">
        <v>23</v>
      </c>
      <c r="O130" s="18" t="s">
        <v>238</v>
      </c>
      <c r="P130" s="70"/>
    </row>
    <row r="131" spans="1:15" ht="30" customHeight="1">
      <c r="A131" s="17">
        <v>136</v>
      </c>
      <c r="B131" s="17" t="str">
        <f>'[115]附件2-人才招聘报名表'!F2</f>
        <v>C1001</v>
      </c>
      <c r="C131" s="24"/>
      <c r="D131" s="24"/>
      <c r="E131" s="18" t="str">
        <f>'[115]附件2-人才招聘报名表'!C3</f>
        <v>张立颖</v>
      </c>
      <c r="F131" s="19" t="str">
        <f>'[115]附件2-人才招聘报名表'!F3</f>
        <v>女</v>
      </c>
      <c r="G131" s="19" t="str">
        <f>'[115]附件2-人才招聘报名表'!J5</f>
        <v>共青团员</v>
      </c>
      <c r="H131" s="19" t="str">
        <f>'[115]附件2-人才招聘报名表'!C9</f>
        <v>本科</v>
      </c>
      <c r="I131" s="42" t="s">
        <v>240</v>
      </c>
      <c r="J131" s="43" t="s">
        <v>199</v>
      </c>
      <c r="K131" s="52" t="s">
        <v>241</v>
      </c>
      <c r="L131" s="44" t="str">
        <f t="shared" si="1"/>
        <v>80.60</v>
      </c>
      <c r="M131" s="42">
        <v>3</v>
      </c>
      <c r="N131" s="42" t="s">
        <v>23</v>
      </c>
      <c r="O131" s="18" t="s">
        <v>238</v>
      </c>
    </row>
    <row r="132" spans="1:16" ht="30" customHeight="1">
      <c r="A132" s="17">
        <v>152</v>
      </c>
      <c r="B132" s="17" t="str">
        <f>'[14]附件2-人才招聘报名表'!F2</f>
        <v>C1001</v>
      </c>
      <c r="C132" s="24"/>
      <c r="D132" s="24"/>
      <c r="E132" s="18" t="str">
        <f>'[14]附件2-人才招聘报名表'!C3</f>
        <v>黄莹</v>
      </c>
      <c r="F132" s="19" t="str">
        <f>'[14]附件2-人才招聘报名表'!F3</f>
        <v>女</v>
      </c>
      <c r="G132" s="19" t="str">
        <f>'[14]附件2-人才招聘报名表'!J5</f>
        <v>中共党员</v>
      </c>
      <c r="H132" s="19" t="str">
        <f>'[14]附件2-人才招聘报名表'!C9</f>
        <v>硕士研究生</v>
      </c>
      <c r="I132" s="42" t="s">
        <v>242</v>
      </c>
      <c r="J132" s="43" t="s">
        <v>199</v>
      </c>
      <c r="K132" s="52" t="s">
        <v>64</v>
      </c>
      <c r="L132" s="44" t="str">
        <f t="shared" si="1"/>
        <v>79.40</v>
      </c>
      <c r="M132" s="42">
        <v>4</v>
      </c>
      <c r="N132" s="42" t="s">
        <v>23</v>
      </c>
      <c r="O132" s="18" t="s">
        <v>238</v>
      </c>
      <c r="P132" s="58"/>
    </row>
    <row r="133" spans="1:16" s="3" customFormat="1" ht="30" customHeight="1">
      <c r="A133" s="17">
        <v>141</v>
      </c>
      <c r="B133" s="17" t="str">
        <f>'[81]附件2-人才招聘报名表'!F2</f>
        <v>C1001</v>
      </c>
      <c r="C133" s="24"/>
      <c r="D133" s="24"/>
      <c r="E133" s="18" t="str">
        <f>'[81]附件2-人才招聘报名表'!C3</f>
        <v>郭露希</v>
      </c>
      <c r="F133" s="19" t="str">
        <f>'[81]附件2-人才招聘报名表'!F3</f>
        <v>女</v>
      </c>
      <c r="G133" s="19" t="str">
        <f>'[81]附件2-人才招聘报名表'!J5</f>
        <v>共青团员</v>
      </c>
      <c r="H133" s="19" t="str">
        <f>'[81]附件2-人才招聘报名表'!C9</f>
        <v>本科</v>
      </c>
      <c r="I133" s="42" t="s">
        <v>243</v>
      </c>
      <c r="J133" s="43" t="s">
        <v>199</v>
      </c>
      <c r="K133" s="52" t="s">
        <v>184</v>
      </c>
      <c r="L133" s="44" t="str">
        <f t="shared" si="1"/>
        <v>78.20</v>
      </c>
      <c r="M133" s="42">
        <v>5</v>
      </c>
      <c r="N133" s="42" t="s">
        <v>23</v>
      </c>
      <c r="O133" s="18" t="s">
        <v>238</v>
      </c>
      <c r="P133" s="59"/>
    </row>
    <row r="134" spans="1:16" s="3" customFormat="1" ht="30" customHeight="1">
      <c r="A134" s="17">
        <v>130</v>
      </c>
      <c r="B134" s="17" t="str">
        <f>'[136]附件2-人才招聘报名表'!F2</f>
        <v>C1001</v>
      </c>
      <c r="C134" s="24"/>
      <c r="D134" s="24"/>
      <c r="E134" s="22" t="str">
        <f>'[136]附件2-人才招聘报名表'!C3</f>
        <v>阿丽米热·阿不都热依木</v>
      </c>
      <c r="F134" s="19" t="str">
        <f>'[136]附件2-人才招聘报名表'!F3</f>
        <v>女</v>
      </c>
      <c r="G134" s="19" t="str">
        <f>'[136]附件2-人才招聘报名表'!J5</f>
        <v>共青团员</v>
      </c>
      <c r="H134" s="19" t="str">
        <f>'[136]附件2-人才招聘报名表'!C9</f>
        <v>本科</v>
      </c>
      <c r="I134" s="42" t="s">
        <v>244</v>
      </c>
      <c r="J134" s="43" t="s">
        <v>199</v>
      </c>
      <c r="K134" s="52" t="s">
        <v>90</v>
      </c>
      <c r="L134" s="44" t="str">
        <f t="shared" si="1"/>
        <v>77.60</v>
      </c>
      <c r="M134" s="42">
        <v>6</v>
      </c>
      <c r="N134" s="42" t="s">
        <v>23</v>
      </c>
      <c r="O134" s="18" t="s">
        <v>238</v>
      </c>
      <c r="P134" s="59"/>
    </row>
    <row r="135" spans="1:15" ht="30" customHeight="1">
      <c r="A135" s="17">
        <v>143</v>
      </c>
      <c r="B135" s="17" t="str">
        <f>'[58]附件2-人才招聘报名表'!F2</f>
        <v>C1001</v>
      </c>
      <c r="C135" s="24"/>
      <c r="D135" s="24"/>
      <c r="E135" s="18" t="str">
        <f>'[58]附件2-人才招聘报名表'!C3</f>
        <v>彭丽赟</v>
      </c>
      <c r="F135" s="19" t="str">
        <f>'[58]附件2-人才招聘报名表'!F3</f>
        <v>女</v>
      </c>
      <c r="G135" s="19" t="str">
        <f>'[58]附件2-人才招聘报名表'!J5</f>
        <v>共青团员</v>
      </c>
      <c r="H135" s="19" t="str">
        <f>'[58]附件2-人才招聘报名表'!C9</f>
        <v>本科</v>
      </c>
      <c r="I135" s="42" t="s">
        <v>245</v>
      </c>
      <c r="J135" s="43" t="s">
        <v>199</v>
      </c>
      <c r="K135" s="52" t="s">
        <v>246</v>
      </c>
      <c r="L135" s="44" t="str">
        <f t="shared" si="1"/>
        <v>76.00</v>
      </c>
      <c r="M135" s="42">
        <v>7</v>
      </c>
      <c r="N135" s="42" t="s">
        <v>23</v>
      </c>
      <c r="O135" s="18" t="s">
        <v>238</v>
      </c>
    </row>
    <row r="136" spans="1:15" ht="30" customHeight="1">
      <c r="A136" s="17">
        <v>129</v>
      </c>
      <c r="B136" s="17" t="str">
        <f>'[144]附件2-人才招聘报名表'!F2</f>
        <v>C1001</v>
      </c>
      <c r="C136" s="24"/>
      <c r="D136" s="24"/>
      <c r="E136" s="18" t="str">
        <f>'[144]附件2-人才招聘报名表'!C3</f>
        <v>张明瑶</v>
      </c>
      <c r="F136" s="19" t="str">
        <f>'[144]附件2-人才招聘报名表'!F3</f>
        <v>女</v>
      </c>
      <c r="G136" s="19" t="str">
        <f>'[144]附件2-人才招聘报名表'!J5</f>
        <v>共青团员</v>
      </c>
      <c r="H136" s="19" t="str">
        <f>'[144]附件2-人才招聘报名表'!C9</f>
        <v>本科</v>
      </c>
      <c r="I136" s="42" t="s">
        <v>247</v>
      </c>
      <c r="J136" s="43" t="s">
        <v>199</v>
      </c>
      <c r="K136" s="52" t="s">
        <v>248</v>
      </c>
      <c r="L136" s="44" t="str">
        <f t="shared" si="1"/>
        <v>75.00</v>
      </c>
      <c r="M136" s="42">
        <v>8</v>
      </c>
      <c r="N136" s="42" t="s">
        <v>23</v>
      </c>
      <c r="O136" s="18" t="s">
        <v>238</v>
      </c>
    </row>
    <row r="137" spans="1:15" ht="30" customHeight="1">
      <c r="A137" s="17">
        <v>153</v>
      </c>
      <c r="B137" s="17" t="str">
        <f>'[11]附件2-人才招聘报名表'!F2</f>
        <v>C1001</v>
      </c>
      <c r="C137" s="24"/>
      <c r="D137" s="24"/>
      <c r="E137" s="18" t="str">
        <f>'[11]附件2-人才招聘报名表'!C3</f>
        <v>吐尔逊江·托乎提</v>
      </c>
      <c r="F137" s="19" t="str">
        <f>'[11]附件2-人才招聘报名表'!F3</f>
        <v>男</v>
      </c>
      <c r="G137" s="19" t="str">
        <f>'[11]附件2-人才招聘报名表'!J5</f>
        <v>共青团员</v>
      </c>
      <c r="H137" s="19" t="str">
        <f>'[11]附件2-人才招聘报名表'!C9</f>
        <v>本科</v>
      </c>
      <c r="I137" s="42" t="s">
        <v>249</v>
      </c>
      <c r="J137" s="43" t="s">
        <v>199</v>
      </c>
      <c r="K137" s="52" t="s">
        <v>250</v>
      </c>
      <c r="L137" s="44" t="str">
        <f t="shared" si="1"/>
        <v>72.20</v>
      </c>
      <c r="M137" s="42">
        <v>9</v>
      </c>
      <c r="N137" s="42" t="s">
        <v>23</v>
      </c>
      <c r="O137" s="18" t="s">
        <v>238</v>
      </c>
    </row>
    <row r="138" spans="1:15" ht="30" customHeight="1">
      <c r="A138" s="17">
        <v>144</v>
      </c>
      <c r="B138" s="17" t="str">
        <f>'[64]附件2-人才招聘报名表'!F2</f>
        <v>C1001</v>
      </c>
      <c r="C138" s="24"/>
      <c r="D138" s="24"/>
      <c r="E138" s="18" t="str">
        <f>'[64]附件2-人才招聘报名表'!C3</f>
        <v>张馨玉</v>
      </c>
      <c r="F138" s="19" t="str">
        <f>'[64]附件2-人才招聘报名表'!F3</f>
        <v>女</v>
      </c>
      <c r="G138" s="19" t="str">
        <f>'[64]附件2-人才招聘报名表'!J5</f>
        <v>共青团员</v>
      </c>
      <c r="H138" s="19" t="str">
        <f>'[64]附件2-人才招聘报名表'!C9</f>
        <v>本科</v>
      </c>
      <c r="I138" s="42" t="s">
        <v>251</v>
      </c>
      <c r="J138" s="43" t="s">
        <v>199</v>
      </c>
      <c r="K138" s="52" t="s">
        <v>252</v>
      </c>
      <c r="L138" s="44" t="str">
        <f t="shared" si="1"/>
        <v>72.00</v>
      </c>
      <c r="M138" s="42">
        <v>10</v>
      </c>
      <c r="N138" s="42" t="s">
        <v>23</v>
      </c>
      <c r="O138" s="18" t="s">
        <v>238</v>
      </c>
    </row>
    <row r="139" spans="1:15" ht="30" customHeight="1">
      <c r="A139" s="17">
        <v>142</v>
      </c>
      <c r="B139" s="17" t="str">
        <f>'[67]附件2-人才招聘报名表'!F2</f>
        <v>C1001</v>
      </c>
      <c r="C139" s="24"/>
      <c r="D139" s="24"/>
      <c r="E139" s="18" t="str">
        <f>'[67]附件2-人才招聘报名表'!C3</f>
        <v>萨日古丽·玉苏普</v>
      </c>
      <c r="F139" s="19" t="str">
        <f>'[67]附件2-人才招聘报名表'!F3</f>
        <v>女</v>
      </c>
      <c r="G139" s="19" t="str">
        <f>'[67]附件2-人才招聘报名表'!J5</f>
        <v>共青团员</v>
      </c>
      <c r="H139" s="19" t="str">
        <f>'[67]附件2-人才招聘报名表'!C9</f>
        <v>本科</v>
      </c>
      <c r="I139" s="42" t="s">
        <v>253</v>
      </c>
      <c r="J139" s="43" t="s">
        <v>199</v>
      </c>
      <c r="K139" s="52" t="s">
        <v>67</v>
      </c>
      <c r="L139" s="44" t="str">
        <f t="shared" si="1"/>
        <v>71.00</v>
      </c>
      <c r="M139" s="42">
        <v>11</v>
      </c>
      <c r="N139" s="42" t="s">
        <v>23</v>
      </c>
      <c r="O139" s="18" t="s">
        <v>238</v>
      </c>
    </row>
    <row r="140" spans="1:15" ht="30" customHeight="1">
      <c r="A140" s="17">
        <v>133</v>
      </c>
      <c r="B140" s="17" t="str">
        <f>'[126]附件2-人才招聘报名表'!F2</f>
        <v>C1001</v>
      </c>
      <c r="C140" s="24"/>
      <c r="D140" s="24"/>
      <c r="E140" s="18" t="str">
        <f>'[126]附件2-人才招聘报名表'!C3</f>
        <v>王亚娥</v>
      </c>
      <c r="F140" s="19" t="str">
        <f>'[126]附件2-人才招聘报名表'!F3</f>
        <v>女</v>
      </c>
      <c r="G140" s="19" t="str">
        <f>'[126]附件2-人才招聘报名表'!J5</f>
        <v>共青团员</v>
      </c>
      <c r="H140" s="19" t="str">
        <f>'[126]附件2-人才招聘报名表'!C9</f>
        <v>本科</v>
      </c>
      <c r="I140" s="42" t="s">
        <v>254</v>
      </c>
      <c r="J140" s="43" t="s">
        <v>199</v>
      </c>
      <c r="K140" s="52" t="s">
        <v>255</v>
      </c>
      <c r="L140" s="44" t="str">
        <f t="shared" si="1"/>
        <v>67.40</v>
      </c>
      <c r="M140" s="42">
        <v>12</v>
      </c>
      <c r="N140" s="42" t="s">
        <v>23</v>
      </c>
      <c r="O140" s="18" t="s">
        <v>238</v>
      </c>
    </row>
    <row r="141" spans="1:15" ht="30" customHeight="1">
      <c r="A141" s="17">
        <v>139</v>
      </c>
      <c r="B141" s="17" t="str">
        <f>'[89]附件2-人才招聘报名表'!F2</f>
        <v>C1001</v>
      </c>
      <c r="C141" s="24"/>
      <c r="D141" s="24"/>
      <c r="E141" s="18" t="str">
        <f>'[89]附件2-人才招聘报名表'!C3</f>
        <v>拜迪努尔·巴力</v>
      </c>
      <c r="F141" s="19" t="str">
        <f>'[89]附件2-人才招聘报名表'!F3</f>
        <v>女</v>
      </c>
      <c r="G141" s="19" t="str">
        <f>'[89]附件2-人才招聘报名表'!J5</f>
        <v>中共党员</v>
      </c>
      <c r="H141" s="19" t="str">
        <f>'[89]附件2-人才招聘报名表'!C9</f>
        <v>本科</v>
      </c>
      <c r="I141" s="42" t="s">
        <v>256</v>
      </c>
      <c r="J141" s="43" t="s">
        <v>199</v>
      </c>
      <c r="K141" s="52" t="s">
        <v>257</v>
      </c>
      <c r="L141" s="44" t="str">
        <f t="shared" si="1"/>
        <v>65.60</v>
      </c>
      <c r="M141" s="42">
        <v>13</v>
      </c>
      <c r="N141" s="42" t="s">
        <v>23</v>
      </c>
      <c r="O141" s="18" t="s">
        <v>238</v>
      </c>
    </row>
    <row r="142" spans="1:16" s="3" customFormat="1" ht="30" customHeight="1">
      <c r="A142" s="17">
        <v>127</v>
      </c>
      <c r="B142" s="17" t="str">
        <f>'[149]附件2-人才招聘报名表'!F2</f>
        <v>C1001</v>
      </c>
      <c r="C142" s="24"/>
      <c r="D142" s="24"/>
      <c r="E142" s="18" t="str">
        <f>'[149]附件2-人才招聘报名表'!C3</f>
        <v>哈拉哈提·木拉提</v>
      </c>
      <c r="F142" s="19" t="str">
        <f>'[149]附件2-人才招聘报名表'!F3</f>
        <v>女</v>
      </c>
      <c r="G142" s="19" t="str">
        <f>'[149]附件2-人才招聘报名表'!J5</f>
        <v>共青团员</v>
      </c>
      <c r="H142" s="19" t="str">
        <f>'[149]附件2-人才招聘报名表'!C9</f>
        <v>本科</v>
      </c>
      <c r="I142" s="42" t="s">
        <v>258</v>
      </c>
      <c r="J142" s="43" t="s">
        <v>199</v>
      </c>
      <c r="K142" s="43" t="s">
        <v>22</v>
      </c>
      <c r="L142" s="44" t="s">
        <v>22</v>
      </c>
      <c r="M142" s="42"/>
      <c r="N142" s="42" t="s">
        <v>23</v>
      </c>
      <c r="O142" s="18" t="s">
        <v>238</v>
      </c>
      <c r="P142" s="59"/>
    </row>
    <row r="143" spans="1:16" ht="30" customHeight="1">
      <c r="A143" s="17">
        <v>128</v>
      </c>
      <c r="B143" s="17" t="str">
        <f>'[147]附件2-人才招聘报名表'!F2</f>
        <v>C1001</v>
      </c>
      <c r="C143" s="24"/>
      <c r="D143" s="24"/>
      <c r="E143" s="18" t="str">
        <f>'[147]附件2-人才招聘报名表'!C3</f>
        <v>王世斌</v>
      </c>
      <c r="F143" s="19" t="str">
        <f>'[147]附件2-人才招聘报名表'!F3</f>
        <v>男</v>
      </c>
      <c r="G143" s="19" t="str">
        <f>'[147]附件2-人才招聘报名表'!J5</f>
        <v>群众</v>
      </c>
      <c r="H143" s="19" t="str">
        <f>'[147]附件2-人才招聘报名表'!C9</f>
        <v>本科</v>
      </c>
      <c r="I143" s="42" t="s">
        <v>259</v>
      </c>
      <c r="J143" s="43" t="s">
        <v>199</v>
      </c>
      <c r="K143" s="43" t="s">
        <v>22</v>
      </c>
      <c r="L143" s="44" t="s">
        <v>22</v>
      </c>
      <c r="M143" s="42"/>
      <c r="N143" s="42" t="s">
        <v>23</v>
      </c>
      <c r="O143" s="18" t="s">
        <v>238</v>
      </c>
      <c r="P143" s="58"/>
    </row>
    <row r="144" spans="1:16" ht="30" customHeight="1">
      <c r="A144" s="17">
        <v>132</v>
      </c>
      <c r="B144" s="17" t="str">
        <f>'[130]附件2-人才招聘报名表'!F2</f>
        <v>C1001</v>
      </c>
      <c r="C144" s="24">
        <v>1</v>
      </c>
      <c r="D144" s="24">
        <v>1</v>
      </c>
      <c r="E144" s="18" t="str">
        <f>'[130]附件2-人才招聘报名表'!C3</f>
        <v>王艺</v>
      </c>
      <c r="F144" s="19" t="str">
        <f>'[130]附件2-人才招聘报名表'!F3</f>
        <v>女</v>
      </c>
      <c r="G144" s="19" t="str">
        <f>'[130]附件2-人才招聘报名表'!J5</f>
        <v>共青团员</v>
      </c>
      <c r="H144" s="19" t="str">
        <f>'[130]附件2-人才招聘报名表'!C9</f>
        <v>本科</v>
      </c>
      <c r="I144" s="65" t="s">
        <v>260</v>
      </c>
      <c r="J144" s="43" t="s">
        <v>199</v>
      </c>
      <c r="K144" s="43" t="s">
        <v>22</v>
      </c>
      <c r="L144" s="44" t="s">
        <v>22</v>
      </c>
      <c r="M144" s="42"/>
      <c r="N144" s="42" t="s">
        <v>23</v>
      </c>
      <c r="O144" s="18" t="s">
        <v>238</v>
      </c>
      <c r="P144" s="70"/>
    </row>
    <row r="145" spans="1:15" ht="30" customHeight="1">
      <c r="A145" s="17">
        <v>134</v>
      </c>
      <c r="B145" s="17" t="str">
        <f>'[125]附件2-人才招聘报名表'!F2</f>
        <v>C1001</v>
      </c>
      <c r="C145" s="24"/>
      <c r="D145" s="24"/>
      <c r="E145" s="18" t="str">
        <f>'[125]附件2-人才招聘报名表'!C3</f>
        <v>鄢万红</v>
      </c>
      <c r="F145" s="19" t="str">
        <f>'[125]附件2-人才招聘报名表'!F3</f>
        <v>女</v>
      </c>
      <c r="G145" s="19" t="str">
        <f>'[125]附件2-人才招聘报名表'!J5</f>
        <v>共青团员</v>
      </c>
      <c r="H145" s="19" t="str">
        <f>'[125]附件2-人才招聘报名表'!C9</f>
        <v>本科</v>
      </c>
      <c r="I145" s="42" t="s">
        <v>261</v>
      </c>
      <c r="J145" s="43" t="s">
        <v>199</v>
      </c>
      <c r="K145" s="43" t="s">
        <v>22</v>
      </c>
      <c r="L145" s="44" t="s">
        <v>22</v>
      </c>
      <c r="M145" s="42"/>
      <c r="N145" s="42" t="s">
        <v>23</v>
      </c>
      <c r="O145" s="18" t="s">
        <v>238</v>
      </c>
    </row>
    <row r="146" spans="1:15" ht="30" customHeight="1">
      <c r="A146" s="17">
        <v>135</v>
      </c>
      <c r="B146" s="17" t="str">
        <f>'[118]附件2-人才招聘报名表'!F2</f>
        <v>C1001</v>
      </c>
      <c r="C146" s="24"/>
      <c r="D146" s="24"/>
      <c r="E146" s="18" t="str">
        <f>'[118]附件2-人才招聘报名表'!C3</f>
        <v>朱紫琳</v>
      </c>
      <c r="F146" s="19" t="str">
        <f>'[118]附件2-人才招聘报名表'!F3</f>
        <v>女</v>
      </c>
      <c r="G146" s="19" t="str">
        <f>'[118]附件2-人才招聘报名表'!J5</f>
        <v>共青团员</v>
      </c>
      <c r="H146" s="19" t="str">
        <f>'[118]附件2-人才招聘报名表'!C9</f>
        <v>本科</v>
      </c>
      <c r="I146" s="42" t="s">
        <v>262</v>
      </c>
      <c r="J146" s="43" t="s">
        <v>199</v>
      </c>
      <c r="K146" s="43" t="s">
        <v>22</v>
      </c>
      <c r="L146" s="44" t="s">
        <v>22</v>
      </c>
      <c r="M146" s="42"/>
      <c r="N146" s="42" t="s">
        <v>23</v>
      </c>
      <c r="O146" s="18" t="s">
        <v>238</v>
      </c>
    </row>
    <row r="147" spans="1:15" ht="30" customHeight="1">
      <c r="A147" s="17">
        <v>137</v>
      </c>
      <c r="B147" s="17" t="str">
        <f>'[106]附件2-人才招聘报名表'!F2</f>
        <v>C1001</v>
      </c>
      <c r="C147" s="24"/>
      <c r="D147" s="24"/>
      <c r="E147" s="18" t="str">
        <f>'[106]附件2-人才招聘报名表'!C3</f>
        <v>陆晓荣</v>
      </c>
      <c r="F147" s="19" t="str">
        <f>'[106]附件2-人才招聘报名表'!F3</f>
        <v>女</v>
      </c>
      <c r="G147" s="19" t="str">
        <f>'[106]附件2-人才招聘报名表'!J5</f>
        <v>共青团员</v>
      </c>
      <c r="H147" s="19" t="str">
        <f>'[106]附件2-人才招聘报名表'!C9</f>
        <v>本科</v>
      </c>
      <c r="I147" s="42" t="s">
        <v>263</v>
      </c>
      <c r="J147" s="43" t="s">
        <v>199</v>
      </c>
      <c r="K147" s="43" t="s">
        <v>22</v>
      </c>
      <c r="L147" s="44" t="s">
        <v>22</v>
      </c>
      <c r="M147" s="42"/>
      <c r="N147" s="42" t="s">
        <v>23</v>
      </c>
      <c r="O147" s="18" t="s">
        <v>238</v>
      </c>
    </row>
    <row r="148" spans="1:15" ht="30" customHeight="1">
      <c r="A148" s="17">
        <v>138</v>
      </c>
      <c r="B148" s="17" t="str">
        <f>'[100]附件2-人才招聘报名表'!F2</f>
        <v>C1001</v>
      </c>
      <c r="C148" s="24"/>
      <c r="D148" s="24"/>
      <c r="E148" s="18" t="str">
        <f>'[100]附件2-人才招聘报名表'!C3</f>
        <v>古丽再拜尔·赛麦提</v>
      </c>
      <c r="F148" s="19" t="str">
        <f>'[100]附件2-人才招聘报名表'!F3</f>
        <v>女</v>
      </c>
      <c r="G148" s="19" t="str">
        <f>'[100]附件2-人才招聘报名表'!J5</f>
        <v>共青团员</v>
      </c>
      <c r="H148" s="19" t="str">
        <f>'[100]附件2-人才招聘报名表'!C9</f>
        <v>本科</v>
      </c>
      <c r="I148" s="42" t="s">
        <v>264</v>
      </c>
      <c r="J148" s="43" t="s">
        <v>199</v>
      </c>
      <c r="K148" s="43" t="s">
        <v>22</v>
      </c>
      <c r="L148" s="44" t="s">
        <v>22</v>
      </c>
      <c r="M148" s="42"/>
      <c r="N148" s="42" t="s">
        <v>23</v>
      </c>
      <c r="O148" s="18" t="s">
        <v>238</v>
      </c>
    </row>
    <row r="149" spans="1:16" ht="30" customHeight="1">
      <c r="A149" s="17">
        <v>140</v>
      </c>
      <c r="B149" s="22" t="str">
        <f>'[88]附件2-人才招聘报名表'!F2</f>
        <v>C1001</v>
      </c>
      <c r="C149" s="24"/>
      <c r="D149" s="24"/>
      <c r="E149" s="18" t="str">
        <f>'[88]附件2-人才招聘报名表'!C3</f>
        <v>朱文利</v>
      </c>
      <c r="F149" s="18" t="str">
        <f>'[88]附件2-人才招聘报名表'!F3</f>
        <v>女</v>
      </c>
      <c r="G149" s="18" t="str">
        <f>'[88]附件2-人才招聘报名表'!J5</f>
        <v>共青团员</v>
      </c>
      <c r="H149" s="18" t="str">
        <f>'[88]附件2-人才招聘报名表'!C9</f>
        <v>本科</v>
      </c>
      <c r="I149" s="65" t="s">
        <v>265</v>
      </c>
      <c r="J149" s="43" t="s">
        <v>199</v>
      </c>
      <c r="K149" s="43" t="s">
        <v>22</v>
      </c>
      <c r="L149" s="44" t="s">
        <v>22</v>
      </c>
      <c r="M149" s="42"/>
      <c r="N149" s="42" t="s">
        <v>23</v>
      </c>
      <c r="O149" s="18" t="s">
        <v>238</v>
      </c>
      <c r="P149" s="66"/>
    </row>
    <row r="150" spans="1:15" ht="30" customHeight="1">
      <c r="A150" s="17">
        <v>145</v>
      </c>
      <c r="B150" s="17" t="str">
        <f>'[60]附件2-人才招聘报名表'!F2</f>
        <v>C1001</v>
      </c>
      <c r="C150" s="24"/>
      <c r="D150" s="24"/>
      <c r="E150" s="18" t="str">
        <f>'[60]附件2-人才招聘报名表'!C3</f>
        <v>阿合拉·木努尔别克</v>
      </c>
      <c r="F150" s="19" t="str">
        <f>'[60]附件2-人才招聘报名表'!F3</f>
        <v>女</v>
      </c>
      <c r="G150" s="19" t="str">
        <f>'[60]附件2-人才招聘报名表'!J5</f>
        <v>共青团员</v>
      </c>
      <c r="H150" s="19" t="str">
        <f>'[60]附件2-人才招聘报名表'!C9</f>
        <v>本科</v>
      </c>
      <c r="I150" s="42" t="s">
        <v>266</v>
      </c>
      <c r="J150" s="43" t="s">
        <v>199</v>
      </c>
      <c r="K150" s="43" t="s">
        <v>22</v>
      </c>
      <c r="L150" s="44" t="s">
        <v>22</v>
      </c>
      <c r="M150" s="42"/>
      <c r="N150" s="42" t="s">
        <v>23</v>
      </c>
      <c r="O150" s="18" t="s">
        <v>238</v>
      </c>
    </row>
    <row r="151" spans="1:16" s="3" customFormat="1" ht="30" customHeight="1">
      <c r="A151" s="17">
        <v>147</v>
      </c>
      <c r="B151" s="17" t="str">
        <f>'[30]附件2-人才招聘报名表'!F2</f>
        <v>C1001</v>
      </c>
      <c r="C151" s="24"/>
      <c r="D151" s="24"/>
      <c r="E151" s="18" t="str">
        <f>'[30]附件2-人才招聘报名表'!C3</f>
        <v>努丽比娅·艾日肯</v>
      </c>
      <c r="F151" s="19" t="str">
        <f>'[30]附件2-人才招聘报名表'!F3</f>
        <v>女</v>
      </c>
      <c r="G151" s="19" t="str">
        <f>'[30]附件2-人才招聘报名表'!J5</f>
        <v>共青团员</v>
      </c>
      <c r="H151" s="19" t="str">
        <f>'[30]附件2-人才招聘报名表'!C9</f>
        <v>本科</v>
      </c>
      <c r="I151" s="42" t="s">
        <v>267</v>
      </c>
      <c r="J151" s="43" t="s">
        <v>199</v>
      </c>
      <c r="K151" s="43" t="s">
        <v>22</v>
      </c>
      <c r="L151" s="44" t="s">
        <v>22</v>
      </c>
      <c r="M151" s="42"/>
      <c r="N151" s="42" t="s">
        <v>23</v>
      </c>
      <c r="O151" s="18" t="s">
        <v>238</v>
      </c>
      <c r="P151" s="59"/>
    </row>
    <row r="152" spans="1:15" ht="30" customHeight="1">
      <c r="A152" s="17">
        <v>148</v>
      </c>
      <c r="B152" s="17" t="str">
        <f>'[25]附件2-人才招聘报名表'!F2</f>
        <v>C1001</v>
      </c>
      <c r="C152" s="24"/>
      <c r="D152" s="24"/>
      <c r="E152" s="18" t="str">
        <f>'[25]附件2-人才招聘报名表'!C3</f>
        <v>古丽菲热·雪克来提</v>
      </c>
      <c r="F152" s="19" t="str">
        <f>'[25]附件2-人才招聘报名表'!F3</f>
        <v>女</v>
      </c>
      <c r="G152" s="19" t="str">
        <f>'[25]附件2-人才招聘报名表'!J5</f>
        <v>共青团员</v>
      </c>
      <c r="H152" s="19" t="str">
        <f>'[25]附件2-人才招聘报名表'!C9</f>
        <v>本科</v>
      </c>
      <c r="I152" s="42" t="s">
        <v>268</v>
      </c>
      <c r="J152" s="43" t="s">
        <v>199</v>
      </c>
      <c r="K152" s="43" t="s">
        <v>22</v>
      </c>
      <c r="L152" s="44" t="s">
        <v>22</v>
      </c>
      <c r="M152" s="42"/>
      <c r="N152" s="42" t="s">
        <v>23</v>
      </c>
      <c r="O152" s="18" t="s">
        <v>238</v>
      </c>
    </row>
    <row r="153" spans="1:16" ht="30" customHeight="1">
      <c r="A153" s="17">
        <v>149</v>
      </c>
      <c r="B153" s="22" t="str">
        <f>'[24]附件2-人才招聘报名表'!F2</f>
        <v>C1001</v>
      </c>
      <c r="C153" s="24"/>
      <c r="D153" s="24"/>
      <c r="E153" s="18" t="str">
        <f>'[24]附件2-人才招聘报名表'!C3</f>
        <v>王敏蕊</v>
      </c>
      <c r="F153" s="18" t="str">
        <f>'[24]附件2-人才招聘报名表'!F3</f>
        <v>女</v>
      </c>
      <c r="G153" s="18" t="str">
        <f>'[24]附件2-人才招聘报名表'!J5</f>
        <v>共青团员</v>
      </c>
      <c r="H153" s="18" t="str">
        <f>'[24]附件2-人才招聘报名表'!C9</f>
        <v>本科</v>
      </c>
      <c r="I153" s="65" t="s">
        <v>269</v>
      </c>
      <c r="J153" s="43" t="s">
        <v>199</v>
      </c>
      <c r="K153" s="43" t="s">
        <v>22</v>
      </c>
      <c r="L153" s="44" t="s">
        <v>22</v>
      </c>
      <c r="M153" s="42"/>
      <c r="N153" s="42" t="s">
        <v>23</v>
      </c>
      <c r="O153" s="18" t="s">
        <v>238</v>
      </c>
      <c r="P153" s="70"/>
    </row>
    <row r="154" spans="1:15" ht="30" customHeight="1">
      <c r="A154" s="17">
        <v>150</v>
      </c>
      <c r="B154" s="17" t="str">
        <f>'[19]附件2-人才招聘报名表'!F2</f>
        <v>C1001</v>
      </c>
      <c r="C154" s="24"/>
      <c r="D154" s="24"/>
      <c r="E154" s="18" t="str">
        <f>'[19]附件2-人才招聘报名表'!C3</f>
        <v>洪豆</v>
      </c>
      <c r="F154" s="19" t="str">
        <f>'[19]附件2-人才招聘报名表'!F3</f>
        <v>女</v>
      </c>
      <c r="G154" s="19" t="str">
        <f>'[19]附件2-人才招聘报名表'!J5</f>
        <v>共青团员</v>
      </c>
      <c r="H154" s="19" t="str">
        <f>'[19]附件2-人才招聘报名表'!C9</f>
        <v>本科</v>
      </c>
      <c r="I154" s="42" t="s">
        <v>270</v>
      </c>
      <c r="J154" s="43" t="s">
        <v>199</v>
      </c>
      <c r="K154" s="43" t="s">
        <v>22</v>
      </c>
      <c r="L154" s="44" t="s">
        <v>22</v>
      </c>
      <c r="M154" s="42"/>
      <c r="N154" s="42" t="s">
        <v>23</v>
      </c>
      <c r="O154" s="18" t="s">
        <v>238</v>
      </c>
    </row>
    <row r="155" spans="1:15" ht="30" customHeight="1">
      <c r="A155" s="17">
        <v>151</v>
      </c>
      <c r="B155" s="17" t="str">
        <f>'[18]附件2-人才招聘报名表'!F2</f>
        <v>C1001</v>
      </c>
      <c r="C155" s="24"/>
      <c r="D155" s="24"/>
      <c r="E155" s="18" t="str">
        <f>'[18]附件2-人才招聘报名表'!C3</f>
        <v>胡智慧</v>
      </c>
      <c r="F155" s="19" t="str">
        <f>'[18]附件2-人才招聘报名表'!F3</f>
        <v>女</v>
      </c>
      <c r="G155" s="19" t="str">
        <f>'[18]附件2-人才招聘报名表'!J5</f>
        <v>共青团员</v>
      </c>
      <c r="H155" s="19" t="str">
        <f>'[18]附件2-人才招聘报名表'!C9</f>
        <v>本科</v>
      </c>
      <c r="I155" s="42" t="s">
        <v>271</v>
      </c>
      <c r="J155" s="43" t="s">
        <v>199</v>
      </c>
      <c r="K155" s="43" t="s">
        <v>22</v>
      </c>
      <c r="L155" s="44" t="s">
        <v>22</v>
      </c>
      <c r="M155" s="42"/>
      <c r="N155" s="42" t="s">
        <v>23</v>
      </c>
      <c r="O155" s="18" t="s">
        <v>238</v>
      </c>
    </row>
    <row r="156" spans="1:16" s="3" customFormat="1" ht="30" customHeight="1">
      <c r="A156" s="17">
        <v>154</v>
      </c>
      <c r="B156" s="22" t="str">
        <f>'[3]附件2-人才招聘报名表'!F2</f>
        <v>C1001</v>
      </c>
      <c r="C156" s="24"/>
      <c r="D156" s="24"/>
      <c r="E156" s="18" t="str">
        <f>'[3]附件2-人才招聘报名表'!C3</f>
        <v>陈曦</v>
      </c>
      <c r="F156" s="18" t="str">
        <f>'[3]附件2-人才招聘报名表'!F3</f>
        <v>女</v>
      </c>
      <c r="G156" s="18" t="str">
        <f>'[3]附件2-人才招聘报名表'!J5</f>
        <v>共青团员</v>
      </c>
      <c r="H156" s="18" t="str">
        <f>'[3]附件2-人才招聘报名表'!C9</f>
        <v>本科</v>
      </c>
      <c r="I156" s="65" t="s">
        <v>272</v>
      </c>
      <c r="J156" s="43" t="s">
        <v>199</v>
      </c>
      <c r="K156" s="43" t="s">
        <v>22</v>
      </c>
      <c r="L156" s="44" t="s">
        <v>22</v>
      </c>
      <c r="M156" s="42"/>
      <c r="N156" s="42" t="s">
        <v>23</v>
      </c>
      <c r="O156" s="18" t="s">
        <v>238</v>
      </c>
      <c r="P156" s="70"/>
    </row>
    <row r="157" spans="1:15" ht="30" customHeight="1">
      <c r="A157" s="17">
        <v>155</v>
      </c>
      <c r="B157" s="17" t="str">
        <f>'[1]附件2-人才招聘报名表'!F2</f>
        <v>C1001</v>
      </c>
      <c r="C157" s="24"/>
      <c r="D157" s="24"/>
      <c r="E157" s="18" t="str">
        <f>'[1]附件2-人才招聘报名表'!C3</f>
        <v>古丽米热·迪力穆拉提</v>
      </c>
      <c r="F157" s="19" t="str">
        <f>'[1]附件2-人才招聘报名表'!F3</f>
        <v>女</v>
      </c>
      <c r="G157" s="19" t="str">
        <f>'[1]附件2-人才招聘报名表'!J5</f>
        <v>共青团员</v>
      </c>
      <c r="H157" s="19" t="str">
        <f>'[1]附件2-人才招聘报名表'!C9</f>
        <v>本科</v>
      </c>
      <c r="I157" s="42" t="s">
        <v>273</v>
      </c>
      <c r="J157" s="43" t="s">
        <v>199</v>
      </c>
      <c r="K157" s="43" t="s">
        <v>22</v>
      </c>
      <c r="L157" s="44" t="s">
        <v>22</v>
      </c>
      <c r="M157" s="42"/>
      <c r="N157" s="42" t="s">
        <v>23</v>
      </c>
      <c r="O157" s="18" t="s">
        <v>238</v>
      </c>
    </row>
  </sheetData>
  <sheetProtection/>
  <mergeCells count="35">
    <mergeCell ref="A1:O1"/>
    <mergeCell ref="C6:C17"/>
    <mergeCell ref="C18:C20"/>
    <mergeCell ref="C21:C27"/>
    <mergeCell ref="C28:C30"/>
    <mergeCell ref="C31:C33"/>
    <mergeCell ref="C34:C38"/>
    <mergeCell ref="C39:C48"/>
    <mergeCell ref="C49:C51"/>
    <mergeCell ref="C52:C57"/>
    <mergeCell ref="C58:C68"/>
    <mergeCell ref="C69:C82"/>
    <mergeCell ref="C83:C97"/>
    <mergeCell ref="C98:C104"/>
    <mergeCell ref="C105:C112"/>
    <mergeCell ref="C113:C128"/>
    <mergeCell ref="C129:C143"/>
    <mergeCell ref="C144:C157"/>
    <mergeCell ref="D6:D17"/>
    <mergeCell ref="D18:D20"/>
    <mergeCell ref="D21:D27"/>
    <mergeCell ref="D28:D30"/>
    <mergeCell ref="D31:D33"/>
    <mergeCell ref="D34:D38"/>
    <mergeCell ref="D39:D48"/>
    <mergeCell ref="D49:D51"/>
    <mergeCell ref="D52:D57"/>
    <mergeCell ref="D58:D68"/>
    <mergeCell ref="D69:D82"/>
    <mergeCell ref="D83:D97"/>
    <mergeCell ref="D98:D104"/>
    <mergeCell ref="D105:D112"/>
    <mergeCell ref="D113:D128"/>
    <mergeCell ref="D129:D143"/>
    <mergeCell ref="D144:D157"/>
  </mergeCells>
  <printOptions/>
  <pageMargins left="0.4722222222222222" right="0.3145833333333333" top="0.60625" bottom="0.5506944444444445" header="0.5118055555555555" footer="0.5118055555555555"/>
  <pageSetup fitToHeight="0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Administrator</cp:lastModifiedBy>
  <dcterms:created xsi:type="dcterms:W3CDTF">2016-12-02T08:54:00Z</dcterms:created>
  <dcterms:modified xsi:type="dcterms:W3CDTF">2021-04-26T12:31:31Z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2052-11.1.0.8840</vt:lpwstr>
  </property>
  <property fmtid="{D5CDD505-2E9C-101B-9397-08002B2CF9AE}" pid="4" name="I">
    <vt:lpwstr>997E5BB9AECE4CE280EE826BCB816841</vt:lpwstr>
  </property>
</Properties>
</file>