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排序" sheetId="2" r:id="rId1"/>
  </sheets>
  <definedNames>
    <definedName name="_xlnm._FilterDatabase" localSheetId="0" hidden="1">排序!$A$2:$J$2</definedName>
  </definedNames>
  <calcPr calcId="144525"/>
</workbook>
</file>

<file path=xl/calcChain.xml><?xml version="1.0" encoding="utf-8"?>
<calcChain xmlns="http://schemas.openxmlformats.org/spreadsheetml/2006/main">
  <c r="H119" i="2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5"/>
  <c r="H64"/>
  <c r="H63"/>
  <c r="H62"/>
  <c r="H61"/>
  <c r="H60"/>
  <c r="H59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<sst xmlns="http://schemas.openxmlformats.org/spreadsheetml/2006/main" count="559" uniqueCount="253">
  <si>
    <t>巴州2020年度高校毕业生“三支一扶”计划空缺岗位招募笔试成绩册</t>
  </si>
  <si>
    <t>序号</t>
  </si>
  <si>
    <t>职位代码</t>
  </si>
  <si>
    <t>职位招聘人数</t>
  </si>
  <si>
    <t>姓名</t>
  </si>
  <si>
    <t>行测成绩</t>
  </si>
  <si>
    <t>综合知识成绩</t>
  </si>
  <si>
    <t>加分项</t>
  </si>
  <si>
    <t>总成绩</t>
  </si>
  <si>
    <t>职位排名</t>
  </si>
  <si>
    <t>是否进入面试</t>
  </si>
  <si>
    <t>1</t>
  </si>
  <si>
    <t>热比古丽萨吾提</t>
  </si>
  <si>
    <t>5</t>
  </si>
  <si>
    <t>是</t>
  </si>
  <si>
    <t>2</t>
  </si>
  <si>
    <t>亚库普江·吾斯曼</t>
  </si>
  <si>
    <t>3</t>
  </si>
  <si>
    <t>范娇娇</t>
  </si>
  <si>
    <t>0</t>
  </si>
  <si>
    <t>4</t>
  </si>
  <si>
    <t>冯小林</t>
  </si>
  <si>
    <t>迪里努尔·阿不拉</t>
  </si>
  <si>
    <t>6</t>
  </si>
  <si>
    <t>阿布都外力·亚生</t>
  </si>
  <si>
    <t>7</t>
  </si>
  <si>
    <t>米合古力·塔伊尔</t>
  </si>
  <si>
    <t>8</t>
  </si>
  <si>
    <t>买日哈巴·艾尼瓦尔</t>
  </si>
  <si>
    <t>9</t>
  </si>
  <si>
    <t>拜合提亚尔·吾斯曼</t>
  </si>
  <si>
    <t>10</t>
  </si>
  <si>
    <t>沙拉木·克热木</t>
  </si>
  <si>
    <t>11</t>
  </si>
  <si>
    <t>帕丽旦·依力哈木</t>
  </si>
  <si>
    <t>13</t>
  </si>
  <si>
    <t>马衣旦·买合木提</t>
  </si>
  <si>
    <t>14</t>
  </si>
  <si>
    <t>艾尔帕提江·艾尼</t>
  </si>
  <si>
    <t>15</t>
  </si>
  <si>
    <t>其曼古力·木萨</t>
  </si>
  <si>
    <t>12</t>
  </si>
  <si>
    <t>买日哈巴·阿布拉</t>
  </si>
  <si>
    <t>16</t>
  </si>
  <si>
    <t>努尔加马力·卡合曼</t>
  </si>
  <si>
    <t>17</t>
  </si>
  <si>
    <t>玛依努·艾力</t>
  </si>
  <si>
    <t>18</t>
  </si>
  <si>
    <t>地力拜尔·阿力甫</t>
  </si>
  <si>
    <t>19</t>
  </si>
  <si>
    <t>吐马热孜·艾尼瓦尔</t>
  </si>
  <si>
    <t>20</t>
  </si>
  <si>
    <t>王新晨</t>
  </si>
  <si>
    <t>21</t>
  </si>
  <si>
    <t>闫琪</t>
  </si>
  <si>
    <t>22</t>
  </si>
  <si>
    <t>夏依丹·吾麦尔</t>
  </si>
  <si>
    <t>23</t>
  </si>
  <si>
    <t>董倍贝</t>
  </si>
  <si>
    <t>24</t>
  </si>
  <si>
    <t>李园园</t>
  </si>
  <si>
    <t>25</t>
  </si>
  <si>
    <t>热孜玩古丽·吐尼亚孜</t>
  </si>
  <si>
    <t>26</t>
  </si>
  <si>
    <t>郝燃</t>
  </si>
  <si>
    <t>27</t>
  </si>
  <si>
    <t>麦日排·如孜</t>
  </si>
  <si>
    <t>28</t>
  </si>
  <si>
    <t>杨之琛</t>
  </si>
  <si>
    <t>29</t>
  </si>
  <si>
    <t>彭文颉</t>
  </si>
  <si>
    <t>30</t>
  </si>
  <si>
    <t>热西旦·吾麦尔</t>
  </si>
  <si>
    <t>31</t>
  </si>
  <si>
    <t>阿丽米热·吾买尔</t>
  </si>
  <si>
    <t>32</t>
  </si>
  <si>
    <t>再热帕·阿不来提</t>
  </si>
  <si>
    <t>33</t>
  </si>
  <si>
    <t>麦尔旦·麦合木提</t>
  </si>
  <si>
    <t>34</t>
  </si>
  <si>
    <t>古丽博斯坦·帕尔哈提</t>
  </si>
  <si>
    <t>35</t>
  </si>
  <si>
    <t>于龙杰</t>
  </si>
  <si>
    <t>36</t>
  </si>
  <si>
    <t>阿力米热·克热木</t>
  </si>
  <si>
    <t>37</t>
  </si>
  <si>
    <t>阿依努尔汗·艾哈麦提</t>
  </si>
  <si>
    <t>38</t>
  </si>
  <si>
    <t>卡丽比奴尔·买买提</t>
  </si>
  <si>
    <t>39</t>
  </si>
  <si>
    <t>代芮</t>
  </si>
  <si>
    <t>40</t>
  </si>
  <si>
    <t>杨佳豪</t>
  </si>
  <si>
    <t>41</t>
  </si>
  <si>
    <t>张瑞</t>
  </si>
  <si>
    <t>42</t>
  </si>
  <si>
    <t>徐园园</t>
  </si>
  <si>
    <t>43</t>
  </si>
  <si>
    <t>赵晓娜</t>
  </si>
  <si>
    <t>44</t>
  </si>
  <si>
    <t>乌日恒</t>
  </si>
  <si>
    <t>45</t>
  </si>
  <si>
    <t>黄雅侨</t>
  </si>
  <si>
    <t>46</t>
  </si>
  <si>
    <t>李娜</t>
  </si>
  <si>
    <t>47</t>
  </si>
  <si>
    <t>图尔迪古丽·柯尤木</t>
  </si>
  <si>
    <t>48</t>
  </si>
  <si>
    <t>如丽热·依不拉音</t>
  </si>
  <si>
    <t>49</t>
  </si>
  <si>
    <t>麦麦提·克热木</t>
  </si>
  <si>
    <t>50</t>
  </si>
  <si>
    <t>其曼古丽·阿布力米提</t>
  </si>
  <si>
    <t>51</t>
  </si>
  <si>
    <t>热依兰·买买提</t>
  </si>
  <si>
    <t>52</t>
  </si>
  <si>
    <t>美合日阿依·艾尼瓦尔</t>
  </si>
  <si>
    <t>53</t>
  </si>
  <si>
    <t>热孜万古丽·亚森</t>
  </si>
  <si>
    <t>54</t>
  </si>
  <si>
    <t>伊力亚斯·伊力夏提</t>
  </si>
  <si>
    <t>55</t>
  </si>
  <si>
    <t>阿米娜古力·热衣木</t>
  </si>
  <si>
    <t>56</t>
  </si>
  <si>
    <t>吐孙古丽·麦麦提明</t>
  </si>
  <si>
    <t>缺考</t>
  </si>
  <si>
    <t>57</t>
  </si>
  <si>
    <t>202010</t>
  </si>
  <si>
    <t>江涛</t>
  </si>
  <si>
    <t>58</t>
  </si>
  <si>
    <t>米哈拉·艾合麦提</t>
  </si>
  <si>
    <t>59</t>
  </si>
  <si>
    <t>祖力哈力·帕尔哈提</t>
  </si>
  <si>
    <t>60</t>
  </si>
  <si>
    <t>阿依努尔·安外尔</t>
  </si>
  <si>
    <t>61</t>
  </si>
  <si>
    <t>202011</t>
  </si>
  <si>
    <t>薛仟</t>
  </si>
  <si>
    <t>62</t>
  </si>
  <si>
    <t>兰雪</t>
  </si>
  <si>
    <t>63</t>
  </si>
  <si>
    <t>阿地拉·吐达洪</t>
  </si>
  <si>
    <t>64</t>
  </si>
  <si>
    <t>迪丽胡玛尔·拜克拉</t>
  </si>
  <si>
    <t>65</t>
  </si>
  <si>
    <t>202012</t>
  </si>
  <si>
    <t>马百泽</t>
  </si>
  <si>
    <t>66</t>
  </si>
  <si>
    <t>张琴媛</t>
  </si>
  <si>
    <t>67</t>
  </si>
  <si>
    <t>古丽妮萨·阿迪力</t>
  </si>
  <si>
    <t>68</t>
  </si>
  <si>
    <t>202021</t>
  </si>
  <si>
    <t>巴义兰</t>
  </si>
  <si>
    <t>69</t>
  </si>
  <si>
    <t>202022</t>
  </si>
  <si>
    <t>蔡倩倩</t>
  </si>
  <si>
    <t>70</t>
  </si>
  <si>
    <t>巴音其米克</t>
  </si>
  <si>
    <t>71</t>
  </si>
  <si>
    <t>刘缘杰</t>
  </si>
  <si>
    <t>72</t>
  </si>
  <si>
    <t>买努旦·阿里甫江</t>
  </si>
  <si>
    <t>73</t>
  </si>
  <si>
    <t>马静</t>
  </si>
  <si>
    <t>74</t>
  </si>
  <si>
    <t>贾转兄</t>
  </si>
  <si>
    <t>75</t>
  </si>
  <si>
    <t>热孜艳古丽·吐鲁洪</t>
  </si>
  <si>
    <t>76</t>
  </si>
  <si>
    <t>巴图巴依尔</t>
  </si>
  <si>
    <t>77</t>
  </si>
  <si>
    <t>刘佩佩</t>
  </si>
  <si>
    <t>78</t>
  </si>
  <si>
    <t>唐玉琦</t>
  </si>
  <si>
    <t>79</t>
  </si>
  <si>
    <t>沙热鲁</t>
  </si>
  <si>
    <t>80</t>
  </si>
  <si>
    <t>艾力亚·木哈买提</t>
  </si>
  <si>
    <t>81</t>
  </si>
  <si>
    <t>张明慧</t>
  </si>
  <si>
    <t>82</t>
  </si>
  <si>
    <t>阿拉西</t>
  </si>
  <si>
    <t>83</t>
  </si>
  <si>
    <t>古兰达·努尔阿司力</t>
  </si>
  <si>
    <t>84</t>
  </si>
  <si>
    <t>阿曼古丽·买买提</t>
  </si>
  <si>
    <t>85</t>
  </si>
  <si>
    <t>查汗</t>
  </si>
  <si>
    <t>86</t>
  </si>
  <si>
    <t>阿依排丽·麦合木提</t>
  </si>
  <si>
    <t>87</t>
  </si>
  <si>
    <t>敖云桑</t>
  </si>
  <si>
    <t>88</t>
  </si>
  <si>
    <t>苏尔古格</t>
  </si>
  <si>
    <t>89</t>
  </si>
  <si>
    <t>艾尔登毕丽克</t>
  </si>
  <si>
    <t>90</t>
  </si>
  <si>
    <t>陈亚萍</t>
  </si>
  <si>
    <t>91</t>
  </si>
  <si>
    <t>苏日高娃</t>
  </si>
  <si>
    <t>92</t>
  </si>
  <si>
    <t>艾尔登才次克</t>
  </si>
  <si>
    <t>93</t>
  </si>
  <si>
    <t>李国立</t>
  </si>
  <si>
    <t>94</t>
  </si>
  <si>
    <t>努尔古力·艾来提</t>
  </si>
  <si>
    <t>95</t>
  </si>
  <si>
    <t>葛彦宁</t>
  </si>
  <si>
    <t>96</t>
  </si>
  <si>
    <t>程玉丽</t>
  </si>
  <si>
    <t>97</t>
  </si>
  <si>
    <t>古力孜热·买合木提</t>
  </si>
  <si>
    <t>98</t>
  </si>
  <si>
    <t>古再丽阿依·依力地尔斯</t>
  </si>
  <si>
    <t>99</t>
  </si>
  <si>
    <t>王凤魁</t>
  </si>
  <si>
    <t>100</t>
  </si>
  <si>
    <t>苏比努尔·迪力夏提</t>
  </si>
  <si>
    <t>101</t>
  </si>
  <si>
    <t>古再丽努尔·艾尼瓦尔</t>
  </si>
  <si>
    <t>102</t>
  </si>
  <si>
    <t>米日扎提·阿力木江</t>
  </si>
  <si>
    <t>103</t>
  </si>
  <si>
    <t>祖丽阿亚提·亚森</t>
  </si>
  <si>
    <t>104</t>
  </si>
  <si>
    <t>敖鲁木加甫</t>
  </si>
  <si>
    <t>105</t>
  </si>
  <si>
    <t>李光华</t>
  </si>
  <si>
    <t>106</t>
  </si>
  <si>
    <t>穆凯代斯 ·阿力木</t>
  </si>
  <si>
    <t>107</t>
  </si>
  <si>
    <t>买苏吐来木·艾力开木</t>
  </si>
  <si>
    <t>108</t>
  </si>
  <si>
    <t>伊把代提·库尔班</t>
  </si>
  <si>
    <t>109</t>
  </si>
  <si>
    <t>美合日古丽·吐尔逊</t>
  </si>
  <si>
    <t>110</t>
  </si>
  <si>
    <t>约日古丽·玉苏普</t>
  </si>
  <si>
    <t>111</t>
  </si>
  <si>
    <t>林全华</t>
  </si>
  <si>
    <t>112</t>
  </si>
  <si>
    <t>古丽胡玛尔·艾尼瓦尔</t>
  </si>
  <si>
    <t>113</t>
  </si>
  <si>
    <t>阿依古再丽·阿卜力孜</t>
  </si>
  <si>
    <t>114</t>
  </si>
  <si>
    <t>阿依吐玛尔·阿不力孜</t>
  </si>
  <si>
    <t>115</t>
  </si>
  <si>
    <t>阿依古丽·吉力力</t>
  </si>
  <si>
    <t>116</t>
  </si>
  <si>
    <t>赵露</t>
  </si>
  <si>
    <t>117</t>
  </si>
  <si>
    <t>萨尼亚·凯赛尔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</si>
</sst>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方正小标宋_GBK"/>
      <family val="4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0"/>
      <color theme="1"/>
      <name val="黑体"/>
      <family val="3"/>
      <charset val="134"/>
    </font>
    <font>
      <sz val="10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0" fontId="0" fillId="0" borderId="3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0" fillId="2" borderId="3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175" zoomScaleNormal="175" workbookViewId="0">
      <pane ySplit="1" topLeftCell="A2" activePane="bottomLeft" state="frozen"/>
      <selection pane="bottomLeft" activeCell="K1" sqref="K1"/>
    </sheetView>
  </sheetViews>
  <sheetFormatPr defaultColWidth="17.75" defaultRowHeight="13.5"/>
  <cols>
    <col min="1" max="1" width="4.75" style="5" customWidth="1"/>
    <col min="2" max="2" width="9.625" style="5" customWidth="1"/>
    <col min="3" max="3" width="7.625" style="5" customWidth="1"/>
    <col min="4" max="4" width="21.5" style="5" customWidth="1"/>
    <col min="5" max="5" width="8.625" style="5" customWidth="1"/>
    <col min="6" max="6" width="8.25" style="5" customWidth="1"/>
    <col min="7" max="7" width="5.25" style="5" customWidth="1"/>
    <col min="8" max="8" width="12.375" style="5" customWidth="1"/>
    <col min="9" max="9" width="8" style="6" customWidth="1"/>
    <col min="10" max="10" width="7.25" style="6" customWidth="1"/>
    <col min="11" max="16384" width="17.75" style="5"/>
  </cols>
  <sheetData>
    <row r="1" spans="1:10" s="1" customFormat="1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2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13" t="s">
        <v>9</v>
      </c>
      <c r="J2" s="13" t="s">
        <v>10</v>
      </c>
    </row>
    <row r="3" spans="1:10" s="3" customFormat="1" ht="21" customHeight="1">
      <c r="A3" s="10" t="s">
        <v>11</v>
      </c>
      <c r="B3" s="20">
        <v>202001</v>
      </c>
      <c r="C3" s="20">
        <v>1</v>
      </c>
      <c r="D3" s="11" t="s">
        <v>12</v>
      </c>
      <c r="E3" s="11">
        <v>54</v>
      </c>
      <c r="F3" s="11">
        <v>50.5</v>
      </c>
      <c r="G3" s="10" t="s">
        <v>13</v>
      </c>
      <c r="H3" s="12">
        <f>E3+F3+G3</f>
        <v>109.5</v>
      </c>
      <c r="I3" s="10" t="s">
        <v>11</v>
      </c>
      <c r="J3" s="10" t="s">
        <v>14</v>
      </c>
    </row>
    <row r="4" spans="1:10" s="3" customFormat="1" ht="21" customHeight="1">
      <c r="A4" s="10" t="s">
        <v>15</v>
      </c>
      <c r="B4" s="21"/>
      <c r="C4" s="21"/>
      <c r="D4" s="11" t="s">
        <v>16</v>
      </c>
      <c r="E4" s="11">
        <v>60</v>
      </c>
      <c r="F4" s="11">
        <v>39</v>
      </c>
      <c r="G4" s="10" t="s">
        <v>13</v>
      </c>
      <c r="H4" s="12">
        <f t="shared" ref="H4:H35" si="0">E4+F4+G4</f>
        <v>104</v>
      </c>
      <c r="I4" s="10" t="s">
        <v>15</v>
      </c>
      <c r="J4" s="10" t="s">
        <v>14</v>
      </c>
    </row>
    <row r="5" spans="1:10" s="3" customFormat="1" ht="21" customHeight="1">
      <c r="A5" s="10" t="s">
        <v>17</v>
      </c>
      <c r="B5" s="20">
        <v>202004</v>
      </c>
      <c r="C5" s="20">
        <v>1</v>
      </c>
      <c r="D5" s="11" t="s">
        <v>18</v>
      </c>
      <c r="E5" s="11">
        <v>74</v>
      </c>
      <c r="F5" s="11">
        <v>79.5</v>
      </c>
      <c r="G5" s="10" t="s">
        <v>19</v>
      </c>
      <c r="H5" s="12">
        <f t="shared" si="0"/>
        <v>153.5</v>
      </c>
      <c r="I5" s="10" t="s">
        <v>11</v>
      </c>
      <c r="J5" s="10" t="s">
        <v>14</v>
      </c>
    </row>
    <row r="6" spans="1:10" s="3" customFormat="1" ht="21" customHeight="1">
      <c r="A6" s="10" t="s">
        <v>20</v>
      </c>
      <c r="B6" s="22"/>
      <c r="C6" s="22"/>
      <c r="D6" s="11" t="s">
        <v>21</v>
      </c>
      <c r="E6" s="11">
        <v>68</v>
      </c>
      <c r="F6" s="11">
        <v>73.5</v>
      </c>
      <c r="G6" s="10" t="s">
        <v>19</v>
      </c>
      <c r="H6" s="12">
        <f t="shared" si="0"/>
        <v>141.5</v>
      </c>
      <c r="I6" s="10" t="s">
        <v>15</v>
      </c>
      <c r="J6" s="10" t="s">
        <v>14</v>
      </c>
    </row>
    <row r="7" spans="1:10" s="3" customFormat="1" ht="21" customHeight="1">
      <c r="A7" s="10" t="s">
        <v>13</v>
      </c>
      <c r="B7" s="22"/>
      <c r="C7" s="22"/>
      <c r="D7" s="11" t="s">
        <v>22</v>
      </c>
      <c r="E7" s="11">
        <v>56</v>
      </c>
      <c r="F7" s="11">
        <v>65.5</v>
      </c>
      <c r="G7" s="10" t="s">
        <v>13</v>
      </c>
      <c r="H7" s="12">
        <f t="shared" si="0"/>
        <v>126.5</v>
      </c>
      <c r="I7" s="10" t="s">
        <v>17</v>
      </c>
      <c r="J7" s="10" t="s">
        <v>14</v>
      </c>
    </row>
    <row r="8" spans="1:10" s="3" customFormat="1" ht="21" customHeight="1">
      <c r="A8" s="10" t="s">
        <v>23</v>
      </c>
      <c r="B8" s="21"/>
      <c r="C8" s="21"/>
      <c r="D8" s="11" t="s">
        <v>24</v>
      </c>
      <c r="E8" s="11">
        <v>44</v>
      </c>
      <c r="F8" s="11">
        <v>68.5</v>
      </c>
      <c r="G8" s="10" t="s">
        <v>13</v>
      </c>
      <c r="H8" s="12">
        <f t="shared" si="0"/>
        <v>117.5</v>
      </c>
      <c r="I8" s="10" t="s">
        <v>20</v>
      </c>
      <c r="J8" s="10"/>
    </row>
    <row r="9" spans="1:10" s="3" customFormat="1" ht="21" customHeight="1">
      <c r="A9" s="10" t="s">
        <v>25</v>
      </c>
      <c r="B9" s="23">
        <v>202005</v>
      </c>
      <c r="C9" s="20">
        <v>1</v>
      </c>
      <c r="D9" s="11" t="s">
        <v>26</v>
      </c>
      <c r="E9" s="11">
        <v>64</v>
      </c>
      <c r="F9" s="11">
        <v>68</v>
      </c>
      <c r="G9" s="10" t="s">
        <v>13</v>
      </c>
      <c r="H9" s="12">
        <f t="shared" si="0"/>
        <v>137</v>
      </c>
      <c r="I9" s="10" t="s">
        <v>11</v>
      </c>
      <c r="J9" s="10" t="s">
        <v>14</v>
      </c>
    </row>
    <row r="10" spans="1:10" s="3" customFormat="1" ht="21" customHeight="1">
      <c r="A10" s="10" t="s">
        <v>27</v>
      </c>
      <c r="B10" s="24"/>
      <c r="C10" s="22"/>
      <c r="D10" s="11" t="s">
        <v>28</v>
      </c>
      <c r="E10" s="11">
        <v>54</v>
      </c>
      <c r="F10" s="11">
        <v>67</v>
      </c>
      <c r="G10" s="10" t="s">
        <v>13</v>
      </c>
      <c r="H10" s="12">
        <f t="shared" si="0"/>
        <v>126</v>
      </c>
      <c r="I10" s="10" t="s">
        <v>15</v>
      </c>
      <c r="J10" s="10" t="s">
        <v>14</v>
      </c>
    </row>
    <row r="11" spans="1:10" s="3" customFormat="1" ht="21" customHeight="1">
      <c r="A11" s="10" t="s">
        <v>29</v>
      </c>
      <c r="B11" s="24"/>
      <c r="C11" s="22"/>
      <c r="D11" s="11" t="s">
        <v>30</v>
      </c>
      <c r="E11" s="11">
        <v>62</v>
      </c>
      <c r="F11" s="11">
        <v>57.5</v>
      </c>
      <c r="G11" s="10" t="s">
        <v>13</v>
      </c>
      <c r="H11" s="12">
        <f t="shared" si="0"/>
        <v>124.5</v>
      </c>
      <c r="I11" s="10" t="s">
        <v>17</v>
      </c>
      <c r="J11" s="10" t="s">
        <v>14</v>
      </c>
    </row>
    <row r="12" spans="1:10" s="3" customFormat="1" ht="21" customHeight="1">
      <c r="A12" s="10" t="s">
        <v>31</v>
      </c>
      <c r="B12" s="24"/>
      <c r="C12" s="22"/>
      <c r="D12" s="11" t="s">
        <v>32</v>
      </c>
      <c r="E12" s="11">
        <v>52</v>
      </c>
      <c r="F12" s="11">
        <v>64.5</v>
      </c>
      <c r="G12" s="10" t="s">
        <v>13</v>
      </c>
      <c r="H12" s="12">
        <f t="shared" si="0"/>
        <v>121.5</v>
      </c>
      <c r="I12" s="10" t="s">
        <v>20</v>
      </c>
      <c r="J12" s="10"/>
    </row>
    <row r="13" spans="1:10" s="3" customFormat="1" ht="21" customHeight="1">
      <c r="A13" s="10" t="s">
        <v>33</v>
      </c>
      <c r="B13" s="24"/>
      <c r="C13" s="22"/>
      <c r="D13" s="11" t="s">
        <v>34</v>
      </c>
      <c r="E13" s="11">
        <v>54</v>
      </c>
      <c r="F13" s="11">
        <v>60.5</v>
      </c>
      <c r="G13" s="10" t="s">
        <v>13</v>
      </c>
      <c r="H13" s="12">
        <f t="shared" si="0"/>
        <v>119.5</v>
      </c>
      <c r="I13" s="10" t="s">
        <v>13</v>
      </c>
      <c r="J13" s="10"/>
    </row>
    <row r="14" spans="1:10" s="3" customFormat="1" ht="21" customHeight="1">
      <c r="A14" s="10" t="s">
        <v>35</v>
      </c>
      <c r="B14" s="24"/>
      <c r="C14" s="22"/>
      <c r="D14" s="11" t="s">
        <v>36</v>
      </c>
      <c r="E14" s="11">
        <v>56</v>
      </c>
      <c r="F14" s="11">
        <v>50</v>
      </c>
      <c r="G14" s="10" t="s">
        <v>13</v>
      </c>
      <c r="H14" s="12">
        <f t="shared" si="0"/>
        <v>111</v>
      </c>
      <c r="I14" s="10" t="s">
        <v>23</v>
      </c>
      <c r="J14" s="10"/>
    </row>
    <row r="15" spans="1:10" s="3" customFormat="1" ht="21" customHeight="1">
      <c r="A15" s="10" t="s">
        <v>37</v>
      </c>
      <c r="B15" s="24"/>
      <c r="C15" s="22"/>
      <c r="D15" s="11" t="s">
        <v>38</v>
      </c>
      <c r="E15" s="11">
        <v>54</v>
      </c>
      <c r="F15" s="11">
        <v>51.5</v>
      </c>
      <c r="G15" s="10" t="s">
        <v>13</v>
      </c>
      <c r="H15" s="12">
        <f t="shared" si="0"/>
        <v>110.5</v>
      </c>
      <c r="I15" s="10" t="s">
        <v>25</v>
      </c>
      <c r="J15" s="10"/>
    </row>
    <row r="16" spans="1:10" s="3" customFormat="1" ht="21" customHeight="1">
      <c r="A16" s="10" t="s">
        <v>39</v>
      </c>
      <c r="B16" s="24"/>
      <c r="C16" s="22"/>
      <c r="D16" s="11" t="s">
        <v>40</v>
      </c>
      <c r="E16" s="11">
        <v>44</v>
      </c>
      <c r="F16" s="11">
        <v>55</v>
      </c>
      <c r="G16" s="10" t="s">
        <v>13</v>
      </c>
      <c r="H16" s="12">
        <f t="shared" si="0"/>
        <v>104</v>
      </c>
      <c r="I16" s="10" t="s">
        <v>27</v>
      </c>
      <c r="J16" s="10"/>
    </row>
    <row r="17" spans="1:10" s="3" customFormat="1" ht="21" customHeight="1">
      <c r="A17" s="10" t="s">
        <v>41</v>
      </c>
      <c r="B17" s="24"/>
      <c r="C17" s="22"/>
      <c r="D17" s="11" t="s">
        <v>42</v>
      </c>
      <c r="E17" s="11">
        <v>42</v>
      </c>
      <c r="F17" s="11">
        <v>54</v>
      </c>
      <c r="G17" s="10" t="s">
        <v>13</v>
      </c>
      <c r="H17" s="12">
        <f t="shared" si="0"/>
        <v>101</v>
      </c>
      <c r="I17" s="10" t="s">
        <v>29</v>
      </c>
      <c r="J17" s="10"/>
    </row>
    <row r="18" spans="1:10" s="3" customFormat="1" ht="21" customHeight="1">
      <c r="A18" s="10" t="s">
        <v>43</v>
      </c>
      <c r="B18" s="24"/>
      <c r="C18" s="22"/>
      <c r="D18" s="11" t="s">
        <v>44</v>
      </c>
      <c r="E18" s="11">
        <v>44</v>
      </c>
      <c r="F18" s="11">
        <v>49</v>
      </c>
      <c r="G18" s="10" t="s">
        <v>13</v>
      </c>
      <c r="H18" s="12">
        <f t="shared" si="0"/>
        <v>98</v>
      </c>
      <c r="I18" s="10" t="s">
        <v>31</v>
      </c>
      <c r="J18" s="10"/>
    </row>
    <row r="19" spans="1:10" s="3" customFormat="1" ht="21" customHeight="1">
      <c r="A19" s="10" t="s">
        <v>45</v>
      </c>
      <c r="B19" s="24"/>
      <c r="C19" s="22"/>
      <c r="D19" s="11" t="s">
        <v>46</v>
      </c>
      <c r="E19" s="11">
        <v>40</v>
      </c>
      <c r="F19" s="11">
        <v>50</v>
      </c>
      <c r="G19" s="10" t="s">
        <v>13</v>
      </c>
      <c r="H19" s="12">
        <f t="shared" si="0"/>
        <v>95</v>
      </c>
      <c r="I19" s="10" t="s">
        <v>33</v>
      </c>
      <c r="J19" s="10"/>
    </row>
    <row r="20" spans="1:10" s="3" customFormat="1" ht="21" customHeight="1">
      <c r="A20" s="10" t="s">
        <v>47</v>
      </c>
      <c r="B20" s="24"/>
      <c r="C20" s="22"/>
      <c r="D20" s="11" t="s">
        <v>48</v>
      </c>
      <c r="E20" s="11">
        <v>36</v>
      </c>
      <c r="F20" s="11">
        <v>47.5</v>
      </c>
      <c r="G20" s="10" t="s">
        <v>13</v>
      </c>
      <c r="H20" s="12">
        <f t="shared" si="0"/>
        <v>88.5</v>
      </c>
      <c r="I20" s="10" t="s">
        <v>41</v>
      </c>
      <c r="J20" s="10"/>
    </row>
    <row r="21" spans="1:10" s="3" customFormat="1" ht="21" customHeight="1">
      <c r="A21" s="10" t="s">
        <v>49</v>
      </c>
      <c r="B21" s="25"/>
      <c r="C21" s="21"/>
      <c r="D21" s="11" t="s">
        <v>50</v>
      </c>
      <c r="E21" s="11">
        <v>36</v>
      </c>
      <c r="F21" s="11">
        <v>39.5</v>
      </c>
      <c r="G21" s="10" t="s">
        <v>13</v>
      </c>
      <c r="H21" s="12">
        <f t="shared" si="0"/>
        <v>80.5</v>
      </c>
      <c r="I21" s="10" t="s">
        <v>35</v>
      </c>
      <c r="J21" s="10"/>
    </row>
    <row r="22" spans="1:10" s="3" customFormat="1" ht="21" customHeight="1">
      <c r="A22" s="10" t="s">
        <v>51</v>
      </c>
      <c r="B22" s="20">
        <v>202006</v>
      </c>
      <c r="C22" s="20">
        <v>1</v>
      </c>
      <c r="D22" s="11" t="s">
        <v>52</v>
      </c>
      <c r="E22" s="11">
        <v>70</v>
      </c>
      <c r="F22" s="11">
        <v>83.5</v>
      </c>
      <c r="G22" s="10" t="s">
        <v>13</v>
      </c>
      <c r="H22" s="12">
        <f t="shared" si="0"/>
        <v>158.5</v>
      </c>
      <c r="I22" s="10" t="s">
        <v>11</v>
      </c>
      <c r="J22" s="10" t="s">
        <v>14</v>
      </c>
    </row>
    <row r="23" spans="1:10" s="3" customFormat="1" ht="21" customHeight="1">
      <c r="A23" s="10" t="s">
        <v>53</v>
      </c>
      <c r="B23" s="22"/>
      <c r="C23" s="22"/>
      <c r="D23" s="11" t="s">
        <v>54</v>
      </c>
      <c r="E23" s="11">
        <v>66</v>
      </c>
      <c r="F23" s="11">
        <v>84.5</v>
      </c>
      <c r="G23" s="10" t="s">
        <v>19</v>
      </c>
      <c r="H23" s="12">
        <f t="shared" si="0"/>
        <v>150.5</v>
      </c>
      <c r="I23" s="10" t="s">
        <v>15</v>
      </c>
      <c r="J23" s="10" t="s">
        <v>14</v>
      </c>
    </row>
    <row r="24" spans="1:10" s="3" customFormat="1" ht="21" customHeight="1">
      <c r="A24" s="10" t="s">
        <v>55</v>
      </c>
      <c r="B24" s="22"/>
      <c r="C24" s="22"/>
      <c r="D24" s="11" t="s">
        <v>56</v>
      </c>
      <c r="E24" s="11">
        <v>76</v>
      </c>
      <c r="F24" s="11">
        <v>68</v>
      </c>
      <c r="G24" s="10" t="s">
        <v>13</v>
      </c>
      <c r="H24" s="12">
        <f t="shared" si="0"/>
        <v>149</v>
      </c>
      <c r="I24" s="10" t="s">
        <v>17</v>
      </c>
      <c r="J24" s="10" t="s">
        <v>14</v>
      </c>
    </row>
    <row r="25" spans="1:10" s="3" customFormat="1" ht="21" customHeight="1">
      <c r="A25" s="10" t="s">
        <v>57</v>
      </c>
      <c r="B25" s="22"/>
      <c r="C25" s="22"/>
      <c r="D25" s="11" t="s">
        <v>58</v>
      </c>
      <c r="E25" s="11">
        <v>76</v>
      </c>
      <c r="F25" s="11">
        <v>66.5</v>
      </c>
      <c r="G25" s="10" t="s">
        <v>13</v>
      </c>
      <c r="H25" s="12">
        <f t="shared" si="0"/>
        <v>147.5</v>
      </c>
      <c r="I25" s="10" t="s">
        <v>20</v>
      </c>
      <c r="J25" s="10"/>
    </row>
    <row r="26" spans="1:10" s="3" customFormat="1" ht="21" customHeight="1">
      <c r="A26" s="10" t="s">
        <v>59</v>
      </c>
      <c r="B26" s="22"/>
      <c r="C26" s="22"/>
      <c r="D26" s="11" t="s">
        <v>60</v>
      </c>
      <c r="E26" s="11">
        <v>68</v>
      </c>
      <c r="F26" s="11">
        <v>71</v>
      </c>
      <c r="G26" s="10" t="s">
        <v>19</v>
      </c>
      <c r="H26" s="12">
        <f t="shared" si="0"/>
        <v>139</v>
      </c>
      <c r="I26" s="10" t="s">
        <v>13</v>
      </c>
      <c r="J26" s="10"/>
    </row>
    <row r="27" spans="1:10" s="3" customFormat="1" ht="21" customHeight="1">
      <c r="A27" s="10" t="s">
        <v>61</v>
      </c>
      <c r="B27" s="22"/>
      <c r="C27" s="22"/>
      <c r="D27" s="11" t="s">
        <v>62</v>
      </c>
      <c r="E27" s="11">
        <v>60</v>
      </c>
      <c r="F27" s="11">
        <v>73</v>
      </c>
      <c r="G27" s="10" t="s">
        <v>13</v>
      </c>
      <c r="H27" s="12">
        <f t="shared" si="0"/>
        <v>138</v>
      </c>
      <c r="I27" s="10" t="s">
        <v>23</v>
      </c>
      <c r="J27" s="10"/>
    </row>
    <row r="28" spans="1:10" s="3" customFormat="1" ht="21" customHeight="1">
      <c r="A28" s="10" t="s">
        <v>63</v>
      </c>
      <c r="B28" s="22"/>
      <c r="C28" s="22"/>
      <c r="D28" s="11" t="s">
        <v>64</v>
      </c>
      <c r="E28" s="11">
        <v>60</v>
      </c>
      <c r="F28" s="11">
        <v>76.5</v>
      </c>
      <c r="G28" s="10" t="s">
        <v>19</v>
      </c>
      <c r="H28" s="12">
        <f t="shared" si="0"/>
        <v>136.5</v>
      </c>
      <c r="I28" s="10" t="s">
        <v>25</v>
      </c>
      <c r="J28" s="10"/>
    </row>
    <row r="29" spans="1:10" s="3" customFormat="1" ht="21" customHeight="1">
      <c r="A29" s="10" t="s">
        <v>65</v>
      </c>
      <c r="B29" s="22"/>
      <c r="C29" s="22"/>
      <c r="D29" s="11" t="s">
        <v>66</v>
      </c>
      <c r="E29" s="11">
        <v>52</v>
      </c>
      <c r="F29" s="11">
        <v>75.5</v>
      </c>
      <c r="G29" s="10" t="s">
        <v>13</v>
      </c>
      <c r="H29" s="12">
        <f t="shared" si="0"/>
        <v>132.5</v>
      </c>
      <c r="I29" s="10" t="s">
        <v>27</v>
      </c>
      <c r="J29" s="10"/>
    </row>
    <row r="30" spans="1:10" s="3" customFormat="1" ht="21" customHeight="1">
      <c r="A30" s="10" t="s">
        <v>67</v>
      </c>
      <c r="B30" s="22"/>
      <c r="C30" s="22"/>
      <c r="D30" s="11" t="s">
        <v>68</v>
      </c>
      <c r="E30" s="11">
        <v>60</v>
      </c>
      <c r="F30" s="11">
        <v>70.5</v>
      </c>
      <c r="G30" s="10" t="s">
        <v>19</v>
      </c>
      <c r="H30" s="12">
        <f t="shared" si="0"/>
        <v>130.5</v>
      </c>
      <c r="I30" s="10" t="s">
        <v>29</v>
      </c>
      <c r="J30" s="10"/>
    </row>
    <row r="31" spans="1:10" s="3" customFormat="1" ht="21" customHeight="1">
      <c r="A31" s="10" t="s">
        <v>69</v>
      </c>
      <c r="B31" s="22"/>
      <c r="C31" s="22"/>
      <c r="D31" s="11" t="s">
        <v>70</v>
      </c>
      <c r="E31" s="11">
        <v>60</v>
      </c>
      <c r="F31" s="11">
        <v>68.5</v>
      </c>
      <c r="G31" s="10" t="s">
        <v>19</v>
      </c>
      <c r="H31" s="12">
        <f t="shared" si="0"/>
        <v>128.5</v>
      </c>
      <c r="I31" s="10" t="s">
        <v>31</v>
      </c>
      <c r="J31" s="10"/>
    </row>
    <row r="32" spans="1:10" s="3" customFormat="1" ht="21" customHeight="1">
      <c r="A32" s="10" t="s">
        <v>71</v>
      </c>
      <c r="B32" s="22"/>
      <c r="C32" s="22"/>
      <c r="D32" s="11" t="s">
        <v>72</v>
      </c>
      <c r="E32" s="11">
        <v>60</v>
      </c>
      <c r="F32" s="11">
        <v>58.5</v>
      </c>
      <c r="G32" s="10" t="s">
        <v>13</v>
      </c>
      <c r="H32" s="12">
        <f t="shared" si="0"/>
        <v>123.5</v>
      </c>
      <c r="I32" s="10" t="s">
        <v>33</v>
      </c>
      <c r="J32" s="10"/>
    </row>
    <row r="33" spans="1:10" s="3" customFormat="1" ht="21" customHeight="1">
      <c r="A33" s="10" t="s">
        <v>73</v>
      </c>
      <c r="B33" s="22"/>
      <c r="C33" s="22"/>
      <c r="D33" s="11" t="s">
        <v>74</v>
      </c>
      <c r="E33" s="11">
        <v>54</v>
      </c>
      <c r="F33" s="11">
        <v>61</v>
      </c>
      <c r="G33" s="10" t="s">
        <v>13</v>
      </c>
      <c r="H33" s="12">
        <f t="shared" si="0"/>
        <v>120</v>
      </c>
      <c r="I33" s="10" t="s">
        <v>41</v>
      </c>
      <c r="J33" s="10"/>
    </row>
    <row r="34" spans="1:10" s="3" customFormat="1" ht="21" customHeight="1">
      <c r="A34" s="10" t="s">
        <v>75</v>
      </c>
      <c r="B34" s="22"/>
      <c r="C34" s="22"/>
      <c r="D34" s="11" t="s">
        <v>76</v>
      </c>
      <c r="E34" s="11">
        <v>52</v>
      </c>
      <c r="F34" s="11">
        <v>59.5</v>
      </c>
      <c r="G34" s="10" t="s">
        <v>13</v>
      </c>
      <c r="H34" s="12">
        <f t="shared" si="0"/>
        <v>116.5</v>
      </c>
      <c r="I34" s="10" t="s">
        <v>35</v>
      </c>
      <c r="J34" s="10"/>
    </row>
    <row r="35" spans="1:10" s="3" customFormat="1" ht="21" customHeight="1">
      <c r="A35" s="10" t="s">
        <v>77</v>
      </c>
      <c r="B35" s="22"/>
      <c r="C35" s="22"/>
      <c r="D35" s="11" t="s">
        <v>78</v>
      </c>
      <c r="E35" s="11">
        <v>58</v>
      </c>
      <c r="F35" s="11">
        <v>52.5</v>
      </c>
      <c r="G35" s="10" t="s">
        <v>13</v>
      </c>
      <c r="H35" s="12">
        <f t="shared" si="0"/>
        <v>115.5</v>
      </c>
      <c r="I35" s="10" t="s">
        <v>37</v>
      </c>
      <c r="J35" s="10"/>
    </row>
    <row r="36" spans="1:10" s="3" customFormat="1" ht="21" customHeight="1">
      <c r="A36" s="10" t="s">
        <v>79</v>
      </c>
      <c r="B36" s="22"/>
      <c r="C36" s="22"/>
      <c r="D36" s="11" t="s">
        <v>80</v>
      </c>
      <c r="E36" s="11">
        <v>52</v>
      </c>
      <c r="F36" s="11">
        <v>47</v>
      </c>
      <c r="G36" s="10" t="s">
        <v>13</v>
      </c>
      <c r="H36" s="12">
        <f t="shared" ref="H36:H67" si="1">E36+F36+G36</f>
        <v>104</v>
      </c>
      <c r="I36" s="10" t="s">
        <v>39</v>
      </c>
      <c r="J36" s="10"/>
    </row>
    <row r="37" spans="1:10" s="3" customFormat="1" ht="21" customHeight="1">
      <c r="A37" s="10" t="s">
        <v>81</v>
      </c>
      <c r="B37" s="22"/>
      <c r="C37" s="22"/>
      <c r="D37" s="11" t="s">
        <v>82</v>
      </c>
      <c r="E37" s="11">
        <v>44</v>
      </c>
      <c r="F37" s="11">
        <v>59</v>
      </c>
      <c r="G37" s="10" t="s">
        <v>19</v>
      </c>
      <c r="H37" s="12">
        <f t="shared" si="1"/>
        <v>103</v>
      </c>
      <c r="I37" s="10" t="s">
        <v>43</v>
      </c>
      <c r="J37" s="10"/>
    </row>
    <row r="38" spans="1:10" s="3" customFormat="1" ht="21" customHeight="1">
      <c r="A38" s="10" t="s">
        <v>83</v>
      </c>
      <c r="B38" s="22"/>
      <c r="C38" s="22"/>
      <c r="D38" s="11" t="s">
        <v>84</v>
      </c>
      <c r="E38" s="11">
        <v>50</v>
      </c>
      <c r="F38" s="11">
        <v>41.5</v>
      </c>
      <c r="G38" s="10" t="s">
        <v>13</v>
      </c>
      <c r="H38" s="12">
        <f t="shared" si="1"/>
        <v>96.5</v>
      </c>
      <c r="I38" s="10" t="s">
        <v>45</v>
      </c>
      <c r="J38" s="10"/>
    </row>
    <row r="39" spans="1:10" s="3" customFormat="1" ht="21" customHeight="1">
      <c r="A39" s="10" t="s">
        <v>85</v>
      </c>
      <c r="B39" s="22"/>
      <c r="C39" s="22"/>
      <c r="D39" s="11" t="s">
        <v>86</v>
      </c>
      <c r="E39" s="11">
        <v>32</v>
      </c>
      <c r="F39" s="11">
        <v>49.5</v>
      </c>
      <c r="G39" s="10" t="s">
        <v>13</v>
      </c>
      <c r="H39" s="12">
        <f t="shared" si="1"/>
        <v>86.5</v>
      </c>
      <c r="I39" s="10" t="s">
        <v>47</v>
      </c>
      <c r="J39" s="10"/>
    </row>
    <row r="40" spans="1:10" s="3" customFormat="1" ht="21" customHeight="1">
      <c r="A40" s="10" t="s">
        <v>87</v>
      </c>
      <c r="B40" s="21"/>
      <c r="C40" s="21"/>
      <c r="D40" s="11" t="s">
        <v>88</v>
      </c>
      <c r="E40" s="11">
        <v>40</v>
      </c>
      <c r="F40" s="11">
        <v>39</v>
      </c>
      <c r="G40" s="10" t="s">
        <v>13</v>
      </c>
      <c r="H40" s="12">
        <f t="shared" si="1"/>
        <v>84</v>
      </c>
      <c r="I40" s="10" t="s">
        <v>49</v>
      </c>
      <c r="J40" s="10"/>
    </row>
    <row r="41" spans="1:10" s="3" customFormat="1" ht="21" customHeight="1">
      <c r="A41" s="10" t="s">
        <v>89</v>
      </c>
      <c r="B41" s="20">
        <v>202007</v>
      </c>
      <c r="C41" s="20">
        <v>1</v>
      </c>
      <c r="D41" s="11" t="s">
        <v>90</v>
      </c>
      <c r="E41" s="11">
        <v>74</v>
      </c>
      <c r="F41" s="11">
        <v>81.5</v>
      </c>
      <c r="G41" s="10" t="s">
        <v>13</v>
      </c>
      <c r="H41" s="12">
        <f t="shared" si="1"/>
        <v>160.5</v>
      </c>
      <c r="I41" s="10" t="s">
        <v>11</v>
      </c>
      <c r="J41" s="10" t="s">
        <v>14</v>
      </c>
    </row>
    <row r="42" spans="1:10" s="3" customFormat="1" ht="21" customHeight="1">
      <c r="A42" s="10" t="s">
        <v>91</v>
      </c>
      <c r="B42" s="22"/>
      <c r="C42" s="22"/>
      <c r="D42" s="11" t="s">
        <v>92</v>
      </c>
      <c r="E42" s="11">
        <v>76</v>
      </c>
      <c r="F42" s="11">
        <v>77.5</v>
      </c>
      <c r="G42" s="10" t="s">
        <v>19</v>
      </c>
      <c r="H42" s="12">
        <f t="shared" si="1"/>
        <v>153.5</v>
      </c>
      <c r="I42" s="10" t="s">
        <v>15</v>
      </c>
      <c r="J42" s="10" t="s">
        <v>14</v>
      </c>
    </row>
    <row r="43" spans="1:10" s="3" customFormat="1" ht="21" customHeight="1">
      <c r="A43" s="10" t="s">
        <v>93</v>
      </c>
      <c r="B43" s="22"/>
      <c r="C43" s="22"/>
      <c r="D43" s="11" t="s">
        <v>94</v>
      </c>
      <c r="E43" s="11">
        <v>68</v>
      </c>
      <c r="F43" s="11">
        <v>83.5</v>
      </c>
      <c r="G43" s="10" t="s">
        <v>19</v>
      </c>
      <c r="H43" s="12">
        <f t="shared" si="1"/>
        <v>151.5</v>
      </c>
      <c r="I43" s="10" t="s">
        <v>17</v>
      </c>
      <c r="J43" s="10" t="s">
        <v>14</v>
      </c>
    </row>
    <row r="44" spans="1:10" s="3" customFormat="1" ht="21" customHeight="1">
      <c r="A44" s="10" t="s">
        <v>95</v>
      </c>
      <c r="B44" s="22"/>
      <c r="C44" s="22"/>
      <c r="D44" s="11" t="s">
        <v>96</v>
      </c>
      <c r="E44" s="11">
        <v>68</v>
      </c>
      <c r="F44" s="11">
        <v>76</v>
      </c>
      <c r="G44" s="10" t="s">
        <v>19</v>
      </c>
      <c r="H44" s="12">
        <f t="shared" si="1"/>
        <v>144</v>
      </c>
      <c r="I44" s="10" t="s">
        <v>20</v>
      </c>
      <c r="J44" s="10"/>
    </row>
    <row r="45" spans="1:10" s="3" customFormat="1" ht="21" customHeight="1">
      <c r="A45" s="10" t="s">
        <v>97</v>
      </c>
      <c r="B45" s="26"/>
      <c r="C45" s="22"/>
      <c r="D45" s="11" t="s">
        <v>98</v>
      </c>
      <c r="E45" s="11">
        <v>66</v>
      </c>
      <c r="F45" s="11">
        <v>74.5</v>
      </c>
      <c r="G45" s="10" t="s">
        <v>19</v>
      </c>
      <c r="H45" s="12">
        <f t="shared" si="1"/>
        <v>140.5</v>
      </c>
      <c r="I45" s="10" t="s">
        <v>13</v>
      </c>
      <c r="J45" s="10"/>
    </row>
    <row r="46" spans="1:10" s="3" customFormat="1" ht="21" customHeight="1">
      <c r="A46" s="10" t="s">
        <v>99</v>
      </c>
      <c r="B46" s="22"/>
      <c r="C46" s="22"/>
      <c r="D46" s="11" t="s">
        <v>100</v>
      </c>
      <c r="E46" s="11">
        <v>56</v>
      </c>
      <c r="F46" s="11">
        <v>71</v>
      </c>
      <c r="G46" s="10" t="s">
        <v>13</v>
      </c>
      <c r="H46" s="12">
        <f t="shared" si="1"/>
        <v>132</v>
      </c>
      <c r="I46" s="10" t="s">
        <v>23</v>
      </c>
      <c r="J46" s="10"/>
    </row>
    <row r="47" spans="1:10" s="3" customFormat="1" ht="21" customHeight="1">
      <c r="A47" s="10" t="s">
        <v>101</v>
      </c>
      <c r="B47" s="22"/>
      <c r="C47" s="22"/>
      <c r="D47" s="11" t="s">
        <v>102</v>
      </c>
      <c r="E47" s="11">
        <v>66</v>
      </c>
      <c r="F47" s="11">
        <v>62</v>
      </c>
      <c r="G47" s="10" t="s">
        <v>19</v>
      </c>
      <c r="H47" s="12">
        <f t="shared" si="1"/>
        <v>128</v>
      </c>
      <c r="I47" s="10" t="s">
        <v>25</v>
      </c>
      <c r="J47" s="10"/>
    </row>
    <row r="48" spans="1:10" s="3" customFormat="1" ht="21" customHeight="1">
      <c r="A48" s="10" t="s">
        <v>103</v>
      </c>
      <c r="B48" s="22"/>
      <c r="C48" s="22"/>
      <c r="D48" s="11" t="s">
        <v>104</v>
      </c>
      <c r="E48" s="11">
        <v>54</v>
      </c>
      <c r="F48" s="11">
        <v>68</v>
      </c>
      <c r="G48" s="10" t="s">
        <v>13</v>
      </c>
      <c r="H48" s="12">
        <f t="shared" si="1"/>
        <v>127</v>
      </c>
      <c r="I48" s="10" t="s">
        <v>27</v>
      </c>
      <c r="J48" s="10"/>
    </row>
    <row r="49" spans="1:10" s="3" customFormat="1" ht="21" customHeight="1">
      <c r="A49" s="10" t="s">
        <v>105</v>
      </c>
      <c r="B49" s="22"/>
      <c r="C49" s="22"/>
      <c r="D49" s="11" t="s">
        <v>106</v>
      </c>
      <c r="E49" s="11">
        <v>62</v>
      </c>
      <c r="F49" s="11">
        <v>50.5</v>
      </c>
      <c r="G49" s="10" t="s">
        <v>13</v>
      </c>
      <c r="H49" s="12">
        <f t="shared" si="1"/>
        <v>117.5</v>
      </c>
      <c r="I49" s="10" t="s">
        <v>29</v>
      </c>
      <c r="J49" s="10"/>
    </row>
    <row r="50" spans="1:10" s="3" customFormat="1" ht="21" customHeight="1">
      <c r="A50" s="10" t="s">
        <v>107</v>
      </c>
      <c r="B50" s="22"/>
      <c r="C50" s="22"/>
      <c r="D50" s="11" t="s">
        <v>108</v>
      </c>
      <c r="E50" s="11">
        <v>62</v>
      </c>
      <c r="F50" s="11">
        <v>50</v>
      </c>
      <c r="G50" s="10" t="s">
        <v>13</v>
      </c>
      <c r="H50" s="12">
        <f t="shared" si="1"/>
        <v>117</v>
      </c>
      <c r="I50" s="10" t="s">
        <v>31</v>
      </c>
      <c r="J50" s="10"/>
    </row>
    <row r="51" spans="1:10" s="3" customFormat="1" ht="21" customHeight="1">
      <c r="A51" s="10" t="s">
        <v>109</v>
      </c>
      <c r="B51" s="22"/>
      <c r="C51" s="22"/>
      <c r="D51" s="11" t="s">
        <v>110</v>
      </c>
      <c r="E51" s="11">
        <v>50</v>
      </c>
      <c r="F51" s="11">
        <v>61</v>
      </c>
      <c r="G51" s="10" t="s">
        <v>13</v>
      </c>
      <c r="H51" s="12">
        <f t="shared" si="1"/>
        <v>116</v>
      </c>
      <c r="I51" s="10" t="s">
        <v>33</v>
      </c>
      <c r="J51" s="10"/>
    </row>
    <row r="52" spans="1:10" s="3" customFormat="1" ht="21" customHeight="1">
      <c r="A52" s="10" t="s">
        <v>111</v>
      </c>
      <c r="B52" s="22"/>
      <c r="C52" s="22"/>
      <c r="D52" s="11" t="s">
        <v>112</v>
      </c>
      <c r="E52" s="11">
        <v>54</v>
      </c>
      <c r="F52" s="11">
        <v>56</v>
      </c>
      <c r="G52" s="10" t="s">
        <v>13</v>
      </c>
      <c r="H52" s="12">
        <f t="shared" si="1"/>
        <v>115</v>
      </c>
      <c r="I52" s="10" t="s">
        <v>41</v>
      </c>
      <c r="J52" s="10"/>
    </row>
    <row r="53" spans="1:10" s="3" customFormat="1" ht="21" customHeight="1">
      <c r="A53" s="10" t="s">
        <v>113</v>
      </c>
      <c r="B53" s="22"/>
      <c r="C53" s="22"/>
      <c r="D53" s="11" t="s">
        <v>114</v>
      </c>
      <c r="E53" s="11">
        <v>54</v>
      </c>
      <c r="F53" s="11">
        <v>56</v>
      </c>
      <c r="G53" s="10" t="s">
        <v>13</v>
      </c>
      <c r="H53" s="12">
        <f t="shared" si="1"/>
        <v>115</v>
      </c>
      <c r="I53" s="10" t="s">
        <v>41</v>
      </c>
      <c r="J53" s="10"/>
    </row>
    <row r="54" spans="1:10" s="3" customFormat="1" ht="21" customHeight="1">
      <c r="A54" s="10" t="s">
        <v>115</v>
      </c>
      <c r="B54" s="22"/>
      <c r="C54" s="22"/>
      <c r="D54" s="11" t="s">
        <v>116</v>
      </c>
      <c r="E54" s="11">
        <v>58</v>
      </c>
      <c r="F54" s="11">
        <v>51</v>
      </c>
      <c r="G54" s="10" t="s">
        <v>13</v>
      </c>
      <c r="H54" s="12">
        <f t="shared" si="1"/>
        <v>114</v>
      </c>
      <c r="I54" s="10" t="s">
        <v>35</v>
      </c>
      <c r="J54" s="10"/>
    </row>
    <row r="55" spans="1:10" s="3" customFormat="1" ht="21" customHeight="1">
      <c r="A55" s="10" t="s">
        <v>117</v>
      </c>
      <c r="B55" s="22"/>
      <c r="C55" s="22"/>
      <c r="D55" s="11" t="s">
        <v>118</v>
      </c>
      <c r="E55" s="11">
        <v>48</v>
      </c>
      <c r="F55" s="11">
        <v>56.5</v>
      </c>
      <c r="G55" s="10" t="s">
        <v>13</v>
      </c>
      <c r="H55" s="12">
        <f t="shared" si="1"/>
        <v>109.5</v>
      </c>
      <c r="I55" s="10" t="s">
        <v>37</v>
      </c>
      <c r="J55" s="10"/>
    </row>
    <row r="56" spans="1:10" s="3" customFormat="1" ht="21" customHeight="1">
      <c r="A56" s="10" t="s">
        <v>119</v>
      </c>
      <c r="B56" s="22"/>
      <c r="C56" s="22"/>
      <c r="D56" s="11" t="s">
        <v>120</v>
      </c>
      <c r="E56" s="11">
        <v>42</v>
      </c>
      <c r="F56" s="11">
        <v>58</v>
      </c>
      <c r="G56" s="10" t="s">
        <v>13</v>
      </c>
      <c r="H56" s="12">
        <f t="shared" si="1"/>
        <v>105</v>
      </c>
      <c r="I56" s="10" t="s">
        <v>39</v>
      </c>
      <c r="J56" s="10"/>
    </row>
    <row r="57" spans="1:10" s="3" customFormat="1" ht="21" customHeight="1">
      <c r="A57" s="10" t="s">
        <v>121</v>
      </c>
      <c r="B57" s="22"/>
      <c r="C57" s="22"/>
      <c r="D57" s="11" t="s">
        <v>122</v>
      </c>
      <c r="E57" s="11">
        <v>52</v>
      </c>
      <c r="F57" s="11">
        <v>43</v>
      </c>
      <c r="G57" s="10" t="s">
        <v>13</v>
      </c>
      <c r="H57" s="12">
        <f t="shared" si="1"/>
        <v>100</v>
      </c>
      <c r="I57" s="10" t="s">
        <v>43</v>
      </c>
      <c r="J57" s="10"/>
    </row>
    <row r="58" spans="1:10" s="3" customFormat="1" ht="21" customHeight="1">
      <c r="A58" s="10" t="s">
        <v>123</v>
      </c>
      <c r="B58" s="21"/>
      <c r="C58" s="21"/>
      <c r="D58" s="11" t="s">
        <v>124</v>
      </c>
      <c r="E58" s="11" t="s">
        <v>125</v>
      </c>
      <c r="F58" s="11" t="s">
        <v>125</v>
      </c>
      <c r="G58" s="11" t="s">
        <v>125</v>
      </c>
      <c r="H58" s="12">
        <v>0</v>
      </c>
      <c r="I58" s="10" t="s">
        <v>45</v>
      </c>
      <c r="J58" s="10"/>
    </row>
    <row r="59" spans="1:10" s="3" customFormat="1" ht="21" customHeight="1">
      <c r="A59" s="10" t="s">
        <v>126</v>
      </c>
      <c r="B59" s="27" t="s">
        <v>127</v>
      </c>
      <c r="C59" s="27" t="s">
        <v>11</v>
      </c>
      <c r="D59" s="11" t="s">
        <v>128</v>
      </c>
      <c r="E59" s="11">
        <v>78</v>
      </c>
      <c r="F59" s="11">
        <v>70.5</v>
      </c>
      <c r="G59" s="10" t="s">
        <v>19</v>
      </c>
      <c r="H59" s="12">
        <f t="shared" si="1"/>
        <v>148.5</v>
      </c>
      <c r="I59" s="10" t="s">
        <v>11</v>
      </c>
      <c r="J59" s="10" t="s">
        <v>14</v>
      </c>
    </row>
    <row r="60" spans="1:10" s="3" customFormat="1" ht="21" customHeight="1">
      <c r="A60" s="10" t="s">
        <v>129</v>
      </c>
      <c r="B60" s="28"/>
      <c r="C60" s="28"/>
      <c r="D60" s="11" t="s">
        <v>130</v>
      </c>
      <c r="E60" s="11">
        <v>52</v>
      </c>
      <c r="F60" s="11">
        <v>83</v>
      </c>
      <c r="G60" s="10" t="s">
        <v>13</v>
      </c>
      <c r="H60" s="12">
        <f t="shared" si="1"/>
        <v>140</v>
      </c>
      <c r="I60" s="10" t="s">
        <v>15</v>
      </c>
      <c r="J60" s="10" t="s">
        <v>14</v>
      </c>
    </row>
    <row r="61" spans="1:10" s="3" customFormat="1" ht="21" customHeight="1">
      <c r="A61" s="10" t="s">
        <v>131</v>
      </c>
      <c r="B61" s="28"/>
      <c r="C61" s="28"/>
      <c r="D61" s="11" t="s">
        <v>132</v>
      </c>
      <c r="E61" s="11">
        <v>64</v>
      </c>
      <c r="F61" s="11">
        <v>61.5</v>
      </c>
      <c r="G61" s="10" t="s">
        <v>13</v>
      </c>
      <c r="H61" s="12">
        <f t="shared" si="1"/>
        <v>130.5</v>
      </c>
      <c r="I61" s="10" t="s">
        <v>17</v>
      </c>
      <c r="J61" s="10" t="s">
        <v>14</v>
      </c>
    </row>
    <row r="62" spans="1:10" s="3" customFormat="1" ht="21" customHeight="1">
      <c r="A62" s="10" t="s">
        <v>133</v>
      </c>
      <c r="B62" s="29"/>
      <c r="C62" s="29"/>
      <c r="D62" s="11" t="s">
        <v>134</v>
      </c>
      <c r="E62" s="11">
        <v>54</v>
      </c>
      <c r="F62" s="11">
        <v>62</v>
      </c>
      <c r="G62" s="10" t="s">
        <v>13</v>
      </c>
      <c r="H62" s="12">
        <f t="shared" si="1"/>
        <v>121</v>
      </c>
      <c r="I62" s="10" t="s">
        <v>20</v>
      </c>
      <c r="J62" s="10"/>
    </row>
    <row r="63" spans="1:10" s="3" customFormat="1" ht="21" customHeight="1">
      <c r="A63" s="10" t="s">
        <v>135</v>
      </c>
      <c r="B63" s="27" t="s">
        <v>136</v>
      </c>
      <c r="C63" s="27" t="s">
        <v>11</v>
      </c>
      <c r="D63" s="11" t="s">
        <v>137</v>
      </c>
      <c r="E63" s="11">
        <v>74</v>
      </c>
      <c r="F63" s="11">
        <v>83.5</v>
      </c>
      <c r="G63" s="10" t="s">
        <v>19</v>
      </c>
      <c r="H63" s="12">
        <f t="shared" si="1"/>
        <v>157.5</v>
      </c>
      <c r="I63" s="10" t="s">
        <v>11</v>
      </c>
      <c r="J63" s="10" t="s">
        <v>14</v>
      </c>
    </row>
    <row r="64" spans="1:10" s="3" customFormat="1" ht="21" customHeight="1">
      <c r="A64" s="10" t="s">
        <v>138</v>
      </c>
      <c r="B64" s="28"/>
      <c r="C64" s="28"/>
      <c r="D64" s="11" t="s">
        <v>139</v>
      </c>
      <c r="E64" s="11">
        <v>74</v>
      </c>
      <c r="F64" s="11">
        <v>63</v>
      </c>
      <c r="G64" s="10" t="s">
        <v>13</v>
      </c>
      <c r="H64" s="12">
        <f t="shared" si="1"/>
        <v>142</v>
      </c>
      <c r="I64" s="10" t="s">
        <v>15</v>
      </c>
      <c r="J64" s="10" t="s">
        <v>14</v>
      </c>
    </row>
    <row r="65" spans="1:10" s="3" customFormat="1" ht="21" customHeight="1">
      <c r="A65" s="10" t="s">
        <v>140</v>
      </c>
      <c r="B65" s="28"/>
      <c r="C65" s="28"/>
      <c r="D65" s="11" t="s">
        <v>141</v>
      </c>
      <c r="E65" s="11">
        <v>48</v>
      </c>
      <c r="F65" s="11">
        <v>54.5</v>
      </c>
      <c r="G65" s="10" t="s">
        <v>13</v>
      </c>
      <c r="H65" s="12">
        <f t="shared" si="1"/>
        <v>107.5</v>
      </c>
      <c r="I65" s="10" t="s">
        <v>17</v>
      </c>
      <c r="J65" s="10" t="s">
        <v>14</v>
      </c>
    </row>
    <row r="66" spans="1:10" s="3" customFormat="1" ht="21" customHeight="1">
      <c r="A66" s="10" t="s">
        <v>142</v>
      </c>
      <c r="B66" s="29"/>
      <c r="C66" s="29"/>
      <c r="D66" s="11" t="s">
        <v>143</v>
      </c>
      <c r="E66" s="11" t="s">
        <v>125</v>
      </c>
      <c r="F66" s="11" t="s">
        <v>125</v>
      </c>
      <c r="G66" s="11" t="s">
        <v>125</v>
      </c>
      <c r="H66" s="12">
        <v>0</v>
      </c>
      <c r="I66" s="10" t="s">
        <v>20</v>
      </c>
      <c r="J66" s="10"/>
    </row>
    <row r="67" spans="1:10" s="3" customFormat="1" ht="21" customHeight="1">
      <c r="A67" s="10" t="s">
        <v>144</v>
      </c>
      <c r="B67" s="27" t="s">
        <v>145</v>
      </c>
      <c r="C67" s="27" t="s">
        <v>11</v>
      </c>
      <c r="D67" s="11" t="s">
        <v>146</v>
      </c>
      <c r="E67" s="11">
        <v>66</v>
      </c>
      <c r="F67" s="11">
        <v>86</v>
      </c>
      <c r="G67" s="10" t="s">
        <v>19</v>
      </c>
      <c r="H67" s="12">
        <f t="shared" si="1"/>
        <v>152</v>
      </c>
      <c r="I67" s="10" t="s">
        <v>11</v>
      </c>
      <c r="J67" s="10" t="s">
        <v>14</v>
      </c>
    </row>
    <row r="68" spans="1:10" s="3" customFormat="1" ht="21" customHeight="1">
      <c r="A68" s="10" t="s">
        <v>147</v>
      </c>
      <c r="B68" s="28"/>
      <c r="C68" s="28"/>
      <c r="D68" s="11" t="s">
        <v>148</v>
      </c>
      <c r="E68" s="11">
        <v>72</v>
      </c>
      <c r="F68" s="11">
        <v>73.5</v>
      </c>
      <c r="G68" s="10" t="s">
        <v>19</v>
      </c>
      <c r="H68" s="12">
        <f t="shared" ref="H68:H99" si="2">E68+F68+G68</f>
        <v>145.5</v>
      </c>
      <c r="I68" s="10" t="s">
        <v>15</v>
      </c>
      <c r="J68" s="10" t="s">
        <v>14</v>
      </c>
    </row>
    <row r="69" spans="1:10" s="3" customFormat="1" ht="21" customHeight="1">
      <c r="A69" s="10" t="s">
        <v>149</v>
      </c>
      <c r="B69" s="29"/>
      <c r="C69" s="29"/>
      <c r="D69" s="11" t="s">
        <v>150</v>
      </c>
      <c r="E69" s="11">
        <v>44</v>
      </c>
      <c r="F69" s="11">
        <v>75.5</v>
      </c>
      <c r="G69" s="10" t="s">
        <v>13</v>
      </c>
      <c r="H69" s="12">
        <f t="shared" si="2"/>
        <v>124.5</v>
      </c>
      <c r="I69" s="10" t="s">
        <v>17</v>
      </c>
      <c r="J69" s="10" t="s">
        <v>14</v>
      </c>
    </row>
    <row r="70" spans="1:10" s="3" customFormat="1" ht="21" customHeight="1">
      <c r="A70" s="10" t="s">
        <v>151</v>
      </c>
      <c r="B70" s="14" t="s">
        <v>152</v>
      </c>
      <c r="C70" s="14" t="s">
        <v>11</v>
      </c>
      <c r="D70" s="11" t="s">
        <v>153</v>
      </c>
      <c r="E70" s="11">
        <v>68</v>
      </c>
      <c r="F70" s="11">
        <v>70.5</v>
      </c>
      <c r="G70" s="10" t="s">
        <v>13</v>
      </c>
      <c r="H70" s="12">
        <f t="shared" si="2"/>
        <v>143.5</v>
      </c>
      <c r="I70" s="10" t="s">
        <v>11</v>
      </c>
      <c r="J70" s="10" t="s">
        <v>14</v>
      </c>
    </row>
    <row r="71" spans="1:10" s="3" customFormat="1" ht="21" customHeight="1">
      <c r="A71" s="10" t="s">
        <v>154</v>
      </c>
      <c r="B71" s="30" t="s">
        <v>155</v>
      </c>
      <c r="C71" s="30" t="s">
        <v>11</v>
      </c>
      <c r="D71" s="11" t="s">
        <v>156</v>
      </c>
      <c r="E71" s="11">
        <v>62</v>
      </c>
      <c r="F71" s="11">
        <v>65.5</v>
      </c>
      <c r="G71" s="10" t="s">
        <v>19</v>
      </c>
      <c r="H71" s="12">
        <f t="shared" si="2"/>
        <v>127.5</v>
      </c>
      <c r="I71" s="10" t="s">
        <v>11</v>
      </c>
      <c r="J71" s="10" t="s">
        <v>14</v>
      </c>
    </row>
    <row r="72" spans="1:10" s="3" customFormat="1" ht="21" customHeight="1">
      <c r="A72" s="10" t="s">
        <v>157</v>
      </c>
      <c r="B72" s="31"/>
      <c r="C72" s="31"/>
      <c r="D72" s="11" t="s">
        <v>158</v>
      </c>
      <c r="E72" s="11">
        <v>50</v>
      </c>
      <c r="F72" s="11">
        <v>63.5</v>
      </c>
      <c r="G72" s="10" t="s">
        <v>13</v>
      </c>
      <c r="H72" s="12">
        <f t="shared" si="2"/>
        <v>118.5</v>
      </c>
      <c r="I72" s="10" t="s">
        <v>15</v>
      </c>
      <c r="J72" s="10" t="s">
        <v>14</v>
      </c>
    </row>
    <row r="73" spans="1:10" s="3" customFormat="1" ht="21" customHeight="1">
      <c r="A73" s="10" t="s">
        <v>159</v>
      </c>
      <c r="B73" s="32"/>
      <c r="C73" s="32"/>
      <c r="D73" s="11" t="s">
        <v>160</v>
      </c>
      <c r="E73" s="11">
        <v>54</v>
      </c>
      <c r="F73" s="11">
        <v>64.5</v>
      </c>
      <c r="G73" s="10" t="s">
        <v>19</v>
      </c>
      <c r="H73" s="12">
        <f t="shared" si="2"/>
        <v>118.5</v>
      </c>
      <c r="I73" s="10" t="s">
        <v>15</v>
      </c>
      <c r="J73" s="10" t="s">
        <v>14</v>
      </c>
    </row>
    <row r="74" spans="1:10" s="3" customFormat="1" ht="21" customHeight="1">
      <c r="A74" s="10" t="s">
        <v>161</v>
      </c>
      <c r="B74" s="15">
        <v>202031</v>
      </c>
      <c r="C74" s="15">
        <v>1</v>
      </c>
      <c r="D74" s="11" t="s">
        <v>162</v>
      </c>
      <c r="E74" s="11">
        <v>38</v>
      </c>
      <c r="F74" s="11">
        <v>56.5</v>
      </c>
      <c r="G74" s="10" t="s">
        <v>13</v>
      </c>
      <c r="H74" s="12">
        <f t="shared" si="2"/>
        <v>99.5</v>
      </c>
      <c r="I74" s="10" t="s">
        <v>11</v>
      </c>
      <c r="J74" s="10" t="s">
        <v>14</v>
      </c>
    </row>
    <row r="75" spans="1:10" s="3" customFormat="1" ht="21" customHeight="1">
      <c r="A75" s="10" t="s">
        <v>163</v>
      </c>
      <c r="B75" s="33">
        <v>202032</v>
      </c>
      <c r="C75" s="33">
        <v>1</v>
      </c>
      <c r="D75" s="11" t="s">
        <v>164</v>
      </c>
      <c r="E75" s="11">
        <v>62</v>
      </c>
      <c r="F75" s="11">
        <v>73</v>
      </c>
      <c r="G75" s="10" t="s">
        <v>19</v>
      </c>
      <c r="H75" s="12">
        <f t="shared" si="2"/>
        <v>135</v>
      </c>
      <c r="I75" s="10" t="s">
        <v>11</v>
      </c>
      <c r="J75" s="10" t="s">
        <v>14</v>
      </c>
    </row>
    <row r="76" spans="1:10" s="3" customFormat="1" ht="21" customHeight="1">
      <c r="A76" s="10" t="s">
        <v>165</v>
      </c>
      <c r="B76" s="34"/>
      <c r="C76" s="34"/>
      <c r="D76" s="11" t="s">
        <v>166</v>
      </c>
      <c r="E76" s="11">
        <v>56</v>
      </c>
      <c r="F76" s="11">
        <v>63.5</v>
      </c>
      <c r="G76" s="10" t="s">
        <v>19</v>
      </c>
      <c r="H76" s="12">
        <f t="shared" si="2"/>
        <v>119.5</v>
      </c>
      <c r="I76" s="10" t="s">
        <v>15</v>
      </c>
      <c r="J76" s="10" t="s">
        <v>14</v>
      </c>
    </row>
    <row r="77" spans="1:10" s="3" customFormat="1" ht="21" customHeight="1">
      <c r="A77" s="10" t="s">
        <v>167</v>
      </c>
      <c r="B77" s="35"/>
      <c r="C77" s="35"/>
      <c r="D77" s="11" t="s">
        <v>168</v>
      </c>
      <c r="E77" s="11">
        <v>46</v>
      </c>
      <c r="F77" s="11">
        <v>54.5</v>
      </c>
      <c r="G77" s="10" t="s">
        <v>13</v>
      </c>
      <c r="H77" s="12">
        <f t="shared" si="2"/>
        <v>105.5</v>
      </c>
      <c r="I77" s="10" t="s">
        <v>17</v>
      </c>
      <c r="J77" s="10" t="s">
        <v>14</v>
      </c>
    </row>
    <row r="78" spans="1:10" s="3" customFormat="1" ht="21" customHeight="1">
      <c r="A78" s="10" t="s">
        <v>169</v>
      </c>
      <c r="B78" s="36">
        <v>202033</v>
      </c>
      <c r="C78" s="36">
        <v>1</v>
      </c>
      <c r="D78" s="11" t="s">
        <v>170</v>
      </c>
      <c r="E78" s="11">
        <v>62</v>
      </c>
      <c r="F78" s="11">
        <v>73.5</v>
      </c>
      <c r="G78" s="10" t="s">
        <v>13</v>
      </c>
      <c r="H78" s="12">
        <f t="shared" si="2"/>
        <v>140.5</v>
      </c>
      <c r="I78" s="10" t="s">
        <v>11</v>
      </c>
      <c r="J78" s="10" t="s">
        <v>14</v>
      </c>
    </row>
    <row r="79" spans="1:10" s="3" customFormat="1" ht="21" customHeight="1">
      <c r="A79" s="10" t="s">
        <v>171</v>
      </c>
      <c r="B79" s="37"/>
      <c r="C79" s="37"/>
      <c r="D79" s="11" t="s">
        <v>172</v>
      </c>
      <c r="E79" s="11">
        <v>58</v>
      </c>
      <c r="F79" s="11">
        <v>77.5</v>
      </c>
      <c r="G79" s="10" t="s">
        <v>19</v>
      </c>
      <c r="H79" s="12">
        <f t="shared" si="2"/>
        <v>135.5</v>
      </c>
      <c r="I79" s="10" t="s">
        <v>15</v>
      </c>
      <c r="J79" s="10" t="s">
        <v>14</v>
      </c>
    </row>
    <row r="80" spans="1:10" s="3" customFormat="1" ht="21" customHeight="1">
      <c r="A80" s="10" t="s">
        <v>173</v>
      </c>
      <c r="B80" s="33">
        <v>202034</v>
      </c>
      <c r="C80" s="33">
        <v>1</v>
      </c>
      <c r="D80" s="11" t="s">
        <v>174</v>
      </c>
      <c r="E80" s="11">
        <v>72</v>
      </c>
      <c r="F80" s="11">
        <v>83.5</v>
      </c>
      <c r="G80" s="10" t="s">
        <v>19</v>
      </c>
      <c r="H80" s="12">
        <f t="shared" si="2"/>
        <v>155.5</v>
      </c>
      <c r="I80" s="10" t="s">
        <v>11</v>
      </c>
      <c r="J80" s="10" t="s">
        <v>14</v>
      </c>
    </row>
    <row r="81" spans="1:10" s="3" customFormat="1" ht="21" customHeight="1">
      <c r="A81" s="10" t="s">
        <v>175</v>
      </c>
      <c r="B81" s="34"/>
      <c r="C81" s="34"/>
      <c r="D81" s="11" t="s">
        <v>176</v>
      </c>
      <c r="E81" s="11">
        <v>64</v>
      </c>
      <c r="F81" s="11">
        <v>75.5</v>
      </c>
      <c r="G81" s="10" t="s">
        <v>13</v>
      </c>
      <c r="H81" s="12">
        <f t="shared" si="2"/>
        <v>144.5</v>
      </c>
      <c r="I81" s="10" t="s">
        <v>15</v>
      </c>
      <c r="J81" s="10" t="s">
        <v>14</v>
      </c>
    </row>
    <row r="82" spans="1:10" s="3" customFormat="1" ht="21" customHeight="1">
      <c r="A82" s="10" t="s">
        <v>177</v>
      </c>
      <c r="B82" s="35"/>
      <c r="C82" s="35"/>
      <c r="D82" s="11" t="s">
        <v>178</v>
      </c>
      <c r="E82" s="11">
        <v>62</v>
      </c>
      <c r="F82" s="11">
        <v>67.5</v>
      </c>
      <c r="G82" s="10" t="s">
        <v>13</v>
      </c>
      <c r="H82" s="12">
        <f t="shared" si="2"/>
        <v>134.5</v>
      </c>
      <c r="I82" s="10" t="s">
        <v>17</v>
      </c>
      <c r="J82" s="10" t="s">
        <v>14</v>
      </c>
    </row>
    <row r="83" spans="1:10" s="3" customFormat="1" ht="21" customHeight="1">
      <c r="A83" s="10" t="s">
        <v>179</v>
      </c>
      <c r="B83" s="33">
        <v>202035</v>
      </c>
      <c r="C83" s="33">
        <v>1</v>
      </c>
      <c r="D83" s="11" t="s">
        <v>180</v>
      </c>
      <c r="E83" s="11">
        <v>50</v>
      </c>
      <c r="F83" s="11">
        <v>75</v>
      </c>
      <c r="G83" s="10" t="s">
        <v>19</v>
      </c>
      <c r="H83" s="12">
        <f t="shared" si="2"/>
        <v>125</v>
      </c>
      <c r="I83" s="10" t="s">
        <v>11</v>
      </c>
      <c r="J83" s="10" t="s">
        <v>14</v>
      </c>
    </row>
    <row r="84" spans="1:10" s="3" customFormat="1" ht="21" customHeight="1">
      <c r="A84" s="10" t="s">
        <v>181</v>
      </c>
      <c r="B84" s="34"/>
      <c r="C84" s="34"/>
      <c r="D84" s="11" t="s">
        <v>182</v>
      </c>
      <c r="E84" s="11">
        <v>54</v>
      </c>
      <c r="F84" s="11">
        <v>60.5</v>
      </c>
      <c r="G84" s="10" t="s">
        <v>13</v>
      </c>
      <c r="H84" s="12">
        <f t="shared" si="2"/>
        <v>119.5</v>
      </c>
      <c r="I84" s="10" t="s">
        <v>15</v>
      </c>
      <c r="J84" s="10" t="s">
        <v>14</v>
      </c>
    </row>
    <row r="85" spans="1:10" s="3" customFormat="1" ht="21" customHeight="1">
      <c r="A85" s="10" t="s">
        <v>183</v>
      </c>
      <c r="B85" s="34"/>
      <c r="C85" s="34"/>
      <c r="D85" s="11" t="s">
        <v>184</v>
      </c>
      <c r="E85" s="11">
        <v>52</v>
      </c>
      <c r="F85" s="11">
        <v>60.5</v>
      </c>
      <c r="G85" s="10" t="s">
        <v>13</v>
      </c>
      <c r="H85" s="12">
        <f t="shared" si="2"/>
        <v>117.5</v>
      </c>
      <c r="I85" s="10" t="s">
        <v>17</v>
      </c>
      <c r="J85" s="10" t="s">
        <v>14</v>
      </c>
    </row>
    <row r="86" spans="1:10" s="3" customFormat="1" ht="21" customHeight="1">
      <c r="A86" s="10" t="s">
        <v>185</v>
      </c>
      <c r="B86" s="34"/>
      <c r="C86" s="34"/>
      <c r="D86" s="11" t="s">
        <v>186</v>
      </c>
      <c r="E86" s="11">
        <v>40</v>
      </c>
      <c r="F86" s="11">
        <v>54</v>
      </c>
      <c r="G86" s="10" t="s">
        <v>13</v>
      </c>
      <c r="H86" s="12">
        <f t="shared" si="2"/>
        <v>99</v>
      </c>
      <c r="I86" s="10" t="s">
        <v>20</v>
      </c>
      <c r="J86" s="10"/>
    </row>
    <row r="87" spans="1:10" s="3" customFormat="1" ht="21" customHeight="1">
      <c r="A87" s="10" t="s">
        <v>187</v>
      </c>
      <c r="B87" s="34"/>
      <c r="C87" s="34"/>
      <c r="D87" s="11" t="s">
        <v>188</v>
      </c>
      <c r="E87" s="11">
        <v>40</v>
      </c>
      <c r="F87" s="11">
        <v>44</v>
      </c>
      <c r="G87" s="10" t="s">
        <v>13</v>
      </c>
      <c r="H87" s="12">
        <f t="shared" si="2"/>
        <v>89</v>
      </c>
      <c r="I87" s="10" t="s">
        <v>13</v>
      </c>
      <c r="J87" s="10"/>
    </row>
    <row r="88" spans="1:10" s="3" customFormat="1" ht="21" customHeight="1">
      <c r="A88" s="10" t="s">
        <v>189</v>
      </c>
      <c r="B88" s="35"/>
      <c r="C88" s="35"/>
      <c r="D88" s="11" t="s">
        <v>190</v>
      </c>
      <c r="E88" s="11" t="s">
        <v>125</v>
      </c>
      <c r="F88" s="11" t="s">
        <v>125</v>
      </c>
      <c r="G88" s="11" t="s">
        <v>125</v>
      </c>
      <c r="H88" s="12">
        <v>0</v>
      </c>
      <c r="I88" s="10" t="s">
        <v>23</v>
      </c>
      <c r="J88" s="10"/>
    </row>
    <row r="89" spans="1:10" s="4" customFormat="1" ht="21" customHeight="1">
      <c r="A89" s="10" t="s">
        <v>191</v>
      </c>
      <c r="B89" s="34">
        <v>202036</v>
      </c>
      <c r="C89" s="34">
        <v>1</v>
      </c>
      <c r="D89" s="11" t="s">
        <v>192</v>
      </c>
      <c r="E89" s="11">
        <v>58</v>
      </c>
      <c r="F89" s="11">
        <v>77</v>
      </c>
      <c r="G89" s="10" t="s">
        <v>13</v>
      </c>
      <c r="H89" s="12">
        <f>E89+F89+G89</f>
        <v>140</v>
      </c>
      <c r="I89" s="10" t="s">
        <v>11</v>
      </c>
      <c r="J89" s="10" t="s">
        <v>14</v>
      </c>
    </row>
    <row r="90" spans="1:10" s="4" customFormat="1" ht="21" customHeight="1">
      <c r="A90" s="10" t="s">
        <v>193</v>
      </c>
      <c r="B90" s="34"/>
      <c r="C90" s="34"/>
      <c r="D90" s="11" t="s">
        <v>194</v>
      </c>
      <c r="E90" s="11">
        <v>56</v>
      </c>
      <c r="F90" s="11">
        <v>77</v>
      </c>
      <c r="G90" s="10" t="s">
        <v>13</v>
      </c>
      <c r="H90" s="12">
        <f>E90+F90+G90</f>
        <v>138</v>
      </c>
      <c r="I90" s="10" t="s">
        <v>15</v>
      </c>
      <c r="J90" s="10" t="s">
        <v>14</v>
      </c>
    </row>
    <row r="91" spans="1:10" s="4" customFormat="1" ht="21" customHeight="1">
      <c r="A91" s="10" t="s">
        <v>195</v>
      </c>
      <c r="B91" s="35"/>
      <c r="C91" s="35"/>
      <c r="D91" s="11" t="s">
        <v>196</v>
      </c>
      <c r="E91" s="11">
        <v>52</v>
      </c>
      <c r="F91" s="11">
        <v>63</v>
      </c>
      <c r="G91" s="10" t="s">
        <v>13</v>
      </c>
      <c r="H91" s="12">
        <f t="shared" si="2"/>
        <v>120</v>
      </c>
      <c r="I91" s="10" t="s">
        <v>17</v>
      </c>
      <c r="J91" s="10" t="s">
        <v>14</v>
      </c>
    </row>
    <row r="92" spans="1:10" s="3" customFormat="1" ht="21" customHeight="1">
      <c r="A92" s="10" t="s">
        <v>197</v>
      </c>
      <c r="B92" s="33">
        <v>202037</v>
      </c>
      <c r="C92" s="33">
        <v>1</v>
      </c>
      <c r="D92" s="11" t="s">
        <v>198</v>
      </c>
      <c r="E92" s="11">
        <v>72</v>
      </c>
      <c r="F92" s="11">
        <v>83</v>
      </c>
      <c r="G92" s="10" t="s">
        <v>19</v>
      </c>
      <c r="H92" s="12">
        <f t="shared" si="2"/>
        <v>155</v>
      </c>
      <c r="I92" s="10" t="s">
        <v>11</v>
      </c>
      <c r="J92" s="10" t="s">
        <v>14</v>
      </c>
    </row>
    <row r="93" spans="1:10" s="3" customFormat="1" ht="21" customHeight="1">
      <c r="A93" s="10" t="s">
        <v>199</v>
      </c>
      <c r="B93" s="34"/>
      <c r="C93" s="34"/>
      <c r="D93" s="11" t="s">
        <v>200</v>
      </c>
      <c r="E93" s="11">
        <v>62</v>
      </c>
      <c r="F93" s="11">
        <v>68</v>
      </c>
      <c r="G93" s="10" t="s">
        <v>13</v>
      </c>
      <c r="H93" s="12">
        <f t="shared" si="2"/>
        <v>135</v>
      </c>
      <c r="I93" s="10" t="s">
        <v>15</v>
      </c>
      <c r="J93" s="10" t="s">
        <v>14</v>
      </c>
    </row>
    <row r="94" spans="1:10" s="3" customFormat="1" ht="21" customHeight="1">
      <c r="A94" s="10" t="s">
        <v>201</v>
      </c>
      <c r="B94" s="34"/>
      <c r="C94" s="34"/>
      <c r="D94" s="11" t="s">
        <v>202</v>
      </c>
      <c r="E94" s="11">
        <v>48</v>
      </c>
      <c r="F94" s="11">
        <v>39.5</v>
      </c>
      <c r="G94" s="10" t="s">
        <v>13</v>
      </c>
      <c r="H94" s="12">
        <f t="shared" si="2"/>
        <v>92.5</v>
      </c>
      <c r="I94" s="10" t="s">
        <v>17</v>
      </c>
      <c r="J94" s="10" t="s">
        <v>14</v>
      </c>
    </row>
    <row r="95" spans="1:10" s="3" customFormat="1" ht="21" customHeight="1">
      <c r="A95" s="10" t="s">
        <v>203</v>
      </c>
      <c r="B95" s="15">
        <v>202038</v>
      </c>
      <c r="C95" s="15">
        <v>1</v>
      </c>
      <c r="D95" s="11" t="s">
        <v>204</v>
      </c>
      <c r="E95" s="11">
        <v>62</v>
      </c>
      <c r="F95" s="11">
        <v>73.5</v>
      </c>
      <c r="G95" s="10" t="s">
        <v>19</v>
      </c>
      <c r="H95" s="12">
        <f t="shared" si="2"/>
        <v>135.5</v>
      </c>
      <c r="I95" s="10" t="s">
        <v>11</v>
      </c>
      <c r="J95" s="10" t="s">
        <v>14</v>
      </c>
    </row>
    <row r="96" spans="1:10" s="3" customFormat="1" ht="21" customHeight="1">
      <c r="A96" s="10" t="s">
        <v>205</v>
      </c>
      <c r="B96" s="16">
        <v>202041</v>
      </c>
      <c r="C96" s="16" t="s">
        <v>11</v>
      </c>
      <c r="D96" s="17" t="s">
        <v>206</v>
      </c>
      <c r="E96" s="17">
        <v>42</v>
      </c>
      <c r="F96" s="17">
        <v>46</v>
      </c>
      <c r="G96" s="18" t="s">
        <v>13</v>
      </c>
      <c r="H96" s="12">
        <f t="shared" si="2"/>
        <v>93</v>
      </c>
      <c r="I96" s="18" t="s">
        <v>11</v>
      </c>
      <c r="J96" s="10" t="s">
        <v>14</v>
      </c>
    </row>
    <row r="97" spans="1:10" s="3" customFormat="1" ht="21" customHeight="1">
      <c r="A97" s="10" t="s">
        <v>207</v>
      </c>
      <c r="B97" s="38">
        <v>202042</v>
      </c>
      <c r="C97" s="38" t="s">
        <v>11</v>
      </c>
      <c r="D97" s="17" t="s">
        <v>208</v>
      </c>
      <c r="E97" s="17">
        <v>72</v>
      </c>
      <c r="F97" s="17">
        <v>81</v>
      </c>
      <c r="G97" s="18" t="s">
        <v>19</v>
      </c>
      <c r="H97" s="12">
        <f t="shared" si="2"/>
        <v>153</v>
      </c>
      <c r="I97" s="18" t="s">
        <v>11</v>
      </c>
      <c r="J97" s="10" t="s">
        <v>14</v>
      </c>
    </row>
    <row r="98" spans="1:10" s="3" customFormat="1" ht="21" customHeight="1">
      <c r="A98" s="10" t="s">
        <v>209</v>
      </c>
      <c r="B98" s="39"/>
      <c r="C98" s="39"/>
      <c r="D98" s="17" t="s">
        <v>210</v>
      </c>
      <c r="E98" s="17">
        <v>62</v>
      </c>
      <c r="F98" s="17">
        <v>75.5</v>
      </c>
      <c r="G98" s="18" t="s">
        <v>19</v>
      </c>
      <c r="H98" s="12">
        <f t="shared" si="2"/>
        <v>137.5</v>
      </c>
      <c r="I98" s="18" t="s">
        <v>15</v>
      </c>
      <c r="J98" s="10" t="s">
        <v>14</v>
      </c>
    </row>
    <row r="99" spans="1:10" s="3" customFormat="1" ht="21" customHeight="1">
      <c r="A99" s="10" t="s">
        <v>211</v>
      </c>
      <c r="B99" s="39"/>
      <c r="C99" s="39"/>
      <c r="D99" s="17" t="s">
        <v>212</v>
      </c>
      <c r="E99" s="17">
        <v>58</v>
      </c>
      <c r="F99" s="17">
        <v>74.5</v>
      </c>
      <c r="G99" s="18" t="s">
        <v>13</v>
      </c>
      <c r="H99" s="12">
        <f t="shared" si="2"/>
        <v>137.5</v>
      </c>
      <c r="I99" s="18" t="s">
        <v>15</v>
      </c>
      <c r="J99" s="10" t="s">
        <v>14</v>
      </c>
    </row>
    <row r="100" spans="1:10" s="3" customFormat="1" ht="21" customHeight="1">
      <c r="A100" s="10" t="s">
        <v>213</v>
      </c>
      <c r="B100" s="39"/>
      <c r="C100" s="39"/>
      <c r="D100" s="17" t="s">
        <v>214</v>
      </c>
      <c r="E100" s="17">
        <v>50</v>
      </c>
      <c r="F100" s="17">
        <v>75.5</v>
      </c>
      <c r="G100" s="18" t="s">
        <v>13</v>
      </c>
      <c r="H100" s="12">
        <f t="shared" ref="H100:H119" si="3">E100+F100+G100</f>
        <v>130.5</v>
      </c>
      <c r="I100" s="18" t="s">
        <v>17</v>
      </c>
      <c r="J100" s="10"/>
    </row>
    <row r="101" spans="1:10" s="3" customFormat="1" ht="21" customHeight="1">
      <c r="A101" s="10" t="s">
        <v>215</v>
      </c>
      <c r="B101" s="39"/>
      <c r="C101" s="39"/>
      <c r="D101" s="17" t="s">
        <v>216</v>
      </c>
      <c r="E101" s="17">
        <v>62</v>
      </c>
      <c r="F101" s="17">
        <v>67</v>
      </c>
      <c r="G101" s="18" t="s">
        <v>19</v>
      </c>
      <c r="H101" s="12">
        <f t="shared" si="3"/>
        <v>129</v>
      </c>
      <c r="I101" s="18" t="s">
        <v>20</v>
      </c>
      <c r="J101" s="10"/>
    </row>
    <row r="102" spans="1:10" s="3" customFormat="1" ht="21" customHeight="1">
      <c r="A102" s="10" t="s">
        <v>217</v>
      </c>
      <c r="B102" s="40"/>
      <c r="C102" s="40"/>
      <c r="D102" s="17" t="s">
        <v>218</v>
      </c>
      <c r="E102" s="17">
        <v>46</v>
      </c>
      <c r="F102" s="17">
        <v>40</v>
      </c>
      <c r="G102" s="18" t="s">
        <v>13</v>
      </c>
      <c r="H102" s="12">
        <f t="shared" si="3"/>
        <v>91</v>
      </c>
      <c r="I102" s="18" t="s">
        <v>13</v>
      </c>
      <c r="J102" s="10"/>
    </row>
    <row r="103" spans="1:10" s="3" customFormat="1" ht="21" customHeight="1">
      <c r="A103" s="10" t="s">
        <v>219</v>
      </c>
      <c r="B103" s="33">
        <v>202051</v>
      </c>
      <c r="C103" s="33">
        <v>1</v>
      </c>
      <c r="D103" s="11" t="s">
        <v>220</v>
      </c>
      <c r="E103" s="11">
        <v>50</v>
      </c>
      <c r="F103" s="11">
        <v>52</v>
      </c>
      <c r="G103" s="10" t="s">
        <v>13</v>
      </c>
      <c r="H103" s="12">
        <f t="shared" si="3"/>
        <v>107</v>
      </c>
      <c r="I103" s="10" t="s">
        <v>11</v>
      </c>
      <c r="J103" s="10" t="s">
        <v>14</v>
      </c>
    </row>
    <row r="104" spans="1:10" s="3" customFormat="1" ht="21" customHeight="1">
      <c r="A104" s="10" t="s">
        <v>221</v>
      </c>
      <c r="B104" s="35"/>
      <c r="C104" s="35"/>
      <c r="D104" s="11" t="s">
        <v>222</v>
      </c>
      <c r="E104" s="11">
        <v>48</v>
      </c>
      <c r="F104" s="11">
        <v>47.5</v>
      </c>
      <c r="G104" s="10" t="s">
        <v>13</v>
      </c>
      <c r="H104" s="12">
        <f t="shared" si="3"/>
        <v>100.5</v>
      </c>
      <c r="I104" s="10" t="s">
        <v>15</v>
      </c>
      <c r="J104" s="10" t="s">
        <v>14</v>
      </c>
    </row>
    <row r="105" spans="1:10" s="3" customFormat="1" ht="21" customHeight="1">
      <c r="A105" s="10" t="s">
        <v>223</v>
      </c>
      <c r="B105" s="33">
        <v>202052</v>
      </c>
      <c r="C105" s="33">
        <v>1</v>
      </c>
      <c r="D105" s="11" t="s">
        <v>224</v>
      </c>
      <c r="E105" s="11">
        <v>64</v>
      </c>
      <c r="F105" s="11">
        <v>75</v>
      </c>
      <c r="G105" s="10" t="s">
        <v>13</v>
      </c>
      <c r="H105" s="12">
        <f t="shared" si="3"/>
        <v>144</v>
      </c>
      <c r="I105" s="10" t="s">
        <v>11</v>
      </c>
      <c r="J105" s="10" t="s">
        <v>14</v>
      </c>
    </row>
    <row r="106" spans="1:10" s="3" customFormat="1" ht="21" customHeight="1">
      <c r="A106" s="10" t="s">
        <v>225</v>
      </c>
      <c r="B106" s="34"/>
      <c r="C106" s="34"/>
      <c r="D106" s="11" t="s">
        <v>226</v>
      </c>
      <c r="E106" s="11">
        <v>54</v>
      </c>
      <c r="F106" s="11">
        <v>74</v>
      </c>
      <c r="G106" s="10" t="s">
        <v>13</v>
      </c>
      <c r="H106" s="12">
        <f t="shared" si="3"/>
        <v>133</v>
      </c>
      <c r="I106" s="10" t="s">
        <v>15</v>
      </c>
      <c r="J106" s="10" t="s">
        <v>14</v>
      </c>
    </row>
    <row r="107" spans="1:10" s="3" customFormat="1" ht="21" customHeight="1">
      <c r="A107" s="10" t="s">
        <v>227</v>
      </c>
      <c r="B107" s="34"/>
      <c r="C107" s="34"/>
      <c r="D107" s="11" t="s">
        <v>228</v>
      </c>
      <c r="E107" s="11">
        <v>52</v>
      </c>
      <c r="F107" s="11">
        <v>75.5</v>
      </c>
      <c r="G107" s="10" t="s">
        <v>19</v>
      </c>
      <c r="H107" s="12">
        <f t="shared" si="3"/>
        <v>127.5</v>
      </c>
      <c r="I107" s="10" t="s">
        <v>17</v>
      </c>
      <c r="J107" s="10" t="s">
        <v>14</v>
      </c>
    </row>
    <row r="108" spans="1:10" s="3" customFormat="1" ht="21" customHeight="1">
      <c r="A108" s="10" t="s">
        <v>229</v>
      </c>
      <c r="B108" s="34"/>
      <c r="C108" s="34"/>
      <c r="D108" s="11" t="s">
        <v>230</v>
      </c>
      <c r="E108" s="11">
        <v>62</v>
      </c>
      <c r="F108" s="11">
        <v>59</v>
      </c>
      <c r="G108" s="10" t="s">
        <v>13</v>
      </c>
      <c r="H108" s="12">
        <f t="shared" si="3"/>
        <v>126</v>
      </c>
      <c r="I108" s="10" t="s">
        <v>20</v>
      </c>
      <c r="J108" s="10"/>
    </row>
    <row r="109" spans="1:10" s="3" customFormat="1" ht="21" customHeight="1">
      <c r="A109" s="10" t="s">
        <v>231</v>
      </c>
      <c r="B109" s="35"/>
      <c r="C109" s="35"/>
      <c r="D109" s="11" t="s">
        <v>232</v>
      </c>
      <c r="E109" s="11">
        <v>36</v>
      </c>
      <c r="F109" s="11">
        <v>39</v>
      </c>
      <c r="G109" s="10" t="s">
        <v>13</v>
      </c>
      <c r="H109" s="12">
        <f t="shared" si="3"/>
        <v>80</v>
      </c>
      <c r="I109" s="10" t="s">
        <v>13</v>
      </c>
      <c r="J109" s="10"/>
    </row>
    <row r="110" spans="1:10" s="3" customFormat="1" ht="21" customHeight="1">
      <c r="A110" s="10" t="s">
        <v>233</v>
      </c>
      <c r="B110" s="36">
        <v>202061</v>
      </c>
      <c r="C110" s="36">
        <v>1</v>
      </c>
      <c r="D110" s="11" t="s">
        <v>234</v>
      </c>
      <c r="E110" s="11">
        <v>38</v>
      </c>
      <c r="F110" s="11">
        <v>68</v>
      </c>
      <c r="G110" s="10" t="s">
        <v>13</v>
      </c>
      <c r="H110" s="12">
        <f t="shared" si="3"/>
        <v>111</v>
      </c>
      <c r="I110" s="10" t="s">
        <v>11</v>
      </c>
      <c r="J110" s="10" t="s">
        <v>14</v>
      </c>
    </row>
    <row r="111" spans="1:10" s="3" customFormat="1" ht="21" customHeight="1">
      <c r="A111" s="10" t="s">
        <v>235</v>
      </c>
      <c r="B111" s="41"/>
      <c r="C111" s="41"/>
      <c r="D111" s="11" t="s">
        <v>236</v>
      </c>
      <c r="E111" s="11">
        <v>46</v>
      </c>
      <c r="F111" s="11">
        <v>58</v>
      </c>
      <c r="G111" s="10" t="s">
        <v>13</v>
      </c>
      <c r="H111" s="12">
        <f t="shared" si="3"/>
        <v>109</v>
      </c>
      <c r="I111" s="10" t="s">
        <v>15</v>
      </c>
      <c r="J111" s="10" t="s">
        <v>14</v>
      </c>
    </row>
    <row r="112" spans="1:10" s="3" customFormat="1" ht="21" customHeight="1">
      <c r="A112" s="10" t="s">
        <v>237</v>
      </c>
      <c r="B112" s="37"/>
      <c r="C112" s="37"/>
      <c r="D112" s="11" t="s">
        <v>238</v>
      </c>
      <c r="E112" s="11">
        <v>30</v>
      </c>
      <c r="F112" s="11">
        <v>44.5</v>
      </c>
      <c r="G112" s="10" t="s">
        <v>13</v>
      </c>
      <c r="H112" s="12">
        <f t="shared" si="3"/>
        <v>79.5</v>
      </c>
      <c r="I112" s="10" t="s">
        <v>17</v>
      </c>
      <c r="J112" s="10"/>
    </row>
    <row r="113" spans="1:10" s="3" customFormat="1" ht="21" customHeight="1">
      <c r="A113" s="10" t="s">
        <v>239</v>
      </c>
      <c r="B113" s="36">
        <v>202062</v>
      </c>
      <c r="C113" s="36">
        <v>1</v>
      </c>
      <c r="D113" s="11" t="s">
        <v>240</v>
      </c>
      <c r="E113" s="11">
        <v>66</v>
      </c>
      <c r="F113" s="11">
        <v>63.5</v>
      </c>
      <c r="G113" s="10" t="s">
        <v>19</v>
      </c>
      <c r="H113" s="12">
        <f t="shared" si="3"/>
        <v>129.5</v>
      </c>
      <c r="I113" s="10" t="s">
        <v>11</v>
      </c>
      <c r="J113" s="10" t="s">
        <v>14</v>
      </c>
    </row>
    <row r="114" spans="1:10" s="3" customFormat="1" ht="21" customHeight="1">
      <c r="A114" s="10" t="s">
        <v>241</v>
      </c>
      <c r="B114" s="41"/>
      <c r="C114" s="41"/>
      <c r="D114" s="11" t="s">
        <v>242</v>
      </c>
      <c r="E114" s="11">
        <v>54</v>
      </c>
      <c r="F114" s="11">
        <v>64.5</v>
      </c>
      <c r="G114" s="10" t="s">
        <v>13</v>
      </c>
      <c r="H114" s="12">
        <f t="shared" si="3"/>
        <v>123.5</v>
      </c>
      <c r="I114" s="10" t="s">
        <v>15</v>
      </c>
      <c r="J114" s="10" t="s">
        <v>14</v>
      </c>
    </row>
    <row r="115" spans="1:10" s="3" customFormat="1" ht="21" customHeight="1">
      <c r="A115" s="10" t="s">
        <v>243</v>
      </c>
      <c r="B115" s="41"/>
      <c r="C115" s="41"/>
      <c r="D115" s="11" t="s">
        <v>244</v>
      </c>
      <c r="E115" s="11">
        <v>50</v>
      </c>
      <c r="F115" s="11">
        <v>65.5</v>
      </c>
      <c r="G115" s="10" t="s">
        <v>13</v>
      </c>
      <c r="H115" s="12">
        <f t="shared" si="3"/>
        <v>120.5</v>
      </c>
      <c r="I115" s="10" t="s">
        <v>17</v>
      </c>
      <c r="J115" s="10" t="s">
        <v>14</v>
      </c>
    </row>
    <row r="116" spans="1:10" s="3" customFormat="1" ht="21" customHeight="1">
      <c r="A116" s="10" t="s">
        <v>245</v>
      </c>
      <c r="B116" s="41"/>
      <c r="C116" s="41"/>
      <c r="D116" s="11" t="s">
        <v>246</v>
      </c>
      <c r="E116" s="11">
        <v>48</v>
      </c>
      <c r="F116" s="11">
        <v>52.5</v>
      </c>
      <c r="G116" s="10" t="s">
        <v>13</v>
      </c>
      <c r="H116" s="12">
        <f t="shared" si="3"/>
        <v>105.5</v>
      </c>
      <c r="I116" s="10" t="s">
        <v>20</v>
      </c>
      <c r="J116" s="10"/>
    </row>
    <row r="117" spans="1:10" s="3" customFormat="1" ht="21" customHeight="1">
      <c r="A117" s="10" t="s">
        <v>247</v>
      </c>
      <c r="B117" s="37"/>
      <c r="C117" s="37"/>
      <c r="D117" s="11" t="s">
        <v>248</v>
      </c>
      <c r="E117" s="11">
        <v>40</v>
      </c>
      <c r="F117" s="11">
        <v>49</v>
      </c>
      <c r="G117" s="10" t="s">
        <v>13</v>
      </c>
      <c r="H117" s="12">
        <f t="shared" si="3"/>
        <v>94</v>
      </c>
      <c r="I117" s="10" t="s">
        <v>13</v>
      </c>
      <c r="J117" s="10"/>
    </row>
    <row r="118" spans="1:10" s="3" customFormat="1" ht="21" customHeight="1">
      <c r="A118" s="10" t="s">
        <v>249</v>
      </c>
      <c r="B118" s="42">
        <v>202071</v>
      </c>
      <c r="C118" s="42">
        <v>1</v>
      </c>
      <c r="D118" s="11" t="s">
        <v>250</v>
      </c>
      <c r="E118" s="11">
        <v>76</v>
      </c>
      <c r="F118" s="11">
        <v>71</v>
      </c>
      <c r="G118" s="10" t="s">
        <v>19</v>
      </c>
      <c r="H118" s="12">
        <f t="shared" si="3"/>
        <v>147</v>
      </c>
      <c r="I118" s="10" t="s">
        <v>11</v>
      </c>
      <c r="J118" s="10" t="s">
        <v>14</v>
      </c>
    </row>
    <row r="119" spans="1:10" s="3" customFormat="1" ht="21" customHeight="1">
      <c r="A119" s="10" t="s">
        <v>251</v>
      </c>
      <c r="B119" s="43"/>
      <c r="C119" s="43"/>
      <c r="D119" s="11" t="s">
        <v>252</v>
      </c>
      <c r="E119" s="11">
        <v>60</v>
      </c>
      <c r="F119" s="11">
        <v>70.5</v>
      </c>
      <c r="G119" s="10" t="s">
        <v>13</v>
      </c>
      <c r="H119" s="12">
        <f t="shared" si="3"/>
        <v>135.5</v>
      </c>
      <c r="I119" s="10" t="s">
        <v>15</v>
      </c>
      <c r="J119" s="10" t="s">
        <v>14</v>
      </c>
    </row>
  </sheetData>
  <sortState ref="H1:H58">
    <sortCondition ref="H2"/>
  </sortState>
  <mergeCells count="43">
    <mergeCell ref="C113:C117"/>
    <mergeCell ref="C118:C119"/>
    <mergeCell ref="C92:C94"/>
    <mergeCell ref="C97:C102"/>
    <mergeCell ref="C103:C104"/>
    <mergeCell ref="C105:C109"/>
    <mergeCell ref="C110:C112"/>
    <mergeCell ref="B113:B117"/>
    <mergeCell ref="B118:B119"/>
    <mergeCell ref="C3:C4"/>
    <mergeCell ref="C5:C8"/>
    <mergeCell ref="C9:C21"/>
    <mergeCell ref="C22:C40"/>
    <mergeCell ref="C41:C58"/>
    <mergeCell ref="C59:C62"/>
    <mergeCell ref="C63:C66"/>
    <mergeCell ref="C67:C69"/>
    <mergeCell ref="C71:C73"/>
    <mergeCell ref="C75:C77"/>
    <mergeCell ref="C78:C79"/>
    <mergeCell ref="C80:C82"/>
    <mergeCell ref="C83:C88"/>
    <mergeCell ref="C89:C91"/>
    <mergeCell ref="B92:B94"/>
    <mergeCell ref="B97:B102"/>
    <mergeCell ref="B103:B104"/>
    <mergeCell ref="B105:B109"/>
    <mergeCell ref="B110:B112"/>
    <mergeCell ref="B75:B77"/>
    <mergeCell ref="B78:B79"/>
    <mergeCell ref="B80:B82"/>
    <mergeCell ref="B83:B88"/>
    <mergeCell ref="B89:B91"/>
    <mergeCell ref="B41:B58"/>
    <mergeCell ref="B59:B62"/>
    <mergeCell ref="B63:B66"/>
    <mergeCell ref="B67:B69"/>
    <mergeCell ref="B71:B73"/>
    <mergeCell ref="A1:J1"/>
    <mergeCell ref="B3:B4"/>
    <mergeCell ref="B5:B8"/>
    <mergeCell ref="B9:B21"/>
    <mergeCell ref="B22:B40"/>
  </mergeCells>
  <phoneticPr fontId="8" type="noConversion"/>
  <printOptions horizontalCentered="1"/>
  <pageMargins left="0.51180555555555596" right="0.51180555555555596" top="1" bottom="1" header="0.5" footer="0.5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2021-03-22T11:01:00Z</dcterms:created>
  <dcterms:modified xsi:type="dcterms:W3CDTF">2021-03-25T12:27:48Z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KSOReadingLayout">
    <vt:bool>true</vt:bool>
  </property>
</Properties>
</file>