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7860" activeTab="0"/>
  </bookViews>
  <sheets>
    <sheet name="笔试成绩" sheetId="1" r:id="rId1"/>
  </sheets>
  <definedNames/>
  <calcPr fullCalcOnLoad="1"/>
</workbook>
</file>

<file path=xl/sharedStrings.xml><?xml version="1.0" encoding="utf-8"?>
<sst xmlns="http://schemas.openxmlformats.org/spreadsheetml/2006/main" count="509" uniqueCount="156">
  <si>
    <t>序号</t>
  </si>
  <si>
    <t>报考单位及岗位</t>
  </si>
  <si>
    <t>专业类别</t>
  </si>
  <si>
    <t>岗位代码</t>
  </si>
  <si>
    <t>招聘人数</t>
  </si>
  <si>
    <t>姓名</t>
  </si>
  <si>
    <t>笔试成绩</t>
  </si>
  <si>
    <t>面试成绩</t>
  </si>
  <si>
    <t>合计</t>
  </si>
  <si>
    <t>第十一师一中</t>
  </si>
  <si>
    <t>综合管理类</t>
  </si>
  <si>
    <t>计划：1人</t>
  </si>
  <si>
    <t>张菲菲</t>
  </si>
  <si>
    <t>郭钰琴</t>
  </si>
  <si>
    <t>李娇娇</t>
  </si>
  <si>
    <t>第十一师四中</t>
  </si>
  <si>
    <t>计划：1个</t>
  </si>
  <si>
    <t>胡雅楠</t>
  </si>
  <si>
    <t>张瑞霞</t>
  </si>
  <si>
    <t>吴亚男</t>
  </si>
  <si>
    <t>第十一师党委党校</t>
  </si>
  <si>
    <t>教师类</t>
  </si>
  <si>
    <t>王盼盼</t>
  </si>
  <si>
    <t>刘兰</t>
  </si>
  <si>
    <t>蔡成香</t>
  </si>
  <si>
    <t>第十一师人民群众信访服务中心</t>
  </si>
  <si>
    <t>李奕静</t>
  </si>
  <si>
    <t>李欣欣</t>
  </si>
  <si>
    <t>王艳茹</t>
  </si>
  <si>
    <t>苏娟</t>
  </si>
  <si>
    <t>楚宝儒</t>
  </si>
  <si>
    <t>迪丽胡玛·艾尼瓦尔</t>
  </si>
  <si>
    <t>第十一师综治中心</t>
  </si>
  <si>
    <t>殷孝寅</t>
  </si>
  <si>
    <t>姜囡囡</t>
  </si>
  <si>
    <t>雷秦</t>
  </si>
  <si>
    <t>蔺斌</t>
  </si>
  <si>
    <t>巴富庆</t>
  </si>
  <si>
    <t>陈思广</t>
  </si>
  <si>
    <t>第十一师后勤服务中心</t>
  </si>
  <si>
    <t>计划：2个</t>
  </si>
  <si>
    <t>武琴琴</t>
  </si>
  <si>
    <t>柳娟娟</t>
  </si>
  <si>
    <t>李英兰</t>
  </si>
  <si>
    <t>何文英</t>
  </si>
  <si>
    <t>史浩</t>
  </si>
  <si>
    <t>李曦</t>
  </si>
  <si>
    <t>林如梦</t>
  </si>
  <si>
    <t>代美</t>
  </si>
  <si>
    <t>彭瑶</t>
  </si>
  <si>
    <t>第十一师师直事业单位会计核算中心</t>
  </si>
  <si>
    <t>冯铎</t>
  </si>
  <si>
    <t>杨逸芸</t>
  </si>
  <si>
    <t>杨利伟</t>
  </si>
  <si>
    <t>第十一师人口和计划生育服务指导中心</t>
  </si>
  <si>
    <t>张润颖</t>
  </si>
  <si>
    <t>陈龙龙</t>
  </si>
  <si>
    <t>朱春莹</t>
  </si>
  <si>
    <t>第十一师疾病预防控制中心</t>
  </si>
  <si>
    <t>加林·胡马尔汗</t>
  </si>
  <si>
    <t>高田芳</t>
  </si>
  <si>
    <t>莫尼热木·吾斯曼</t>
  </si>
  <si>
    <t>马婷</t>
  </si>
  <si>
    <t>艾孜买提·艾合买提</t>
  </si>
  <si>
    <t>麦吾兰江·图尔荪</t>
  </si>
  <si>
    <t>第十一师审计中心</t>
  </si>
  <si>
    <t>计划：3个</t>
  </si>
  <si>
    <t>连奇奇</t>
  </si>
  <si>
    <t>付志翔</t>
  </si>
  <si>
    <t>纪海峰</t>
  </si>
  <si>
    <t>甘治民</t>
  </si>
  <si>
    <t>郭瑜</t>
  </si>
  <si>
    <t>邵帅</t>
  </si>
  <si>
    <t>孙慧敏</t>
  </si>
  <si>
    <t>谢洪波</t>
  </si>
  <si>
    <t>岑国勇</t>
  </si>
  <si>
    <t>第十一师职工文化活动中心</t>
  </si>
  <si>
    <t>张轩祎</t>
  </si>
  <si>
    <t>汪雄兵</t>
  </si>
  <si>
    <t>赵涛</t>
  </si>
  <si>
    <t>崔倩倩</t>
  </si>
  <si>
    <t>石建勋</t>
  </si>
  <si>
    <t>王盼</t>
  </si>
  <si>
    <t>于明真</t>
  </si>
  <si>
    <t>王默</t>
  </si>
  <si>
    <t>孙灿</t>
  </si>
  <si>
    <t>第十一师食品药品安全和卫生综合监督执法局</t>
  </si>
  <si>
    <t>刘莉</t>
  </si>
  <si>
    <t>范妞妞</t>
  </si>
  <si>
    <t>游小刚</t>
  </si>
  <si>
    <t>第十一师委员会网络安全和信息化领导小组办公室</t>
  </si>
  <si>
    <t>李进依</t>
  </si>
  <si>
    <t>韩萌</t>
  </si>
  <si>
    <t>梁家浩</t>
  </si>
  <si>
    <t>王自爱</t>
  </si>
  <si>
    <t>韩慧</t>
  </si>
  <si>
    <t>冉琼</t>
  </si>
  <si>
    <t>第十一师三中</t>
  </si>
  <si>
    <t>卢家伟</t>
  </si>
  <si>
    <t>第十一师职业技术学校</t>
  </si>
  <si>
    <t>王晓倩</t>
  </si>
  <si>
    <t>赵瑞</t>
  </si>
  <si>
    <t>于泳波</t>
  </si>
  <si>
    <t>崔心茹</t>
  </si>
  <si>
    <t>加尔肯·对山别克</t>
  </si>
  <si>
    <t>第十一师医院</t>
  </si>
  <si>
    <t>医疗卫生类</t>
  </si>
  <si>
    <t>魏旭春</t>
  </si>
  <si>
    <t>冷海波</t>
  </si>
  <si>
    <t>阿依飞尔·金恩斯</t>
  </si>
  <si>
    <t>李霞</t>
  </si>
  <si>
    <t>虎应劼</t>
  </si>
  <si>
    <t>薛小英</t>
  </si>
  <si>
    <t>帕孜力亚·阿布拉</t>
  </si>
  <si>
    <t>李袁雪</t>
  </si>
  <si>
    <t>宋丹</t>
  </si>
  <si>
    <t>杨苏秀</t>
  </si>
  <si>
    <t>马华敏</t>
  </si>
  <si>
    <t>李疌如</t>
  </si>
  <si>
    <t>郑文燕</t>
  </si>
  <si>
    <t>康建花</t>
  </si>
  <si>
    <t>石蓉</t>
  </si>
  <si>
    <t>赵宁</t>
  </si>
  <si>
    <t>计划：5个</t>
  </si>
  <si>
    <t>彭光仪</t>
  </si>
  <si>
    <t>陈逸飞</t>
  </si>
  <si>
    <t>董银蛟</t>
  </si>
  <si>
    <t>张彦阳</t>
  </si>
  <si>
    <t>黄馨逸</t>
  </si>
  <si>
    <t>陈昊</t>
  </si>
  <si>
    <t>成雨</t>
  </si>
  <si>
    <t>宁威国</t>
  </si>
  <si>
    <t>周英维</t>
  </si>
  <si>
    <t>马秀兰</t>
  </si>
  <si>
    <t>甘珍珍</t>
  </si>
  <si>
    <t>郭珍珍</t>
  </si>
  <si>
    <t>耿榕鸿</t>
  </si>
  <si>
    <t>樊洋洋</t>
  </si>
  <si>
    <t>杨璐</t>
  </si>
  <si>
    <t>杨国英</t>
  </si>
  <si>
    <t>梁屹</t>
  </si>
  <si>
    <t>吴心语</t>
  </si>
  <si>
    <t>王美娥</t>
  </si>
  <si>
    <t>杨万良</t>
  </si>
  <si>
    <t>第十一师卡子湾医院</t>
  </si>
  <si>
    <t>侯耀红</t>
  </si>
  <si>
    <t>刘晶晶</t>
  </si>
  <si>
    <t>杨建丽</t>
  </si>
  <si>
    <t>任玉绒</t>
  </si>
  <si>
    <t>张万发</t>
  </si>
  <si>
    <t>胡继宗</t>
  </si>
  <si>
    <t>是否进入体检</t>
  </si>
  <si>
    <t>是</t>
  </si>
  <si>
    <t>是</t>
  </si>
  <si>
    <t>否</t>
  </si>
  <si>
    <t>2021年十一师招聘事业单位工作人员总成绩公布及进入体检环节人员名单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</si>
</sst>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0">
    <font>
      <sz val="11"/>
      <color indexed="8"/>
      <name val="宋体"/>
      <family val="0"/>
    </font>
    <font>
      <sz val="11"/>
      <name val="宋体"/>
      <family val="0"/>
    </font>
    <font>
      <b/>
      <sz val="11"/>
      <color indexed="8"/>
      <name val="宋体"/>
      <family val="0"/>
    </font>
    <font>
      <b/>
      <sz val="10"/>
      <color indexed="8"/>
      <name val="宋体"/>
      <family val="0"/>
    </font>
    <font>
      <sz val="10"/>
      <color indexed="8"/>
      <name val="宋体"/>
      <family val="0"/>
    </font>
    <font>
      <sz val="9"/>
      <name val="宋体"/>
      <family val="0"/>
    </font>
    <font>
      <sz val="16"/>
      <color indexed="8"/>
      <name val="方正小标宋_GBK"/>
      <family val="4"/>
    </font>
    <font>
      <sz val="11"/>
      <color indexed="9"/>
      <name val="宋体"/>
      <family val="0"/>
    </font>
    <font>
      <sz val="12"/>
      <color indexed="8"/>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5"/>
      <color indexed="8"/>
      <name val="宋体"/>
      <family val="0"/>
    </font>
    <font>
      <sz val="11"/>
      <color theme="1"/>
      <name val="Calibri"/>
      <family val="0"/>
    </font>
    <font>
      <sz val="11"/>
      <color theme="0"/>
      <name val="Calibri"/>
      <family val="0"/>
    </font>
    <font>
      <sz val="12"/>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5"/>
      <color theme="1"/>
      <name val="Calibri"/>
      <family val="0"/>
    </font>
    <font>
      <sz val="12"/>
      <color theme="1"/>
      <name val="宋体"/>
      <family val="0"/>
    </font>
    <font>
      <b/>
      <sz val="10"/>
      <color theme="1"/>
      <name val="宋体"/>
      <family val="0"/>
    </font>
    <font>
      <sz val="11"/>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pplyFill="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pplyFill="0" applyProtection="0">
      <alignment vertical="center"/>
    </xf>
    <xf numFmtId="0" fontId="0" fillId="0" borderId="0" applyFill="0" applyProtection="0">
      <alignment vertical="center"/>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28" fillId="32" borderId="8" applyNumberFormat="0" applyFont="0" applyAlignment="0" applyProtection="0"/>
  </cellStyleXfs>
  <cellXfs count="51">
    <xf numFmtId="0" fontId="0" fillId="0" borderId="0" xfId="0" applyFill="1" applyAlignment="1" applyProtection="1">
      <alignment vertical="center"/>
      <protection/>
    </xf>
    <xf numFmtId="0" fontId="2"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center" vertical="center" wrapText="1"/>
      <protection/>
    </xf>
    <xf numFmtId="0" fontId="0" fillId="0" borderId="0" xfId="0" applyFill="1" applyAlignment="1" applyProtection="1">
      <alignment horizontal="left" vertical="center"/>
      <protection/>
    </xf>
    <xf numFmtId="0" fontId="3" fillId="0" borderId="9"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top"/>
      <protection/>
    </xf>
    <xf numFmtId="0" fontId="4" fillId="0" borderId="9" xfId="0" applyFont="1" applyFill="1" applyBorder="1" applyAlignment="1" applyProtection="1">
      <alignment horizontal="left" vertical="top"/>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46" fillId="0" borderId="9" xfId="0" applyFont="1" applyBorder="1" applyAlignment="1">
      <alignment horizontal="left"/>
    </xf>
    <xf numFmtId="176" fontId="47" fillId="0" borderId="9"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4" fillId="0" borderId="10" xfId="41"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0" fillId="0" borderId="9" xfId="0" applyFill="1" applyBorder="1" applyAlignment="1" applyProtection="1">
      <alignment vertical="center"/>
      <protection/>
    </xf>
    <xf numFmtId="0" fontId="4" fillId="0" borderId="0" xfId="40" applyFont="1" applyFill="1" applyAlignment="1" applyProtection="1">
      <alignment horizontal="left" vertical="top"/>
      <protection/>
    </xf>
    <xf numFmtId="0" fontId="4" fillId="0" borderId="9" xfId="0" applyFont="1" applyFill="1" applyBorder="1" applyAlignment="1" applyProtection="1">
      <alignment horizontal="left" vertical="top" wrapText="1"/>
      <protection/>
    </xf>
    <xf numFmtId="0" fontId="0" fillId="0" borderId="11" xfId="0" applyFill="1" applyBorder="1" applyAlignment="1" applyProtection="1">
      <alignment vertical="center"/>
      <protection/>
    </xf>
    <xf numFmtId="0" fontId="0" fillId="0" borderId="9" xfId="0" applyFill="1" applyBorder="1" applyAlignment="1" applyProtection="1">
      <alignment horizontal="center" vertical="center"/>
      <protection/>
    </xf>
    <xf numFmtId="0" fontId="46" fillId="0" borderId="9" xfId="0" applyFont="1" applyBorder="1" applyAlignment="1">
      <alignment horizontal="center"/>
    </xf>
    <xf numFmtId="0" fontId="48" fillId="0" borderId="9" xfId="0" applyFont="1" applyFill="1" applyBorder="1" applyAlignment="1" applyProtection="1">
      <alignment horizontal="center" vertical="center"/>
      <protection/>
    </xf>
    <xf numFmtId="176" fontId="47" fillId="0" borderId="9" xfId="0" applyNumberFormat="1" applyFont="1" applyFill="1" applyBorder="1" applyAlignment="1" applyProtection="1">
      <alignment horizontal="center" vertical="center"/>
      <protection/>
    </xf>
    <xf numFmtId="0" fontId="49" fillId="0" borderId="0" xfId="0" applyFont="1" applyFill="1" applyAlignment="1" applyProtection="1">
      <alignment vertical="center"/>
      <protection/>
    </xf>
    <xf numFmtId="0" fontId="0"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0" xfId="40" applyFont="1" applyFill="1" applyBorder="1" applyAlignment="1" applyProtection="1">
      <alignment horizontal="center" vertical="center"/>
      <protection/>
    </xf>
    <xf numFmtId="0" fontId="4" fillId="0" borderId="12" xfId="40" applyFont="1" applyFill="1" applyBorder="1" applyAlignment="1" applyProtection="1">
      <alignment horizontal="center" vertical="center"/>
      <protection/>
    </xf>
    <xf numFmtId="0" fontId="4" fillId="0" borderId="13" xfId="40" applyFont="1" applyFill="1" applyBorder="1" applyAlignment="1" applyProtection="1">
      <alignment horizontal="center" vertical="center"/>
      <protection/>
    </xf>
    <xf numFmtId="0" fontId="4" fillId="0" borderId="10" xfId="41" applyFont="1" applyFill="1" applyBorder="1" applyAlignment="1" applyProtection="1">
      <alignment horizontal="center" vertical="center"/>
      <protection/>
    </xf>
    <xf numFmtId="0" fontId="4" fillId="0" borderId="12" xfId="41" applyFont="1" applyFill="1" applyBorder="1" applyAlignment="1" applyProtection="1">
      <alignment horizontal="center" vertical="center"/>
      <protection/>
    </xf>
    <xf numFmtId="0" fontId="4" fillId="0" borderId="13" xfId="41"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0" fillId="0" borderId="9" xfId="0"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9"/>
  <sheetViews>
    <sheetView tabSelected="1" zoomScale="85" zoomScaleNormal="85" zoomScaleSheetLayoutView="100" workbookViewId="0" topLeftCell="A76">
      <selection activeCell="H94" sqref="H94:J98"/>
    </sheetView>
  </sheetViews>
  <sheetFormatPr defaultColWidth="9.25390625" defaultRowHeight="13.5"/>
  <cols>
    <col min="1" max="1" width="4.625" style="2" customWidth="1"/>
    <col min="2" max="2" width="25.625" style="0" customWidth="1"/>
    <col min="3" max="3" width="16.50390625" style="2" customWidth="1"/>
    <col min="4" max="4" width="11.25390625" style="2" customWidth="1"/>
    <col min="5" max="5" width="10.625" style="3" customWidth="1"/>
    <col min="6" max="6" width="19.125" style="0" customWidth="1"/>
    <col min="7" max="7" width="11.125" style="4" customWidth="1"/>
    <col min="8" max="8" width="12.50390625" style="24" customWidth="1"/>
    <col min="9" max="9" width="14.00390625" style="0" customWidth="1"/>
    <col min="10" max="10" width="17.50390625" style="2" customWidth="1"/>
  </cols>
  <sheetData>
    <row r="1" spans="1:10" ht="45.75" customHeight="1">
      <c r="A1" s="44" t="s">
        <v>155</v>
      </c>
      <c r="B1" s="44"/>
      <c r="C1" s="44"/>
      <c r="D1" s="44"/>
      <c r="E1" s="44"/>
      <c r="F1" s="44"/>
      <c r="G1" s="44"/>
      <c r="H1" s="44"/>
      <c r="I1" s="44"/>
      <c r="J1" s="44"/>
    </row>
    <row r="2" spans="1:10" s="1" customFormat="1" ht="29.25" customHeight="1">
      <c r="A2" s="5" t="s">
        <v>0</v>
      </c>
      <c r="B2" s="5" t="s">
        <v>1</v>
      </c>
      <c r="C2" s="5" t="s">
        <v>2</v>
      </c>
      <c r="D2" s="5" t="s">
        <v>3</v>
      </c>
      <c r="E2" s="6" t="s">
        <v>4</v>
      </c>
      <c r="F2" s="5" t="s">
        <v>5</v>
      </c>
      <c r="G2" s="5" t="s">
        <v>6</v>
      </c>
      <c r="H2" s="22" t="s">
        <v>7</v>
      </c>
      <c r="I2" s="5" t="s">
        <v>8</v>
      </c>
      <c r="J2" s="15" t="s">
        <v>151</v>
      </c>
    </row>
    <row r="3" spans="1:10" ht="15" customHeight="1">
      <c r="A3" s="7">
        <v>1</v>
      </c>
      <c r="B3" s="8" t="s">
        <v>9</v>
      </c>
      <c r="C3" s="7" t="s">
        <v>10</v>
      </c>
      <c r="D3" s="26">
        <v>1</v>
      </c>
      <c r="E3" s="38" t="s">
        <v>11</v>
      </c>
      <c r="F3" s="11" t="s">
        <v>12</v>
      </c>
      <c r="G3" s="12">
        <v>73.45</v>
      </c>
      <c r="H3" s="23">
        <v>74.6</v>
      </c>
      <c r="I3" s="12">
        <f aca="true" t="shared" si="0" ref="I3:I34">(SUM(G3:H3))/2</f>
        <v>74.025</v>
      </c>
      <c r="J3" s="20" t="s">
        <v>152</v>
      </c>
    </row>
    <row r="4" spans="1:10" ht="15" customHeight="1">
      <c r="A4" s="7">
        <v>2</v>
      </c>
      <c r="B4" s="8" t="s">
        <v>9</v>
      </c>
      <c r="C4" s="7" t="s">
        <v>10</v>
      </c>
      <c r="D4" s="27"/>
      <c r="E4" s="39"/>
      <c r="F4" s="11" t="s">
        <v>13</v>
      </c>
      <c r="G4" s="12">
        <v>72.6</v>
      </c>
      <c r="H4" s="23">
        <v>73.8</v>
      </c>
      <c r="I4" s="12">
        <f t="shared" si="0"/>
        <v>73.19999999999999</v>
      </c>
      <c r="J4" s="25" t="s">
        <v>154</v>
      </c>
    </row>
    <row r="5" spans="1:10" ht="15" customHeight="1">
      <c r="A5" s="7">
        <v>3</v>
      </c>
      <c r="B5" s="8" t="s">
        <v>9</v>
      </c>
      <c r="C5" s="7" t="s">
        <v>10</v>
      </c>
      <c r="D5" s="27"/>
      <c r="E5" s="39"/>
      <c r="F5" s="11" t="s">
        <v>14</v>
      </c>
      <c r="G5" s="12">
        <v>71.825</v>
      </c>
      <c r="H5" s="23">
        <v>62.4</v>
      </c>
      <c r="I5" s="12">
        <f t="shared" si="0"/>
        <v>67.1125</v>
      </c>
      <c r="J5" s="25" t="s">
        <v>154</v>
      </c>
    </row>
    <row r="6" spans="1:10" ht="15" customHeight="1">
      <c r="A6" s="7">
        <v>4</v>
      </c>
      <c r="B6" s="8" t="s">
        <v>15</v>
      </c>
      <c r="C6" s="7" t="s">
        <v>10</v>
      </c>
      <c r="D6" s="26">
        <v>2</v>
      </c>
      <c r="E6" s="38" t="s">
        <v>16</v>
      </c>
      <c r="F6" s="11" t="s">
        <v>19</v>
      </c>
      <c r="G6" s="12">
        <v>69.425</v>
      </c>
      <c r="H6" s="23">
        <v>79.6</v>
      </c>
      <c r="I6" s="12">
        <f t="shared" si="0"/>
        <v>74.51249999999999</v>
      </c>
      <c r="J6" s="25" t="s">
        <v>153</v>
      </c>
    </row>
    <row r="7" spans="1:10" ht="15" customHeight="1">
      <c r="A7" s="7">
        <v>5</v>
      </c>
      <c r="B7" s="8" t="s">
        <v>15</v>
      </c>
      <c r="C7" s="7" t="s">
        <v>10</v>
      </c>
      <c r="D7" s="27"/>
      <c r="E7" s="39"/>
      <c r="F7" s="11" t="s">
        <v>17</v>
      </c>
      <c r="G7" s="12">
        <v>73.55</v>
      </c>
      <c r="H7" s="23">
        <v>72</v>
      </c>
      <c r="I7" s="12">
        <f t="shared" si="0"/>
        <v>72.775</v>
      </c>
      <c r="J7" s="25" t="s">
        <v>154</v>
      </c>
    </row>
    <row r="8" spans="1:10" ht="15" customHeight="1">
      <c r="A8" s="7">
        <v>6</v>
      </c>
      <c r="B8" s="8" t="s">
        <v>15</v>
      </c>
      <c r="C8" s="7" t="s">
        <v>10</v>
      </c>
      <c r="D8" s="27"/>
      <c r="E8" s="39"/>
      <c r="F8" s="11" t="s">
        <v>18</v>
      </c>
      <c r="G8" s="12">
        <v>69.525</v>
      </c>
      <c r="H8" s="23">
        <v>65</v>
      </c>
      <c r="I8" s="12">
        <f t="shared" si="0"/>
        <v>67.2625</v>
      </c>
      <c r="J8" s="25" t="s">
        <v>154</v>
      </c>
    </row>
    <row r="9" spans="1:10" ht="15" customHeight="1">
      <c r="A9" s="7">
        <v>7</v>
      </c>
      <c r="B9" s="8" t="s">
        <v>20</v>
      </c>
      <c r="C9" s="7" t="s">
        <v>21</v>
      </c>
      <c r="D9" s="26">
        <v>4</v>
      </c>
      <c r="E9" s="38" t="s">
        <v>16</v>
      </c>
      <c r="F9" s="11" t="s">
        <v>22</v>
      </c>
      <c r="G9" s="12">
        <v>80.975</v>
      </c>
      <c r="H9" s="23">
        <v>68.2</v>
      </c>
      <c r="I9" s="12">
        <f t="shared" si="0"/>
        <v>74.5875</v>
      </c>
      <c r="J9" s="25" t="s">
        <v>152</v>
      </c>
    </row>
    <row r="10" spans="1:10" ht="15" customHeight="1">
      <c r="A10" s="7">
        <v>8</v>
      </c>
      <c r="B10" s="8" t="s">
        <v>20</v>
      </c>
      <c r="C10" s="7" t="s">
        <v>21</v>
      </c>
      <c r="D10" s="27"/>
      <c r="E10" s="39"/>
      <c r="F10" s="11" t="s">
        <v>24</v>
      </c>
      <c r="G10" s="12">
        <v>71.925</v>
      </c>
      <c r="H10" s="23">
        <v>72</v>
      </c>
      <c r="I10" s="12">
        <f t="shared" si="0"/>
        <v>71.9625</v>
      </c>
      <c r="J10" s="25" t="s">
        <v>154</v>
      </c>
    </row>
    <row r="11" spans="1:10" ht="15" customHeight="1">
      <c r="A11" s="7">
        <v>9</v>
      </c>
      <c r="B11" s="8" t="s">
        <v>20</v>
      </c>
      <c r="C11" s="7" t="s">
        <v>21</v>
      </c>
      <c r="D11" s="27"/>
      <c r="E11" s="39"/>
      <c r="F11" s="11" t="s">
        <v>23</v>
      </c>
      <c r="G11" s="12">
        <v>74.5</v>
      </c>
      <c r="H11" s="23">
        <v>64.2</v>
      </c>
      <c r="I11" s="12">
        <f t="shared" si="0"/>
        <v>69.35</v>
      </c>
      <c r="J11" s="25" t="s">
        <v>154</v>
      </c>
    </row>
    <row r="12" spans="1:10" ht="15" customHeight="1">
      <c r="A12" s="7">
        <v>10</v>
      </c>
      <c r="B12" s="8" t="s">
        <v>25</v>
      </c>
      <c r="C12" s="7" t="s">
        <v>10</v>
      </c>
      <c r="D12" s="26">
        <v>5</v>
      </c>
      <c r="E12" s="38" t="s">
        <v>16</v>
      </c>
      <c r="F12" s="11" t="s">
        <v>26</v>
      </c>
      <c r="G12" s="12">
        <v>73.4</v>
      </c>
      <c r="H12" s="23">
        <v>70.2</v>
      </c>
      <c r="I12" s="12">
        <f t="shared" si="0"/>
        <v>71.80000000000001</v>
      </c>
      <c r="J12" s="25" t="s">
        <v>152</v>
      </c>
    </row>
    <row r="13" spans="1:10" ht="15" customHeight="1">
      <c r="A13" s="7">
        <v>11</v>
      </c>
      <c r="B13" s="8" t="s">
        <v>25</v>
      </c>
      <c r="C13" s="7" t="s">
        <v>10</v>
      </c>
      <c r="D13" s="27"/>
      <c r="E13" s="39"/>
      <c r="F13" s="11" t="s">
        <v>28</v>
      </c>
      <c r="G13" s="12">
        <v>69.5</v>
      </c>
      <c r="H13" s="23">
        <v>61</v>
      </c>
      <c r="I13" s="12">
        <f t="shared" si="0"/>
        <v>65.25</v>
      </c>
      <c r="J13" s="25" t="s">
        <v>154</v>
      </c>
    </row>
    <row r="14" spans="1:10" ht="15" customHeight="1">
      <c r="A14" s="7">
        <v>12</v>
      </c>
      <c r="B14" s="8" t="s">
        <v>25</v>
      </c>
      <c r="C14" s="7" t="s">
        <v>10</v>
      </c>
      <c r="D14" s="27"/>
      <c r="E14" s="39"/>
      <c r="F14" s="11" t="s">
        <v>27</v>
      </c>
      <c r="G14" s="12">
        <v>71.2</v>
      </c>
      <c r="H14" s="23">
        <v>0</v>
      </c>
      <c r="I14" s="12">
        <f t="shared" si="0"/>
        <v>35.6</v>
      </c>
      <c r="J14" s="25" t="s">
        <v>154</v>
      </c>
    </row>
    <row r="15" spans="1:10" ht="15" customHeight="1">
      <c r="A15" s="7">
        <v>13</v>
      </c>
      <c r="B15" s="8" t="s">
        <v>25</v>
      </c>
      <c r="C15" s="7" t="s">
        <v>10</v>
      </c>
      <c r="D15" s="26">
        <v>6</v>
      </c>
      <c r="E15" s="38" t="s">
        <v>16</v>
      </c>
      <c r="F15" s="11" t="s">
        <v>30</v>
      </c>
      <c r="G15" s="12">
        <v>73.925</v>
      </c>
      <c r="H15" s="23">
        <v>79</v>
      </c>
      <c r="I15" s="12">
        <f t="shared" si="0"/>
        <v>76.4625</v>
      </c>
      <c r="J15" s="25" t="s">
        <v>152</v>
      </c>
    </row>
    <row r="16" spans="1:10" ht="15" customHeight="1">
      <c r="A16" s="7">
        <v>14</v>
      </c>
      <c r="B16" s="8" t="s">
        <v>25</v>
      </c>
      <c r="C16" s="7" t="s">
        <v>10</v>
      </c>
      <c r="D16" s="27"/>
      <c r="E16" s="39"/>
      <c r="F16" s="11" t="s">
        <v>31</v>
      </c>
      <c r="G16" s="12">
        <v>73.325</v>
      </c>
      <c r="H16" s="23">
        <v>74.4</v>
      </c>
      <c r="I16" s="12">
        <f t="shared" si="0"/>
        <v>73.86250000000001</v>
      </c>
      <c r="J16" s="25" t="s">
        <v>154</v>
      </c>
    </row>
    <row r="17" spans="1:10" ht="15" customHeight="1">
      <c r="A17" s="7">
        <v>15</v>
      </c>
      <c r="B17" s="8" t="s">
        <v>25</v>
      </c>
      <c r="C17" s="7" t="s">
        <v>10</v>
      </c>
      <c r="D17" s="27"/>
      <c r="E17" s="39"/>
      <c r="F17" s="11" t="s">
        <v>29</v>
      </c>
      <c r="G17" s="12">
        <v>75</v>
      </c>
      <c r="H17" s="23">
        <v>67</v>
      </c>
      <c r="I17" s="12">
        <f t="shared" si="0"/>
        <v>71</v>
      </c>
      <c r="J17" s="25" t="s">
        <v>154</v>
      </c>
    </row>
    <row r="18" spans="1:10" ht="15" customHeight="1">
      <c r="A18" s="7">
        <v>16</v>
      </c>
      <c r="B18" s="8" t="s">
        <v>32</v>
      </c>
      <c r="C18" s="7" t="s">
        <v>10</v>
      </c>
      <c r="D18" s="26">
        <v>7</v>
      </c>
      <c r="E18" s="38" t="s">
        <v>16</v>
      </c>
      <c r="F18" s="11" t="s">
        <v>33</v>
      </c>
      <c r="G18" s="12">
        <v>76.6</v>
      </c>
      <c r="H18" s="23">
        <v>75.8</v>
      </c>
      <c r="I18" s="12">
        <f t="shared" si="0"/>
        <v>76.19999999999999</v>
      </c>
      <c r="J18" s="25" t="s">
        <v>152</v>
      </c>
    </row>
    <row r="19" spans="1:10" ht="15" customHeight="1">
      <c r="A19" s="7">
        <v>17</v>
      </c>
      <c r="B19" s="8" t="s">
        <v>32</v>
      </c>
      <c r="C19" s="7" t="s">
        <v>10</v>
      </c>
      <c r="D19" s="27"/>
      <c r="E19" s="39"/>
      <c r="F19" s="11" t="s">
        <v>35</v>
      </c>
      <c r="G19" s="12">
        <v>75.575</v>
      </c>
      <c r="H19" s="23">
        <v>73.2</v>
      </c>
      <c r="I19" s="12">
        <f t="shared" si="0"/>
        <v>74.3875</v>
      </c>
      <c r="J19" s="25" t="s">
        <v>154</v>
      </c>
    </row>
    <row r="20" spans="1:10" ht="15" customHeight="1">
      <c r="A20" s="7">
        <v>18</v>
      </c>
      <c r="B20" s="8" t="s">
        <v>32</v>
      </c>
      <c r="C20" s="7" t="s">
        <v>10</v>
      </c>
      <c r="D20" s="27"/>
      <c r="E20" s="39"/>
      <c r="F20" s="11" t="s">
        <v>34</v>
      </c>
      <c r="G20" s="12">
        <v>75.95</v>
      </c>
      <c r="H20" s="23">
        <v>54.4</v>
      </c>
      <c r="I20" s="12">
        <f t="shared" si="0"/>
        <v>65.175</v>
      </c>
      <c r="J20" s="25" t="s">
        <v>154</v>
      </c>
    </row>
    <row r="21" spans="1:10" ht="15" customHeight="1">
      <c r="A21" s="7">
        <v>19</v>
      </c>
      <c r="B21" s="8" t="s">
        <v>32</v>
      </c>
      <c r="C21" s="7" t="s">
        <v>10</v>
      </c>
      <c r="D21" s="26">
        <v>8</v>
      </c>
      <c r="E21" s="38" t="s">
        <v>16</v>
      </c>
      <c r="F21" s="11" t="s">
        <v>37</v>
      </c>
      <c r="G21" s="12">
        <v>75.325</v>
      </c>
      <c r="H21" s="23">
        <v>86.2</v>
      </c>
      <c r="I21" s="12">
        <f t="shared" si="0"/>
        <v>80.7625</v>
      </c>
      <c r="J21" s="25" t="s">
        <v>152</v>
      </c>
    </row>
    <row r="22" spans="1:10" ht="15" customHeight="1">
      <c r="A22" s="7">
        <v>20</v>
      </c>
      <c r="B22" s="8" t="s">
        <v>32</v>
      </c>
      <c r="C22" s="7" t="s">
        <v>10</v>
      </c>
      <c r="D22" s="27"/>
      <c r="E22" s="39"/>
      <c r="F22" s="11" t="s">
        <v>36</v>
      </c>
      <c r="G22" s="12">
        <v>76.95</v>
      </c>
      <c r="H22" s="23">
        <v>75.2</v>
      </c>
      <c r="I22" s="12">
        <f t="shared" si="0"/>
        <v>76.075</v>
      </c>
      <c r="J22" s="25" t="s">
        <v>154</v>
      </c>
    </row>
    <row r="23" spans="1:10" ht="15" customHeight="1">
      <c r="A23" s="7">
        <v>21</v>
      </c>
      <c r="B23" s="8" t="s">
        <v>32</v>
      </c>
      <c r="C23" s="7" t="s">
        <v>10</v>
      </c>
      <c r="D23" s="27"/>
      <c r="E23" s="39"/>
      <c r="F23" s="11" t="s">
        <v>38</v>
      </c>
      <c r="G23" s="12">
        <v>74.7</v>
      </c>
      <c r="H23" s="23">
        <v>77.4</v>
      </c>
      <c r="I23" s="12">
        <f t="shared" si="0"/>
        <v>76.05000000000001</v>
      </c>
      <c r="J23" s="25" t="s">
        <v>154</v>
      </c>
    </row>
    <row r="24" spans="1:10" ht="15" customHeight="1">
      <c r="A24" s="7">
        <v>22</v>
      </c>
      <c r="B24" s="8" t="s">
        <v>39</v>
      </c>
      <c r="C24" s="7" t="s">
        <v>10</v>
      </c>
      <c r="D24" s="26">
        <v>9</v>
      </c>
      <c r="E24" s="38" t="s">
        <v>40</v>
      </c>
      <c r="F24" s="11" t="s">
        <v>45</v>
      </c>
      <c r="G24" s="12">
        <v>70.5</v>
      </c>
      <c r="H24" s="23">
        <v>83</v>
      </c>
      <c r="I24" s="12">
        <f t="shared" si="0"/>
        <v>76.75</v>
      </c>
      <c r="J24" s="25" t="s">
        <v>152</v>
      </c>
    </row>
    <row r="25" spans="1:10" ht="15" customHeight="1">
      <c r="A25" s="7">
        <v>23</v>
      </c>
      <c r="B25" s="8" t="s">
        <v>39</v>
      </c>
      <c r="C25" s="7" t="s">
        <v>10</v>
      </c>
      <c r="D25" s="27"/>
      <c r="E25" s="39"/>
      <c r="F25" s="11" t="s">
        <v>46</v>
      </c>
      <c r="G25" s="12">
        <v>69.8</v>
      </c>
      <c r="H25" s="23">
        <v>81.6</v>
      </c>
      <c r="I25" s="12">
        <f t="shared" si="0"/>
        <v>75.69999999999999</v>
      </c>
      <c r="J25" s="25" t="s">
        <v>152</v>
      </c>
    </row>
    <row r="26" spans="1:10" ht="15" customHeight="1">
      <c r="A26" s="7">
        <v>24</v>
      </c>
      <c r="B26" s="8" t="s">
        <v>39</v>
      </c>
      <c r="C26" s="7" t="s">
        <v>10</v>
      </c>
      <c r="D26" s="27"/>
      <c r="E26" s="39"/>
      <c r="F26" s="11" t="s">
        <v>41</v>
      </c>
      <c r="G26" s="12">
        <v>72</v>
      </c>
      <c r="H26" s="23">
        <v>77.8</v>
      </c>
      <c r="I26" s="12">
        <f t="shared" si="0"/>
        <v>74.9</v>
      </c>
      <c r="J26" s="25" t="s">
        <v>154</v>
      </c>
    </row>
    <row r="27" spans="1:10" ht="15" customHeight="1">
      <c r="A27" s="7">
        <v>25</v>
      </c>
      <c r="B27" s="8" t="s">
        <v>39</v>
      </c>
      <c r="C27" s="7" t="s">
        <v>10</v>
      </c>
      <c r="D27" s="27"/>
      <c r="E27" s="39"/>
      <c r="F27" s="11" t="s">
        <v>42</v>
      </c>
      <c r="G27" s="12">
        <v>71.075</v>
      </c>
      <c r="H27" s="23">
        <v>77.2</v>
      </c>
      <c r="I27" s="12">
        <f t="shared" si="0"/>
        <v>74.1375</v>
      </c>
      <c r="J27" s="25" t="s">
        <v>154</v>
      </c>
    </row>
    <row r="28" spans="1:10" ht="15" customHeight="1">
      <c r="A28" s="7">
        <v>26</v>
      </c>
      <c r="B28" s="8" t="s">
        <v>39</v>
      </c>
      <c r="C28" s="7" t="s">
        <v>10</v>
      </c>
      <c r="D28" s="27"/>
      <c r="E28" s="39"/>
      <c r="F28" s="11" t="s">
        <v>44</v>
      </c>
      <c r="G28" s="12">
        <v>70.75</v>
      </c>
      <c r="H28" s="23">
        <v>67.2</v>
      </c>
      <c r="I28" s="12">
        <f t="shared" si="0"/>
        <v>68.975</v>
      </c>
      <c r="J28" s="25" t="s">
        <v>154</v>
      </c>
    </row>
    <row r="29" spans="1:10" ht="15" customHeight="1">
      <c r="A29" s="7">
        <v>27</v>
      </c>
      <c r="B29" s="8" t="s">
        <v>39</v>
      </c>
      <c r="C29" s="7" t="s">
        <v>10</v>
      </c>
      <c r="D29" s="27"/>
      <c r="E29" s="39"/>
      <c r="F29" s="11" t="s">
        <v>43</v>
      </c>
      <c r="G29" s="12">
        <v>70.775</v>
      </c>
      <c r="H29" s="23">
        <v>54</v>
      </c>
      <c r="I29" s="12">
        <f t="shared" si="0"/>
        <v>62.3875</v>
      </c>
      <c r="J29" s="25" t="s">
        <v>154</v>
      </c>
    </row>
    <row r="30" spans="1:10" ht="15" customHeight="1">
      <c r="A30" s="7">
        <v>28</v>
      </c>
      <c r="B30" s="8" t="s">
        <v>39</v>
      </c>
      <c r="C30" s="7" t="s">
        <v>10</v>
      </c>
      <c r="D30" s="26">
        <v>10</v>
      </c>
      <c r="E30" s="38" t="s">
        <v>16</v>
      </c>
      <c r="F30" s="11" t="s">
        <v>47</v>
      </c>
      <c r="G30" s="12">
        <v>71.225</v>
      </c>
      <c r="H30" s="23">
        <v>79</v>
      </c>
      <c r="I30" s="12">
        <f t="shared" si="0"/>
        <v>75.1125</v>
      </c>
      <c r="J30" s="25" t="s">
        <v>152</v>
      </c>
    </row>
    <row r="31" spans="1:10" ht="15" customHeight="1">
      <c r="A31" s="7">
        <v>29</v>
      </c>
      <c r="B31" s="8" t="s">
        <v>39</v>
      </c>
      <c r="C31" s="7" t="s">
        <v>10</v>
      </c>
      <c r="D31" s="27"/>
      <c r="E31" s="39"/>
      <c r="F31" s="11" t="s">
        <v>48</v>
      </c>
      <c r="G31" s="12">
        <v>69.05</v>
      </c>
      <c r="H31" s="23">
        <v>78.8</v>
      </c>
      <c r="I31" s="12">
        <f t="shared" si="0"/>
        <v>73.925</v>
      </c>
      <c r="J31" s="25" t="s">
        <v>154</v>
      </c>
    </row>
    <row r="32" spans="1:10" ht="15" customHeight="1">
      <c r="A32" s="7">
        <v>30</v>
      </c>
      <c r="B32" s="8" t="s">
        <v>39</v>
      </c>
      <c r="C32" s="7" t="s">
        <v>10</v>
      </c>
      <c r="D32" s="27"/>
      <c r="E32" s="39"/>
      <c r="F32" s="11" t="s">
        <v>49</v>
      </c>
      <c r="G32" s="12">
        <v>68.975</v>
      </c>
      <c r="H32" s="23">
        <v>73.2</v>
      </c>
      <c r="I32" s="12">
        <f t="shared" si="0"/>
        <v>71.0875</v>
      </c>
      <c r="J32" s="25" t="s">
        <v>154</v>
      </c>
    </row>
    <row r="33" spans="1:10" ht="15" customHeight="1">
      <c r="A33" s="7">
        <v>31</v>
      </c>
      <c r="B33" s="8" t="s">
        <v>50</v>
      </c>
      <c r="C33" s="7" t="s">
        <v>10</v>
      </c>
      <c r="D33" s="26">
        <v>11</v>
      </c>
      <c r="E33" s="38" t="s">
        <v>16</v>
      </c>
      <c r="F33" s="11" t="s">
        <v>51</v>
      </c>
      <c r="G33" s="12">
        <v>71.6</v>
      </c>
      <c r="H33" s="23">
        <v>83</v>
      </c>
      <c r="I33" s="12">
        <f t="shared" si="0"/>
        <v>77.3</v>
      </c>
      <c r="J33" s="25" t="s">
        <v>152</v>
      </c>
    </row>
    <row r="34" spans="1:10" ht="15" customHeight="1">
      <c r="A34" s="7">
        <v>32</v>
      </c>
      <c r="B34" s="8" t="s">
        <v>50</v>
      </c>
      <c r="C34" s="7" t="s">
        <v>10</v>
      </c>
      <c r="D34" s="27"/>
      <c r="E34" s="39"/>
      <c r="F34" s="11" t="s">
        <v>52</v>
      </c>
      <c r="G34" s="12">
        <v>71.15</v>
      </c>
      <c r="H34" s="23">
        <v>70.4</v>
      </c>
      <c r="I34" s="12">
        <f t="shared" si="0"/>
        <v>70.775</v>
      </c>
      <c r="J34" s="25" t="s">
        <v>154</v>
      </c>
    </row>
    <row r="35" spans="1:10" ht="15" customHeight="1">
      <c r="A35" s="7">
        <v>33</v>
      </c>
      <c r="B35" s="8" t="s">
        <v>50</v>
      </c>
      <c r="C35" s="7" t="s">
        <v>10</v>
      </c>
      <c r="D35" s="27"/>
      <c r="E35" s="39"/>
      <c r="F35" s="11" t="s">
        <v>53</v>
      </c>
      <c r="G35" s="12">
        <v>67.6</v>
      </c>
      <c r="H35" s="23">
        <v>69.6</v>
      </c>
      <c r="I35" s="12">
        <f aca="true" t="shared" si="1" ref="I35:I66">(SUM(G35:H35))/2</f>
        <v>68.6</v>
      </c>
      <c r="J35" s="25" t="s">
        <v>154</v>
      </c>
    </row>
    <row r="36" spans="1:10" ht="15" customHeight="1">
      <c r="A36" s="7">
        <v>34</v>
      </c>
      <c r="B36" s="8" t="s">
        <v>54</v>
      </c>
      <c r="C36" s="7" t="s">
        <v>10</v>
      </c>
      <c r="D36" s="26">
        <v>12</v>
      </c>
      <c r="E36" s="38" t="s">
        <v>16</v>
      </c>
      <c r="F36" s="11" t="s">
        <v>55</v>
      </c>
      <c r="G36" s="12">
        <v>79.3</v>
      </c>
      <c r="H36" s="23">
        <v>78</v>
      </c>
      <c r="I36" s="12">
        <f t="shared" si="1"/>
        <v>78.65</v>
      </c>
      <c r="J36" s="25" t="s">
        <v>152</v>
      </c>
    </row>
    <row r="37" spans="1:10" ht="15" customHeight="1">
      <c r="A37" s="7">
        <v>35</v>
      </c>
      <c r="B37" s="8" t="s">
        <v>54</v>
      </c>
      <c r="C37" s="7" t="s">
        <v>10</v>
      </c>
      <c r="D37" s="27"/>
      <c r="E37" s="39"/>
      <c r="F37" s="11" t="s">
        <v>56</v>
      </c>
      <c r="G37" s="12">
        <v>77.125</v>
      </c>
      <c r="H37" s="23">
        <v>78.2</v>
      </c>
      <c r="I37" s="12">
        <f t="shared" si="1"/>
        <v>77.6625</v>
      </c>
      <c r="J37" s="25" t="s">
        <v>154</v>
      </c>
    </row>
    <row r="38" spans="1:10" ht="15" customHeight="1">
      <c r="A38" s="7">
        <v>36</v>
      </c>
      <c r="B38" s="8" t="s">
        <v>54</v>
      </c>
      <c r="C38" s="7" t="s">
        <v>10</v>
      </c>
      <c r="D38" s="27"/>
      <c r="E38" s="39"/>
      <c r="F38" s="11" t="s">
        <v>57</v>
      </c>
      <c r="G38" s="12">
        <v>76.9</v>
      </c>
      <c r="H38" s="23">
        <v>77.2</v>
      </c>
      <c r="I38" s="12">
        <f t="shared" si="1"/>
        <v>77.05000000000001</v>
      </c>
      <c r="J38" s="25" t="s">
        <v>154</v>
      </c>
    </row>
    <row r="39" spans="1:10" ht="15" customHeight="1">
      <c r="A39" s="7">
        <v>37</v>
      </c>
      <c r="B39" s="8" t="s">
        <v>58</v>
      </c>
      <c r="C39" s="7" t="s">
        <v>10</v>
      </c>
      <c r="D39" s="9">
        <v>13</v>
      </c>
      <c r="E39" s="10" t="s">
        <v>16</v>
      </c>
      <c r="F39" s="11" t="s">
        <v>59</v>
      </c>
      <c r="G39" s="12">
        <v>65.05</v>
      </c>
      <c r="H39" s="23">
        <v>61.6</v>
      </c>
      <c r="I39" s="12">
        <f t="shared" si="1"/>
        <v>63.325</v>
      </c>
      <c r="J39" s="25" t="s">
        <v>153</v>
      </c>
    </row>
    <row r="40" spans="1:10" ht="15" customHeight="1">
      <c r="A40" s="7">
        <v>38</v>
      </c>
      <c r="B40" s="8" t="s">
        <v>58</v>
      </c>
      <c r="C40" s="7" t="s">
        <v>10</v>
      </c>
      <c r="D40" s="26">
        <v>14</v>
      </c>
      <c r="E40" s="38" t="s">
        <v>16</v>
      </c>
      <c r="F40" s="11" t="s">
        <v>60</v>
      </c>
      <c r="G40" s="12">
        <v>63.7</v>
      </c>
      <c r="H40" s="23">
        <v>83.6</v>
      </c>
      <c r="I40" s="12">
        <f t="shared" si="1"/>
        <v>73.65</v>
      </c>
      <c r="J40" s="25" t="s">
        <v>152</v>
      </c>
    </row>
    <row r="41" spans="1:10" ht="15" customHeight="1">
      <c r="A41" s="7">
        <v>39</v>
      </c>
      <c r="B41" s="8" t="s">
        <v>58</v>
      </c>
      <c r="C41" s="7" t="s">
        <v>10</v>
      </c>
      <c r="D41" s="27"/>
      <c r="E41" s="39"/>
      <c r="F41" s="11" t="s">
        <v>62</v>
      </c>
      <c r="G41" s="12">
        <v>60.75</v>
      </c>
      <c r="H41" s="23">
        <v>75</v>
      </c>
      <c r="I41" s="12">
        <f t="shared" si="1"/>
        <v>67.875</v>
      </c>
      <c r="J41" s="25" t="s">
        <v>154</v>
      </c>
    </row>
    <row r="42" spans="1:10" ht="15" customHeight="1">
      <c r="A42" s="7">
        <v>40</v>
      </c>
      <c r="B42" s="8" t="s">
        <v>58</v>
      </c>
      <c r="C42" s="7" t="s">
        <v>10</v>
      </c>
      <c r="D42" s="27"/>
      <c r="E42" s="39"/>
      <c r="F42" s="11" t="s">
        <v>61</v>
      </c>
      <c r="G42" s="12">
        <v>61.7</v>
      </c>
      <c r="H42" s="23">
        <v>66.8</v>
      </c>
      <c r="I42" s="12">
        <f t="shared" si="1"/>
        <v>64.25</v>
      </c>
      <c r="J42" s="25" t="s">
        <v>154</v>
      </c>
    </row>
    <row r="43" spans="1:10" ht="15" customHeight="1">
      <c r="A43" s="7">
        <v>41</v>
      </c>
      <c r="B43" s="8" t="s">
        <v>58</v>
      </c>
      <c r="C43" s="7" t="s">
        <v>10</v>
      </c>
      <c r="D43" s="26">
        <v>15</v>
      </c>
      <c r="E43" s="38" t="s">
        <v>16</v>
      </c>
      <c r="F43" s="11" t="s">
        <v>63</v>
      </c>
      <c r="G43" s="12">
        <v>65</v>
      </c>
      <c r="H43" s="23">
        <v>81.2</v>
      </c>
      <c r="I43" s="12">
        <f t="shared" si="1"/>
        <v>73.1</v>
      </c>
      <c r="J43" s="25" t="s">
        <v>152</v>
      </c>
    </row>
    <row r="44" spans="1:10" ht="15" customHeight="1">
      <c r="A44" s="7">
        <v>42</v>
      </c>
      <c r="B44" s="8" t="s">
        <v>58</v>
      </c>
      <c r="C44" s="7" t="s">
        <v>10</v>
      </c>
      <c r="D44" s="27"/>
      <c r="E44" s="39"/>
      <c r="F44" s="11" t="s">
        <v>64</v>
      </c>
      <c r="G44" s="12">
        <v>63.675</v>
      </c>
      <c r="H44" s="23">
        <v>75.2</v>
      </c>
      <c r="I44" s="12">
        <f t="shared" si="1"/>
        <v>69.4375</v>
      </c>
      <c r="J44" s="25" t="s">
        <v>154</v>
      </c>
    </row>
    <row r="45" spans="1:10" ht="15" customHeight="1">
      <c r="A45" s="7">
        <v>43</v>
      </c>
      <c r="B45" s="8" t="s">
        <v>65</v>
      </c>
      <c r="C45" s="7" t="s">
        <v>10</v>
      </c>
      <c r="D45" s="28">
        <v>16</v>
      </c>
      <c r="E45" s="42" t="s">
        <v>66</v>
      </c>
      <c r="F45" s="11" t="s">
        <v>67</v>
      </c>
      <c r="G45" s="12">
        <v>78.375</v>
      </c>
      <c r="H45" s="23">
        <v>92.8</v>
      </c>
      <c r="I45" s="12">
        <f t="shared" si="1"/>
        <v>85.5875</v>
      </c>
      <c r="J45" s="25" t="s">
        <v>152</v>
      </c>
    </row>
    <row r="46" spans="1:10" ht="15" customHeight="1">
      <c r="A46" s="7">
        <v>44</v>
      </c>
      <c r="B46" s="8" t="s">
        <v>65</v>
      </c>
      <c r="C46" s="7" t="s">
        <v>10</v>
      </c>
      <c r="D46" s="29"/>
      <c r="E46" s="47"/>
      <c r="F46" s="11" t="s">
        <v>68</v>
      </c>
      <c r="G46" s="12">
        <v>73.775</v>
      </c>
      <c r="H46" s="23">
        <v>92.9</v>
      </c>
      <c r="I46" s="12">
        <f t="shared" si="1"/>
        <v>83.3375</v>
      </c>
      <c r="J46" s="25" t="s">
        <v>152</v>
      </c>
    </row>
    <row r="47" spans="1:11" ht="15" customHeight="1">
      <c r="A47" s="7">
        <v>45</v>
      </c>
      <c r="B47" s="8" t="s">
        <v>65</v>
      </c>
      <c r="C47" s="7" t="s">
        <v>10</v>
      </c>
      <c r="D47" s="29"/>
      <c r="E47" s="47"/>
      <c r="F47" s="11" t="s">
        <v>70</v>
      </c>
      <c r="G47" s="12">
        <v>73.425</v>
      </c>
      <c r="H47" s="23">
        <v>89.8</v>
      </c>
      <c r="I47" s="12">
        <f t="shared" si="1"/>
        <v>81.6125</v>
      </c>
      <c r="J47" s="25" t="s">
        <v>152</v>
      </c>
      <c r="K47" s="17"/>
    </row>
    <row r="48" spans="1:10" ht="15" customHeight="1">
      <c r="A48" s="7">
        <v>46</v>
      </c>
      <c r="B48" s="8" t="s">
        <v>65</v>
      </c>
      <c r="C48" s="7" t="s">
        <v>10</v>
      </c>
      <c r="D48" s="29"/>
      <c r="E48" s="47"/>
      <c r="F48" s="11" t="s">
        <v>72</v>
      </c>
      <c r="G48" s="12">
        <v>72.425</v>
      </c>
      <c r="H48" s="23">
        <v>73.1</v>
      </c>
      <c r="I48" s="12">
        <f t="shared" si="1"/>
        <v>72.76249999999999</v>
      </c>
      <c r="J48" s="25" t="s">
        <v>154</v>
      </c>
    </row>
    <row r="49" spans="1:10" ht="15" customHeight="1">
      <c r="A49" s="7">
        <v>47</v>
      </c>
      <c r="B49" s="8" t="s">
        <v>65</v>
      </c>
      <c r="C49" s="7" t="s">
        <v>10</v>
      </c>
      <c r="D49" s="29"/>
      <c r="E49" s="47"/>
      <c r="F49" s="11" t="s">
        <v>71</v>
      </c>
      <c r="G49" s="12">
        <v>72.95</v>
      </c>
      <c r="H49" s="23">
        <v>68.2</v>
      </c>
      <c r="I49" s="12">
        <f t="shared" si="1"/>
        <v>70.575</v>
      </c>
      <c r="J49" s="25" t="s">
        <v>154</v>
      </c>
    </row>
    <row r="50" spans="1:10" ht="15" customHeight="1">
      <c r="A50" s="7">
        <v>48</v>
      </c>
      <c r="B50" s="8" t="s">
        <v>65</v>
      </c>
      <c r="C50" s="7" t="s">
        <v>10</v>
      </c>
      <c r="D50" s="29"/>
      <c r="E50" s="47"/>
      <c r="F50" s="11" t="s">
        <v>73</v>
      </c>
      <c r="G50" s="12">
        <v>72.225</v>
      </c>
      <c r="H50" s="23">
        <v>63.4</v>
      </c>
      <c r="I50" s="12">
        <f t="shared" si="1"/>
        <v>67.8125</v>
      </c>
      <c r="J50" s="25" t="s">
        <v>154</v>
      </c>
    </row>
    <row r="51" spans="1:10" ht="15" customHeight="1">
      <c r="A51" s="7">
        <v>49</v>
      </c>
      <c r="B51" s="8" t="s">
        <v>65</v>
      </c>
      <c r="C51" s="7" t="s">
        <v>10</v>
      </c>
      <c r="D51" s="29"/>
      <c r="E51" s="47"/>
      <c r="F51" s="11" t="s">
        <v>69</v>
      </c>
      <c r="G51" s="12">
        <v>73.725</v>
      </c>
      <c r="H51" s="23">
        <v>52.2</v>
      </c>
      <c r="I51" s="12">
        <f t="shared" si="1"/>
        <v>62.9625</v>
      </c>
      <c r="J51" s="25" t="s">
        <v>154</v>
      </c>
    </row>
    <row r="52" spans="1:10" ht="15" customHeight="1">
      <c r="A52" s="7">
        <v>50</v>
      </c>
      <c r="B52" s="8" t="s">
        <v>65</v>
      </c>
      <c r="C52" s="7" t="s">
        <v>10</v>
      </c>
      <c r="D52" s="29"/>
      <c r="E52" s="47"/>
      <c r="F52" s="11" t="s">
        <v>74</v>
      </c>
      <c r="G52" s="12">
        <v>71.35</v>
      </c>
      <c r="H52" s="23">
        <v>0</v>
      </c>
      <c r="I52" s="12">
        <f t="shared" si="1"/>
        <v>35.675</v>
      </c>
      <c r="J52" s="25" t="s">
        <v>154</v>
      </c>
    </row>
    <row r="53" spans="1:10" ht="15" customHeight="1">
      <c r="A53" s="7">
        <v>51</v>
      </c>
      <c r="B53" s="8" t="s">
        <v>65</v>
      </c>
      <c r="C53" s="7" t="s">
        <v>10</v>
      </c>
      <c r="D53" s="30"/>
      <c r="E53" s="50"/>
      <c r="F53" s="11" t="s">
        <v>75</v>
      </c>
      <c r="G53" s="12">
        <v>71.25</v>
      </c>
      <c r="H53" s="23">
        <v>0</v>
      </c>
      <c r="I53" s="12">
        <f t="shared" si="1"/>
        <v>35.625</v>
      </c>
      <c r="J53" s="25" t="s">
        <v>154</v>
      </c>
    </row>
    <row r="54" spans="1:10" ht="15" customHeight="1">
      <c r="A54" s="7">
        <v>52</v>
      </c>
      <c r="B54" s="8" t="s">
        <v>76</v>
      </c>
      <c r="C54" s="7" t="s">
        <v>10</v>
      </c>
      <c r="D54" s="31">
        <v>17</v>
      </c>
      <c r="E54" s="40" t="s">
        <v>66</v>
      </c>
      <c r="F54" s="11" t="s">
        <v>79</v>
      </c>
      <c r="G54" s="12">
        <v>80.3</v>
      </c>
      <c r="H54" s="23">
        <v>92</v>
      </c>
      <c r="I54" s="12">
        <f t="shared" si="1"/>
        <v>86.15</v>
      </c>
      <c r="J54" s="25" t="s">
        <v>152</v>
      </c>
    </row>
    <row r="55" spans="1:10" ht="15" customHeight="1">
      <c r="A55" s="7">
        <v>53</v>
      </c>
      <c r="B55" s="8" t="s">
        <v>76</v>
      </c>
      <c r="C55" s="7" t="s">
        <v>10</v>
      </c>
      <c r="D55" s="32"/>
      <c r="E55" s="40"/>
      <c r="F55" s="11" t="s">
        <v>85</v>
      </c>
      <c r="G55" s="12">
        <v>78.675</v>
      </c>
      <c r="H55" s="23">
        <v>92</v>
      </c>
      <c r="I55" s="12">
        <f t="shared" si="1"/>
        <v>85.3375</v>
      </c>
      <c r="J55" s="25" t="s">
        <v>152</v>
      </c>
    </row>
    <row r="56" spans="1:10" ht="15" customHeight="1">
      <c r="A56" s="7">
        <v>54</v>
      </c>
      <c r="B56" s="8" t="s">
        <v>76</v>
      </c>
      <c r="C56" s="7" t="s">
        <v>10</v>
      </c>
      <c r="D56" s="32"/>
      <c r="E56" s="40"/>
      <c r="F56" s="11" t="s">
        <v>78</v>
      </c>
      <c r="G56" s="12">
        <v>80.4</v>
      </c>
      <c r="H56" s="23">
        <v>89.5</v>
      </c>
      <c r="I56" s="12">
        <f t="shared" si="1"/>
        <v>84.95</v>
      </c>
      <c r="J56" s="25" t="s">
        <v>152</v>
      </c>
    </row>
    <row r="57" spans="1:10" ht="15" customHeight="1">
      <c r="A57" s="7">
        <v>55</v>
      </c>
      <c r="B57" s="8" t="s">
        <v>76</v>
      </c>
      <c r="C57" s="7" t="s">
        <v>10</v>
      </c>
      <c r="D57" s="32"/>
      <c r="E57" s="40"/>
      <c r="F57" s="11" t="s">
        <v>84</v>
      </c>
      <c r="G57" s="12">
        <v>79.075</v>
      </c>
      <c r="H57" s="23">
        <v>82.4</v>
      </c>
      <c r="I57" s="12">
        <f t="shared" si="1"/>
        <v>80.73750000000001</v>
      </c>
      <c r="J57" s="25" t="s">
        <v>154</v>
      </c>
    </row>
    <row r="58" spans="1:10" ht="15" customHeight="1">
      <c r="A58" s="7">
        <v>56</v>
      </c>
      <c r="B58" s="8" t="s">
        <v>76</v>
      </c>
      <c r="C58" s="7" t="s">
        <v>10</v>
      </c>
      <c r="D58" s="32"/>
      <c r="E58" s="40"/>
      <c r="F58" s="11" t="s">
        <v>82</v>
      </c>
      <c r="G58" s="12">
        <v>79.65</v>
      </c>
      <c r="H58" s="23">
        <v>81.8</v>
      </c>
      <c r="I58" s="12">
        <f t="shared" si="1"/>
        <v>80.725</v>
      </c>
      <c r="J58" s="25" t="s">
        <v>154</v>
      </c>
    </row>
    <row r="59" spans="1:10" ht="15" customHeight="1">
      <c r="A59" s="7">
        <v>57</v>
      </c>
      <c r="B59" s="8" t="s">
        <v>76</v>
      </c>
      <c r="C59" s="7" t="s">
        <v>10</v>
      </c>
      <c r="D59" s="32"/>
      <c r="E59" s="40"/>
      <c r="F59" s="11" t="s">
        <v>83</v>
      </c>
      <c r="G59" s="12">
        <v>79.325</v>
      </c>
      <c r="H59" s="23">
        <v>81.6</v>
      </c>
      <c r="I59" s="12">
        <f t="shared" si="1"/>
        <v>80.4625</v>
      </c>
      <c r="J59" s="25" t="s">
        <v>154</v>
      </c>
    </row>
    <row r="60" spans="1:10" ht="15" customHeight="1">
      <c r="A60" s="7">
        <v>58</v>
      </c>
      <c r="B60" s="8" t="s">
        <v>76</v>
      </c>
      <c r="C60" s="7" t="s">
        <v>10</v>
      </c>
      <c r="D60" s="32"/>
      <c r="E60" s="40"/>
      <c r="F60" s="11" t="s">
        <v>80</v>
      </c>
      <c r="G60" s="12">
        <v>80.1</v>
      </c>
      <c r="H60" s="23">
        <v>79.1</v>
      </c>
      <c r="I60" s="12">
        <f t="shared" si="1"/>
        <v>79.6</v>
      </c>
      <c r="J60" s="25" t="s">
        <v>154</v>
      </c>
    </row>
    <row r="61" spans="1:10" ht="15" customHeight="1">
      <c r="A61" s="7">
        <v>59</v>
      </c>
      <c r="B61" s="8" t="s">
        <v>76</v>
      </c>
      <c r="C61" s="7" t="s">
        <v>10</v>
      </c>
      <c r="D61" s="32"/>
      <c r="E61" s="40"/>
      <c r="F61" s="11" t="s">
        <v>77</v>
      </c>
      <c r="G61" s="12">
        <v>81.375</v>
      </c>
      <c r="H61" s="23">
        <v>0</v>
      </c>
      <c r="I61" s="12">
        <f t="shared" si="1"/>
        <v>40.6875</v>
      </c>
      <c r="J61" s="25" t="s">
        <v>154</v>
      </c>
    </row>
    <row r="62" spans="1:10" ht="15" customHeight="1">
      <c r="A62" s="7">
        <v>60</v>
      </c>
      <c r="B62" s="8" t="s">
        <v>76</v>
      </c>
      <c r="C62" s="7" t="s">
        <v>10</v>
      </c>
      <c r="D62" s="32"/>
      <c r="E62" s="40"/>
      <c r="F62" s="11" t="s">
        <v>81</v>
      </c>
      <c r="G62" s="12">
        <v>79.775</v>
      </c>
      <c r="H62" s="23">
        <v>0</v>
      </c>
      <c r="I62" s="12">
        <f t="shared" si="1"/>
        <v>39.8875</v>
      </c>
      <c r="J62" s="25" t="s">
        <v>154</v>
      </c>
    </row>
    <row r="63" spans="1:10" ht="15" customHeight="1">
      <c r="A63" s="7">
        <v>61</v>
      </c>
      <c r="B63" s="8" t="s">
        <v>86</v>
      </c>
      <c r="C63" s="7" t="s">
        <v>10</v>
      </c>
      <c r="D63" s="31">
        <v>18</v>
      </c>
      <c r="E63" s="40" t="s">
        <v>16</v>
      </c>
      <c r="F63" s="11" t="s">
        <v>87</v>
      </c>
      <c r="G63" s="12">
        <v>75.6</v>
      </c>
      <c r="H63" s="23">
        <v>86.8</v>
      </c>
      <c r="I63" s="12">
        <f t="shared" si="1"/>
        <v>81.19999999999999</v>
      </c>
      <c r="J63" s="25" t="s">
        <v>152</v>
      </c>
    </row>
    <row r="64" spans="1:10" ht="15" customHeight="1">
      <c r="A64" s="7">
        <v>62</v>
      </c>
      <c r="B64" s="8" t="s">
        <v>86</v>
      </c>
      <c r="C64" s="7" t="s">
        <v>10</v>
      </c>
      <c r="D64" s="32"/>
      <c r="E64" s="41"/>
      <c r="F64" s="11" t="s">
        <v>89</v>
      </c>
      <c r="G64" s="12">
        <v>74.925</v>
      </c>
      <c r="H64" s="23">
        <v>79.1</v>
      </c>
      <c r="I64" s="12">
        <f t="shared" si="1"/>
        <v>77.01249999999999</v>
      </c>
      <c r="J64" s="25" t="s">
        <v>154</v>
      </c>
    </row>
    <row r="65" spans="1:10" ht="15" customHeight="1">
      <c r="A65" s="7">
        <v>63</v>
      </c>
      <c r="B65" s="8" t="s">
        <v>86</v>
      </c>
      <c r="C65" s="7" t="s">
        <v>10</v>
      </c>
      <c r="D65" s="32"/>
      <c r="E65" s="41"/>
      <c r="F65" s="11" t="s">
        <v>88</v>
      </c>
      <c r="G65" s="12">
        <v>75</v>
      </c>
      <c r="H65" s="23">
        <v>76.3</v>
      </c>
      <c r="I65" s="12">
        <f t="shared" si="1"/>
        <v>75.65</v>
      </c>
      <c r="J65" s="25" t="s">
        <v>154</v>
      </c>
    </row>
    <row r="66" spans="1:10" ht="15" customHeight="1">
      <c r="A66" s="7">
        <v>64</v>
      </c>
      <c r="B66" s="8" t="s">
        <v>90</v>
      </c>
      <c r="C66" s="7" t="s">
        <v>10</v>
      </c>
      <c r="D66" s="31">
        <v>19</v>
      </c>
      <c r="E66" s="40" t="s">
        <v>16</v>
      </c>
      <c r="F66" s="11" t="s">
        <v>92</v>
      </c>
      <c r="G66" s="12">
        <v>83</v>
      </c>
      <c r="H66" s="23">
        <v>86.7</v>
      </c>
      <c r="I66" s="12">
        <f t="shared" si="1"/>
        <v>84.85</v>
      </c>
      <c r="J66" s="25" t="s">
        <v>152</v>
      </c>
    </row>
    <row r="67" spans="1:10" ht="15" customHeight="1">
      <c r="A67" s="7">
        <v>65</v>
      </c>
      <c r="B67" s="8" t="s">
        <v>90</v>
      </c>
      <c r="C67" s="7" t="s">
        <v>10</v>
      </c>
      <c r="D67" s="32"/>
      <c r="E67" s="41"/>
      <c r="F67" s="11" t="s">
        <v>93</v>
      </c>
      <c r="G67" s="12">
        <v>74.95</v>
      </c>
      <c r="H67" s="23">
        <v>70.4</v>
      </c>
      <c r="I67" s="12">
        <f aca="true" t="shared" si="2" ref="I67:I98">(SUM(G67:H67))/2</f>
        <v>72.67500000000001</v>
      </c>
      <c r="J67" s="25" t="s">
        <v>154</v>
      </c>
    </row>
    <row r="68" spans="1:10" ht="15" customHeight="1">
      <c r="A68" s="7">
        <v>66</v>
      </c>
      <c r="B68" s="8" t="s">
        <v>90</v>
      </c>
      <c r="C68" s="7" t="s">
        <v>10</v>
      </c>
      <c r="D68" s="33"/>
      <c r="E68" s="41"/>
      <c r="F68" s="11" t="s">
        <v>91</v>
      </c>
      <c r="G68" s="12">
        <v>84.125</v>
      </c>
      <c r="H68" s="23">
        <v>0</v>
      </c>
      <c r="I68" s="12">
        <f t="shared" si="2"/>
        <v>42.0625</v>
      </c>
      <c r="J68" s="25" t="s">
        <v>154</v>
      </c>
    </row>
    <row r="69" spans="1:10" ht="15" customHeight="1">
      <c r="A69" s="7">
        <v>67</v>
      </c>
      <c r="B69" s="18" t="s">
        <v>90</v>
      </c>
      <c r="C69" s="7" t="s">
        <v>10</v>
      </c>
      <c r="D69" s="31">
        <v>20</v>
      </c>
      <c r="E69" s="40" t="s">
        <v>16</v>
      </c>
      <c r="F69" s="11" t="s">
        <v>94</v>
      </c>
      <c r="G69" s="12">
        <v>79.05</v>
      </c>
      <c r="H69" s="23">
        <v>90.4</v>
      </c>
      <c r="I69" s="12">
        <f t="shared" si="2"/>
        <v>84.725</v>
      </c>
      <c r="J69" s="25" t="s">
        <v>152</v>
      </c>
    </row>
    <row r="70" spans="1:10" ht="15" customHeight="1">
      <c r="A70" s="7">
        <v>68</v>
      </c>
      <c r="B70" s="18" t="s">
        <v>90</v>
      </c>
      <c r="C70" s="7" t="s">
        <v>10</v>
      </c>
      <c r="D70" s="32"/>
      <c r="E70" s="41"/>
      <c r="F70" s="11" t="s">
        <v>95</v>
      </c>
      <c r="G70" s="12">
        <v>77.2</v>
      </c>
      <c r="H70" s="23">
        <v>85.1</v>
      </c>
      <c r="I70" s="12">
        <f t="shared" si="2"/>
        <v>81.15</v>
      </c>
      <c r="J70" s="25" t="s">
        <v>154</v>
      </c>
    </row>
    <row r="71" spans="1:10" ht="15" customHeight="1">
      <c r="A71" s="7">
        <v>69</v>
      </c>
      <c r="B71" s="18" t="s">
        <v>90</v>
      </c>
      <c r="C71" s="7" t="s">
        <v>10</v>
      </c>
      <c r="D71" s="33"/>
      <c r="E71" s="41"/>
      <c r="F71" s="11" t="s">
        <v>96</v>
      </c>
      <c r="G71" s="12">
        <v>74.75</v>
      </c>
      <c r="H71" s="23">
        <v>87.4</v>
      </c>
      <c r="I71" s="12">
        <f t="shared" si="2"/>
        <v>81.075</v>
      </c>
      <c r="J71" s="25" t="s">
        <v>154</v>
      </c>
    </row>
    <row r="72" spans="1:10" ht="15" customHeight="1">
      <c r="A72" s="7">
        <v>70</v>
      </c>
      <c r="B72" s="8" t="s">
        <v>97</v>
      </c>
      <c r="C72" s="7" t="s">
        <v>10</v>
      </c>
      <c r="D72" s="14">
        <v>22</v>
      </c>
      <c r="E72" s="13" t="s">
        <v>16</v>
      </c>
      <c r="F72" s="11" t="s">
        <v>98</v>
      </c>
      <c r="G72" s="12">
        <v>64.675</v>
      </c>
      <c r="H72" s="23">
        <v>69</v>
      </c>
      <c r="I72" s="12">
        <f t="shared" si="2"/>
        <v>66.8375</v>
      </c>
      <c r="J72" s="25" t="s">
        <v>152</v>
      </c>
    </row>
    <row r="73" spans="1:10" ht="15" customHeight="1">
      <c r="A73" s="7">
        <v>71</v>
      </c>
      <c r="B73" s="16" t="s">
        <v>99</v>
      </c>
      <c r="C73" s="7" t="s">
        <v>21</v>
      </c>
      <c r="D73" s="34">
        <v>25</v>
      </c>
      <c r="E73" s="42" t="s">
        <v>16</v>
      </c>
      <c r="F73" s="11" t="s">
        <v>101</v>
      </c>
      <c r="G73" s="12">
        <v>61.125</v>
      </c>
      <c r="H73" s="23">
        <v>79.4</v>
      </c>
      <c r="I73" s="12">
        <f t="shared" si="2"/>
        <v>70.2625</v>
      </c>
      <c r="J73" s="25" t="s">
        <v>152</v>
      </c>
    </row>
    <row r="74" spans="1:10" ht="15" customHeight="1">
      <c r="A74" s="7">
        <v>72</v>
      </c>
      <c r="B74" s="16" t="s">
        <v>99</v>
      </c>
      <c r="C74" s="7" t="s">
        <v>21</v>
      </c>
      <c r="D74" s="35"/>
      <c r="E74" s="43"/>
      <c r="F74" s="11" t="s">
        <v>100</v>
      </c>
      <c r="G74" s="12">
        <v>62.15</v>
      </c>
      <c r="H74" s="23">
        <v>75.4</v>
      </c>
      <c r="I74" s="12">
        <f t="shared" si="2"/>
        <v>68.775</v>
      </c>
      <c r="J74" s="25" t="s">
        <v>154</v>
      </c>
    </row>
    <row r="75" spans="1:10" ht="15" customHeight="1">
      <c r="A75" s="7">
        <v>73</v>
      </c>
      <c r="B75" s="16" t="s">
        <v>99</v>
      </c>
      <c r="C75" s="7" t="s">
        <v>21</v>
      </c>
      <c r="D75" s="34">
        <v>26</v>
      </c>
      <c r="E75" s="42" t="s">
        <v>16</v>
      </c>
      <c r="F75" s="11" t="s">
        <v>103</v>
      </c>
      <c r="G75" s="12">
        <v>75.6</v>
      </c>
      <c r="H75" s="23">
        <v>93.2</v>
      </c>
      <c r="I75" s="12">
        <f t="shared" si="2"/>
        <v>84.4</v>
      </c>
      <c r="J75" s="25" t="s">
        <v>152</v>
      </c>
    </row>
    <row r="76" spans="1:10" ht="15" customHeight="1">
      <c r="A76" s="7">
        <v>74</v>
      </c>
      <c r="B76" s="16" t="s">
        <v>99</v>
      </c>
      <c r="C76" s="7" t="s">
        <v>21</v>
      </c>
      <c r="D76" s="35"/>
      <c r="E76" s="43"/>
      <c r="F76" s="11" t="s">
        <v>102</v>
      </c>
      <c r="G76" s="12">
        <v>77.4</v>
      </c>
      <c r="H76" s="23">
        <v>85.4</v>
      </c>
      <c r="I76" s="12">
        <f t="shared" si="2"/>
        <v>81.4</v>
      </c>
      <c r="J76" s="25" t="s">
        <v>154</v>
      </c>
    </row>
    <row r="77" spans="1:10" ht="15" customHeight="1">
      <c r="A77" s="7">
        <v>75</v>
      </c>
      <c r="B77" s="16" t="s">
        <v>99</v>
      </c>
      <c r="C77" s="7" t="s">
        <v>21</v>
      </c>
      <c r="D77" s="37"/>
      <c r="E77" s="46"/>
      <c r="F77" s="11" t="s">
        <v>104</v>
      </c>
      <c r="G77" s="12">
        <v>73.675</v>
      </c>
      <c r="H77" s="23">
        <v>78.8</v>
      </c>
      <c r="I77" s="12">
        <f t="shared" si="2"/>
        <v>76.2375</v>
      </c>
      <c r="J77" s="25" t="s">
        <v>154</v>
      </c>
    </row>
    <row r="78" spans="1:10" ht="15" customHeight="1">
      <c r="A78" s="7">
        <v>76</v>
      </c>
      <c r="B78" s="16" t="s">
        <v>105</v>
      </c>
      <c r="C78" s="7" t="s">
        <v>106</v>
      </c>
      <c r="D78" s="34">
        <v>29</v>
      </c>
      <c r="E78" s="42" t="s">
        <v>40</v>
      </c>
      <c r="F78" s="11" t="s">
        <v>107</v>
      </c>
      <c r="G78" s="12">
        <v>62.575</v>
      </c>
      <c r="H78" s="23">
        <v>81.2</v>
      </c>
      <c r="I78" s="12">
        <f t="shared" si="2"/>
        <v>71.8875</v>
      </c>
      <c r="J78" s="25" t="s">
        <v>152</v>
      </c>
    </row>
    <row r="79" spans="1:10" ht="15" customHeight="1">
      <c r="A79" s="7">
        <v>77</v>
      </c>
      <c r="B79" s="16" t="s">
        <v>105</v>
      </c>
      <c r="C79" s="7" t="s">
        <v>106</v>
      </c>
      <c r="D79" s="35"/>
      <c r="E79" s="47"/>
      <c r="F79" s="11" t="s">
        <v>108</v>
      </c>
      <c r="G79" s="12">
        <v>60.725</v>
      </c>
      <c r="H79" s="23">
        <v>66.8</v>
      </c>
      <c r="I79" s="12">
        <f t="shared" si="2"/>
        <v>63.7625</v>
      </c>
      <c r="J79" s="25" t="s">
        <v>152</v>
      </c>
    </row>
    <row r="80" spans="1:10" ht="15" customHeight="1">
      <c r="A80" s="7">
        <v>78</v>
      </c>
      <c r="B80" s="16" t="s">
        <v>105</v>
      </c>
      <c r="C80" s="7" t="s">
        <v>106</v>
      </c>
      <c r="D80" s="34">
        <v>31</v>
      </c>
      <c r="E80" s="45" t="s">
        <v>40</v>
      </c>
      <c r="F80" s="11" t="s">
        <v>111</v>
      </c>
      <c r="G80" s="12">
        <v>66.875</v>
      </c>
      <c r="H80" s="23">
        <v>86.6</v>
      </c>
      <c r="I80" s="12">
        <f t="shared" si="2"/>
        <v>76.7375</v>
      </c>
      <c r="J80" s="25" t="s">
        <v>152</v>
      </c>
    </row>
    <row r="81" spans="1:10" ht="15" customHeight="1">
      <c r="A81" s="7">
        <v>79</v>
      </c>
      <c r="B81" s="16" t="s">
        <v>105</v>
      </c>
      <c r="C81" s="7" t="s">
        <v>106</v>
      </c>
      <c r="D81" s="35"/>
      <c r="E81" s="43"/>
      <c r="F81" s="11" t="s">
        <v>109</v>
      </c>
      <c r="G81" s="12">
        <v>69.6</v>
      </c>
      <c r="H81" s="23">
        <v>75.4</v>
      </c>
      <c r="I81" s="12">
        <f t="shared" si="2"/>
        <v>72.5</v>
      </c>
      <c r="J81" s="25" t="s">
        <v>152</v>
      </c>
    </row>
    <row r="82" spans="1:10" ht="15" customHeight="1">
      <c r="A82" s="7">
        <v>80</v>
      </c>
      <c r="B82" s="16" t="s">
        <v>105</v>
      </c>
      <c r="C82" s="7" t="s">
        <v>106</v>
      </c>
      <c r="D82" s="35"/>
      <c r="E82" s="43"/>
      <c r="F82" s="11" t="s">
        <v>112</v>
      </c>
      <c r="G82" s="12">
        <v>63.4</v>
      </c>
      <c r="H82" s="23">
        <v>61.8</v>
      </c>
      <c r="I82" s="12">
        <f t="shared" si="2"/>
        <v>62.599999999999994</v>
      </c>
      <c r="J82" s="25" t="s">
        <v>154</v>
      </c>
    </row>
    <row r="83" spans="1:10" ht="15" customHeight="1">
      <c r="A83" s="7">
        <v>81</v>
      </c>
      <c r="B83" s="16" t="s">
        <v>105</v>
      </c>
      <c r="C83" s="7" t="s">
        <v>106</v>
      </c>
      <c r="D83" s="35"/>
      <c r="E83" s="43"/>
      <c r="F83" s="11" t="s">
        <v>110</v>
      </c>
      <c r="G83" s="12">
        <v>67.9</v>
      </c>
      <c r="H83" s="23">
        <v>44.3</v>
      </c>
      <c r="I83" s="12">
        <f t="shared" si="2"/>
        <v>56.1</v>
      </c>
      <c r="J83" s="25" t="s">
        <v>154</v>
      </c>
    </row>
    <row r="84" spans="1:10" ht="15" customHeight="1">
      <c r="A84" s="7">
        <v>82</v>
      </c>
      <c r="B84" s="16" t="s">
        <v>105</v>
      </c>
      <c r="C84" s="7" t="s">
        <v>106</v>
      </c>
      <c r="D84" s="34">
        <v>32</v>
      </c>
      <c r="E84" s="45" t="s">
        <v>40</v>
      </c>
      <c r="F84" s="11" t="s">
        <v>116</v>
      </c>
      <c r="G84" s="12">
        <v>65.25</v>
      </c>
      <c r="H84" s="23">
        <v>80.2</v>
      </c>
      <c r="I84" s="12">
        <f t="shared" si="2"/>
        <v>72.725</v>
      </c>
      <c r="J84" s="25" t="s">
        <v>152</v>
      </c>
    </row>
    <row r="85" spans="1:10" ht="15" customHeight="1">
      <c r="A85" s="7">
        <v>83</v>
      </c>
      <c r="B85" s="16" t="s">
        <v>105</v>
      </c>
      <c r="C85" s="7" t="s">
        <v>106</v>
      </c>
      <c r="D85" s="35"/>
      <c r="E85" s="43"/>
      <c r="F85" s="11" t="s">
        <v>113</v>
      </c>
      <c r="G85" s="12">
        <v>66.15</v>
      </c>
      <c r="H85" s="23">
        <v>63.2</v>
      </c>
      <c r="I85" s="12">
        <f t="shared" si="2"/>
        <v>64.67500000000001</v>
      </c>
      <c r="J85" s="25" t="s">
        <v>152</v>
      </c>
    </row>
    <row r="86" spans="1:10" ht="15" customHeight="1">
      <c r="A86" s="7">
        <v>84</v>
      </c>
      <c r="B86" s="16" t="s">
        <v>105</v>
      </c>
      <c r="C86" s="7" t="s">
        <v>106</v>
      </c>
      <c r="D86" s="35"/>
      <c r="E86" s="43"/>
      <c r="F86" s="11" t="s">
        <v>114</v>
      </c>
      <c r="G86" s="12">
        <v>65.7</v>
      </c>
      <c r="H86" s="23">
        <v>60.6</v>
      </c>
      <c r="I86" s="12">
        <f t="shared" si="2"/>
        <v>63.150000000000006</v>
      </c>
      <c r="J86" s="25" t="s">
        <v>154</v>
      </c>
    </row>
    <row r="87" spans="1:10" ht="15" customHeight="1">
      <c r="A87" s="7">
        <v>85</v>
      </c>
      <c r="B87" s="16" t="s">
        <v>105</v>
      </c>
      <c r="C87" s="7" t="s">
        <v>106</v>
      </c>
      <c r="D87" s="35"/>
      <c r="E87" s="43"/>
      <c r="F87" s="11" t="s">
        <v>115</v>
      </c>
      <c r="G87" s="12">
        <v>65.35</v>
      </c>
      <c r="H87" s="23">
        <v>49.8</v>
      </c>
      <c r="I87" s="12">
        <f t="shared" si="2"/>
        <v>57.574999999999996</v>
      </c>
      <c r="J87" s="25" t="s">
        <v>154</v>
      </c>
    </row>
    <row r="88" spans="1:10" ht="15" customHeight="1">
      <c r="A88" s="7">
        <v>86</v>
      </c>
      <c r="B88" s="16" t="s">
        <v>105</v>
      </c>
      <c r="C88" s="7" t="s">
        <v>106</v>
      </c>
      <c r="D88" s="34">
        <v>33</v>
      </c>
      <c r="E88" s="45" t="s">
        <v>40</v>
      </c>
      <c r="F88" s="11" t="s">
        <v>119</v>
      </c>
      <c r="G88" s="12">
        <v>66.3</v>
      </c>
      <c r="H88" s="23">
        <v>82.6</v>
      </c>
      <c r="I88" s="12">
        <f t="shared" si="2"/>
        <v>74.44999999999999</v>
      </c>
      <c r="J88" s="25" t="s">
        <v>152</v>
      </c>
    </row>
    <row r="89" spans="1:10" ht="15" customHeight="1">
      <c r="A89" s="7">
        <v>87</v>
      </c>
      <c r="B89" s="16" t="s">
        <v>105</v>
      </c>
      <c r="C89" s="7" t="s">
        <v>106</v>
      </c>
      <c r="D89" s="35"/>
      <c r="E89" s="43"/>
      <c r="F89" s="11" t="s">
        <v>120</v>
      </c>
      <c r="G89" s="12">
        <v>65.95</v>
      </c>
      <c r="H89" s="23">
        <v>73.4</v>
      </c>
      <c r="I89" s="12">
        <f t="shared" si="2"/>
        <v>69.67500000000001</v>
      </c>
      <c r="J89" s="25" t="s">
        <v>152</v>
      </c>
    </row>
    <row r="90" spans="1:10" ht="15" customHeight="1">
      <c r="A90" s="7">
        <v>88</v>
      </c>
      <c r="B90" s="16" t="s">
        <v>105</v>
      </c>
      <c r="C90" s="7" t="s">
        <v>106</v>
      </c>
      <c r="D90" s="35"/>
      <c r="E90" s="43"/>
      <c r="F90" s="11" t="s">
        <v>121</v>
      </c>
      <c r="G90" s="12">
        <v>63.225</v>
      </c>
      <c r="H90" s="23">
        <v>67.4</v>
      </c>
      <c r="I90" s="12">
        <f t="shared" si="2"/>
        <v>65.3125</v>
      </c>
      <c r="J90" s="25" t="s">
        <v>154</v>
      </c>
    </row>
    <row r="91" spans="1:10" ht="15" customHeight="1">
      <c r="A91" s="7">
        <v>89</v>
      </c>
      <c r="B91" s="16" t="s">
        <v>105</v>
      </c>
      <c r="C91" s="7" t="s">
        <v>106</v>
      </c>
      <c r="D91" s="35"/>
      <c r="E91" s="43"/>
      <c r="F91" s="11" t="s">
        <v>117</v>
      </c>
      <c r="G91" s="12">
        <v>70.45</v>
      </c>
      <c r="H91" s="23">
        <v>56</v>
      </c>
      <c r="I91" s="12">
        <f t="shared" si="2"/>
        <v>63.225</v>
      </c>
      <c r="J91" s="25" t="s">
        <v>154</v>
      </c>
    </row>
    <row r="92" spans="1:10" ht="15" customHeight="1">
      <c r="A92" s="7">
        <v>90</v>
      </c>
      <c r="B92" s="16" t="s">
        <v>105</v>
      </c>
      <c r="C92" s="7" t="s">
        <v>106</v>
      </c>
      <c r="D92" s="35"/>
      <c r="E92" s="43"/>
      <c r="F92" s="11" t="s">
        <v>118</v>
      </c>
      <c r="G92" s="12">
        <v>69.025</v>
      </c>
      <c r="H92" s="23">
        <v>55</v>
      </c>
      <c r="I92" s="12">
        <f t="shared" si="2"/>
        <v>62.0125</v>
      </c>
      <c r="J92" s="25" t="s">
        <v>154</v>
      </c>
    </row>
    <row r="93" spans="1:10" ht="15" customHeight="1">
      <c r="A93" s="7">
        <v>91</v>
      </c>
      <c r="B93" s="16" t="s">
        <v>105</v>
      </c>
      <c r="C93" s="7" t="s">
        <v>106</v>
      </c>
      <c r="D93" s="35"/>
      <c r="E93" s="43"/>
      <c r="F93" s="11" t="s">
        <v>122</v>
      </c>
      <c r="G93" s="12">
        <v>62.15</v>
      </c>
      <c r="H93" s="23">
        <v>58.4</v>
      </c>
      <c r="I93" s="12">
        <f t="shared" si="2"/>
        <v>60.275</v>
      </c>
      <c r="J93" s="25" t="s">
        <v>154</v>
      </c>
    </row>
    <row r="94" spans="1:10" ht="15" customHeight="1">
      <c r="A94" s="7">
        <v>92</v>
      </c>
      <c r="B94" s="19" t="s">
        <v>105</v>
      </c>
      <c r="C94" s="7" t="s">
        <v>106</v>
      </c>
      <c r="D94" s="36">
        <v>36</v>
      </c>
      <c r="E94" s="48" t="s">
        <v>123</v>
      </c>
      <c r="F94" s="11" t="s">
        <v>127</v>
      </c>
      <c r="G94" s="12">
        <v>63.725</v>
      </c>
      <c r="H94" s="23">
        <v>85</v>
      </c>
      <c r="I94" s="12">
        <f t="shared" si="2"/>
        <v>74.3625</v>
      </c>
      <c r="J94" s="25" t="s">
        <v>152</v>
      </c>
    </row>
    <row r="95" spans="1:10" ht="15" customHeight="1">
      <c r="A95" s="7">
        <v>93</v>
      </c>
      <c r="B95" s="19" t="s">
        <v>105</v>
      </c>
      <c r="C95" s="7" t="s">
        <v>106</v>
      </c>
      <c r="D95" s="36"/>
      <c r="E95" s="49"/>
      <c r="F95" s="11" t="s">
        <v>129</v>
      </c>
      <c r="G95" s="12">
        <v>62.7</v>
      </c>
      <c r="H95" s="23">
        <v>81.4</v>
      </c>
      <c r="I95" s="12">
        <f t="shared" si="2"/>
        <v>72.05000000000001</v>
      </c>
      <c r="J95" s="25" t="s">
        <v>152</v>
      </c>
    </row>
    <row r="96" spans="1:10" ht="15" customHeight="1">
      <c r="A96" s="7">
        <v>94</v>
      </c>
      <c r="B96" s="19" t="s">
        <v>105</v>
      </c>
      <c r="C96" s="7" t="s">
        <v>106</v>
      </c>
      <c r="D96" s="36"/>
      <c r="E96" s="49"/>
      <c r="F96" s="11" t="s">
        <v>132</v>
      </c>
      <c r="G96" s="12">
        <v>60.125</v>
      </c>
      <c r="H96" s="23">
        <v>82.8</v>
      </c>
      <c r="I96" s="12">
        <f t="shared" si="2"/>
        <v>71.4625</v>
      </c>
      <c r="J96" s="25" t="s">
        <v>152</v>
      </c>
    </row>
    <row r="97" spans="1:10" ht="15" customHeight="1">
      <c r="A97" s="7">
        <v>95</v>
      </c>
      <c r="B97" s="19" t="s">
        <v>105</v>
      </c>
      <c r="C97" s="7" t="s">
        <v>106</v>
      </c>
      <c r="D97" s="36"/>
      <c r="E97" s="49"/>
      <c r="F97" s="11" t="s">
        <v>126</v>
      </c>
      <c r="G97" s="12">
        <v>64.5</v>
      </c>
      <c r="H97" s="23">
        <v>75.4</v>
      </c>
      <c r="I97" s="12">
        <f t="shared" si="2"/>
        <v>69.95</v>
      </c>
      <c r="J97" s="25" t="s">
        <v>152</v>
      </c>
    </row>
    <row r="98" spans="1:10" ht="15" customHeight="1">
      <c r="A98" s="7">
        <v>96</v>
      </c>
      <c r="B98" s="19" t="s">
        <v>105</v>
      </c>
      <c r="C98" s="7" t="s">
        <v>106</v>
      </c>
      <c r="D98" s="36"/>
      <c r="E98" s="49"/>
      <c r="F98" s="11" t="s">
        <v>128</v>
      </c>
      <c r="G98" s="12">
        <v>63.5</v>
      </c>
      <c r="H98" s="23">
        <v>74.8</v>
      </c>
      <c r="I98" s="12">
        <f t="shared" si="2"/>
        <v>69.15</v>
      </c>
      <c r="J98" s="25" t="s">
        <v>152</v>
      </c>
    </row>
    <row r="99" spans="1:10" ht="15" customHeight="1">
      <c r="A99" s="7">
        <v>97</v>
      </c>
      <c r="B99" s="19" t="s">
        <v>105</v>
      </c>
      <c r="C99" s="7" t="s">
        <v>106</v>
      </c>
      <c r="D99" s="36"/>
      <c r="E99" s="49"/>
      <c r="F99" s="11" t="s">
        <v>131</v>
      </c>
      <c r="G99" s="12">
        <v>60.2</v>
      </c>
      <c r="H99" s="23">
        <v>70.2</v>
      </c>
      <c r="I99" s="12">
        <f aca="true" t="shared" si="3" ref="I99:I119">(SUM(G99:H99))/2</f>
        <v>65.2</v>
      </c>
      <c r="J99" s="25" t="s">
        <v>154</v>
      </c>
    </row>
    <row r="100" spans="1:10" ht="15" customHeight="1">
      <c r="A100" s="7">
        <v>98</v>
      </c>
      <c r="B100" s="19" t="s">
        <v>105</v>
      </c>
      <c r="C100" s="7" t="s">
        <v>106</v>
      </c>
      <c r="D100" s="36"/>
      <c r="E100" s="49"/>
      <c r="F100" s="11" t="s">
        <v>130</v>
      </c>
      <c r="G100" s="12">
        <v>60.625</v>
      </c>
      <c r="H100" s="23">
        <v>66.8</v>
      </c>
      <c r="I100" s="12">
        <f t="shared" si="3"/>
        <v>63.7125</v>
      </c>
      <c r="J100" s="25" t="s">
        <v>154</v>
      </c>
    </row>
    <row r="101" spans="1:10" ht="15" customHeight="1">
      <c r="A101" s="7">
        <v>99</v>
      </c>
      <c r="B101" s="19" t="s">
        <v>105</v>
      </c>
      <c r="C101" s="7" t="s">
        <v>106</v>
      </c>
      <c r="D101" s="36"/>
      <c r="E101" s="49"/>
      <c r="F101" s="11" t="s">
        <v>124</v>
      </c>
      <c r="G101" s="12">
        <v>66.525</v>
      </c>
      <c r="H101" s="23">
        <v>59.4</v>
      </c>
      <c r="I101" s="12">
        <f t="shared" si="3"/>
        <v>62.962500000000006</v>
      </c>
      <c r="J101" s="25" t="s">
        <v>154</v>
      </c>
    </row>
    <row r="102" spans="1:10" ht="15" customHeight="1">
      <c r="A102" s="7">
        <v>100</v>
      </c>
      <c r="B102" s="19" t="s">
        <v>105</v>
      </c>
      <c r="C102" s="7" t="s">
        <v>106</v>
      </c>
      <c r="D102" s="36"/>
      <c r="E102" s="49"/>
      <c r="F102" s="11" t="s">
        <v>133</v>
      </c>
      <c r="G102" s="12">
        <v>60.025</v>
      </c>
      <c r="H102" s="23">
        <v>62.2</v>
      </c>
      <c r="I102" s="12">
        <f t="shared" si="3"/>
        <v>61.1125</v>
      </c>
      <c r="J102" s="25" t="s">
        <v>154</v>
      </c>
    </row>
    <row r="103" spans="1:10" ht="15" customHeight="1">
      <c r="A103" s="7">
        <v>101</v>
      </c>
      <c r="B103" s="19" t="s">
        <v>105</v>
      </c>
      <c r="C103" s="7" t="s">
        <v>106</v>
      </c>
      <c r="D103" s="36"/>
      <c r="E103" s="49"/>
      <c r="F103" s="11" t="s">
        <v>125</v>
      </c>
      <c r="G103" s="12">
        <v>66.4</v>
      </c>
      <c r="H103" s="23">
        <v>55</v>
      </c>
      <c r="I103" s="12">
        <f t="shared" si="3"/>
        <v>60.7</v>
      </c>
      <c r="J103" s="25" t="s">
        <v>154</v>
      </c>
    </row>
    <row r="104" spans="1:10" ht="15" customHeight="1">
      <c r="A104" s="7">
        <v>102</v>
      </c>
      <c r="B104" s="19" t="s">
        <v>105</v>
      </c>
      <c r="C104" s="7" t="s">
        <v>106</v>
      </c>
      <c r="D104" s="36"/>
      <c r="E104" s="49"/>
      <c r="F104" s="11" t="s">
        <v>134</v>
      </c>
      <c r="G104" s="12">
        <v>60</v>
      </c>
      <c r="H104" s="23">
        <v>61.2</v>
      </c>
      <c r="I104" s="12">
        <f t="shared" si="3"/>
        <v>60.6</v>
      </c>
      <c r="J104" s="25" t="s">
        <v>154</v>
      </c>
    </row>
    <row r="105" spans="1:10" ht="15" customHeight="1">
      <c r="A105" s="7">
        <v>103</v>
      </c>
      <c r="B105" s="19" t="s">
        <v>105</v>
      </c>
      <c r="C105" s="7" t="s">
        <v>106</v>
      </c>
      <c r="D105" s="34">
        <v>37</v>
      </c>
      <c r="E105" s="45" t="s">
        <v>123</v>
      </c>
      <c r="F105" s="11" t="s">
        <v>138</v>
      </c>
      <c r="G105" s="12">
        <v>64.675</v>
      </c>
      <c r="H105" s="23">
        <v>74</v>
      </c>
      <c r="I105" s="12">
        <f t="shared" si="3"/>
        <v>69.3375</v>
      </c>
      <c r="J105" s="25" t="s">
        <v>152</v>
      </c>
    </row>
    <row r="106" spans="1:10" ht="15" customHeight="1">
      <c r="A106" s="7">
        <v>104</v>
      </c>
      <c r="B106" s="19" t="s">
        <v>105</v>
      </c>
      <c r="C106" s="7" t="s">
        <v>106</v>
      </c>
      <c r="D106" s="35"/>
      <c r="E106" s="43"/>
      <c r="F106" s="11" t="s">
        <v>137</v>
      </c>
      <c r="G106" s="12">
        <v>64.85</v>
      </c>
      <c r="H106" s="23">
        <v>72.6</v>
      </c>
      <c r="I106" s="12">
        <f t="shared" si="3"/>
        <v>68.725</v>
      </c>
      <c r="J106" s="25" t="s">
        <v>152</v>
      </c>
    </row>
    <row r="107" spans="1:10" ht="15" customHeight="1">
      <c r="A107" s="7">
        <v>105</v>
      </c>
      <c r="B107" s="19" t="s">
        <v>105</v>
      </c>
      <c r="C107" s="7" t="s">
        <v>106</v>
      </c>
      <c r="D107" s="35"/>
      <c r="E107" s="43"/>
      <c r="F107" s="11" t="s">
        <v>143</v>
      </c>
      <c r="G107" s="12">
        <v>60.425</v>
      </c>
      <c r="H107" s="23">
        <v>76.6</v>
      </c>
      <c r="I107" s="12">
        <f t="shared" si="3"/>
        <v>68.51249999999999</v>
      </c>
      <c r="J107" s="25" t="s">
        <v>152</v>
      </c>
    </row>
    <row r="108" spans="1:10" ht="15" customHeight="1">
      <c r="A108" s="7">
        <v>106</v>
      </c>
      <c r="B108" s="19" t="s">
        <v>105</v>
      </c>
      <c r="C108" s="7" t="s">
        <v>106</v>
      </c>
      <c r="D108" s="35"/>
      <c r="E108" s="43"/>
      <c r="F108" s="11" t="s">
        <v>135</v>
      </c>
      <c r="G108" s="12">
        <v>66.975</v>
      </c>
      <c r="H108" s="23">
        <v>60.4</v>
      </c>
      <c r="I108" s="12">
        <f t="shared" si="3"/>
        <v>63.6875</v>
      </c>
      <c r="J108" s="25" t="s">
        <v>152</v>
      </c>
    </row>
    <row r="109" spans="1:10" ht="15" customHeight="1">
      <c r="A109" s="7">
        <v>107</v>
      </c>
      <c r="B109" s="19" t="s">
        <v>105</v>
      </c>
      <c r="C109" s="7" t="s">
        <v>106</v>
      </c>
      <c r="D109" s="35"/>
      <c r="E109" s="43"/>
      <c r="F109" s="11" t="s">
        <v>142</v>
      </c>
      <c r="G109" s="12">
        <v>60.6</v>
      </c>
      <c r="H109" s="23">
        <v>61.8</v>
      </c>
      <c r="I109" s="12">
        <f t="shared" si="3"/>
        <v>61.2</v>
      </c>
      <c r="J109" s="25" t="s">
        <v>152</v>
      </c>
    </row>
    <row r="110" spans="1:10" ht="15" customHeight="1">
      <c r="A110" s="7">
        <v>108</v>
      </c>
      <c r="B110" s="19" t="s">
        <v>105</v>
      </c>
      <c r="C110" s="7" t="s">
        <v>106</v>
      </c>
      <c r="D110" s="35"/>
      <c r="E110" s="43"/>
      <c r="F110" s="11" t="s">
        <v>140</v>
      </c>
      <c r="G110" s="12">
        <v>61.525</v>
      </c>
      <c r="H110" s="23">
        <v>56.4</v>
      </c>
      <c r="I110" s="12">
        <f t="shared" si="3"/>
        <v>58.9625</v>
      </c>
      <c r="J110" s="25" t="s">
        <v>154</v>
      </c>
    </row>
    <row r="111" spans="1:10" ht="15" customHeight="1">
      <c r="A111" s="7">
        <v>109</v>
      </c>
      <c r="B111" s="19" t="s">
        <v>105</v>
      </c>
      <c r="C111" s="7" t="s">
        <v>106</v>
      </c>
      <c r="D111" s="35"/>
      <c r="E111" s="43"/>
      <c r="F111" s="11" t="s">
        <v>136</v>
      </c>
      <c r="G111" s="12">
        <v>65.75</v>
      </c>
      <c r="H111" s="23">
        <v>48.4</v>
      </c>
      <c r="I111" s="12">
        <f t="shared" si="3"/>
        <v>57.075</v>
      </c>
      <c r="J111" s="25" t="s">
        <v>154</v>
      </c>
    </row>
    <row r="112" spans="1:10" ht="15" customHeight="1">
      <c r="A112" s="7">
        <v>110</v>
      </c>
      <c r="B112" s="19" t="s">
        <v>105</v>
      </c>
      <c r="C112" s="7" t="s">
        <v>106</v>
      </c>
      <c r="D112" s="35"/>
      <c r="E112" s="43"/>
      <c r="F112" s="11" t="s">
        <v>141</v>
      </c>
      <c r="G112" s="12">
        <v>61.35</v>
      </c>
      <c r="H112" s="23">
        <v>51</v>
      </c>
      <c r="I112" s="12">
        <f t="shared" si="3"/>
        <v>56.175</v>
      </c>
      <c r="J112" s="25" t="s">
        <v>154</v>
      </c>
    </row>
    <row r="113" spans="1:10" ht="15" customHeight="1">
      <c r="A113" s="7">
        <v>111</v>
      </c>
      <c r="B113" s="19" t="s">
        <v>105</v>
      </c>
      <c r="C113" s="7" t="s">
        <v>106</v>
      </c>
      <c r="D113" s="35"/>
      <c r="E113" s="43"/>
      <c r="F113" s="11" t="s">
        <v>139</v>
      </c>
      <c r="G113" s="12">
        <v>62.075</v>
      </c>
      <c r="H113" s="23">
        <v>46.6</v>
      </c>
      <c r="I113" s="12">
        <f t="shared" si="3"/>
        <v>54.337500000000006</v>
      </c>
      <c r="J113" s="25" t="s">
        <v>154</v>
      </c>
    </row>
    <row r="114" spans="1:10" ht="15" customHeight="1">
      <c r="A114" s="7">
        <v>112</v>
      </c>
      <c r="B114" s="16" t="s">
        <v>144</v>
      </c>
      <c r="C114" s="7" t="s">
        <v>106</v>
      </c>
      <c r="D114" s="34">
        <v>41</v>
      </c>
      <c r="E114" s="45" t="s">
        <v>66</v>
      </c>
      <c r="F114" s="11" t="s">
        <v>145</v>
      </c>
      <c r="G114" s="12">
        <v>72.975</v>
      </c>
      <c r="H114" s="23">
        <v>72.4</v>
      </c>
      <c r="I114" s="12">
        <f t="shared" si="3"/>
        <v>72.6875</v>
      </c>
      <c r="J114" s="25" t="s">
        <v>152</v>
      </c>
    </row>
    <row r="115" spans="1:10" ht="15" customHeight="1">
      <c r="A115" s="7">
        <v>113</v>
      </c>
      <c r="B115" s="16" t="s">
        <v>144</v>
      </c>
      <c r="C115" s="7" t="s">
        <v>106</v>
      </c>
      <c r="D115" s="35"/>
      <c r="E115" s="43"/>
      <c r="F115" s="11" t="s">
        <v>146</v>
      </c>
      <c r="G115" s="12">
        <v>65.175</v>
      </c>
      <c r="H115" s="23">
        <v>53.6</v>
      </c>
      <c r="I115" s="12">
        <f t="shared" si="3"/>
        <v>59.3875</v>
      </c>
      <c r="J115" s="25" t="s">
        <v>154</v>
      </c>
    </row>
    <row r="116" spans="1:10" ht="15" customHeight="1">
      <c r="A116" s="7">
        <v>114</v>
      </c>
      <c r="B116" s="16" t="s">
        <v>144</v>
      </c>
      <c r="C116" s="7" t="s">
        <v>106</v>
      </c>
      <c r="D116" s="35"/>
      <c r="E116" s="43"/>
      <c r="F116" s="11" t="s">
        <v>148</v>
      </c>
      <c r="G116" s="12">
        <v>60.25</v>
      </c>
      <c r="H116" s="23">
        <v>56.2</v>
      </c>
      <c r="I116" s="12">
        <f t="shared" si="3"/>
        <v>58.225</v>
      </c>
      <c r="J116" s="25" t="s">
        <v>154</v>
      </c>
    </row>
    <row r="117" spans="1:10" ht="15" customHeight="1">
      <c r="A117" s="7">
        <v>115</v>
      </c>
      <c r="B117" s="16" t="s">
        <v>144</v>
      </c>
      <c r="C117" s="7" t="s">
        <v>106</v>
      </c>
      <c r="D117" s="35"/>
      <c r="E117" s="43"/>
      <c r="F117" s="11" t="s">
        <v>147</v>
      </c>
      <c r="G117" s="12">
        <v>60.65</v>
      </c>
      <c r="H117" s="23">
        <v>55.6</v>
      </c>
      <c r="I117" s="12">
        <f t="shared" si="3"/>
        <v>58.125</v>
      </c>
      <c r="J117" s="25" t="s">
        <v>154</v>
      </c>
    </row>
    <row r="118" spans="1:10" ht="15" customHeight="1">
      <c r="A118" s="7">
        <v>116</v>
      </c>
      <c r="B118" s="16" t="s">
        <v>144</v>
      </c>
      <c r="C118" s="7" t="s">
        <v>106</v>
      </c>
      <c r="D118" s="35"/>
      <c r="E118" s="43"/>
      <c r="F118" s="11" t="s">
        <v>149</v>
      </c>
      <c r="G118" s="12">
        <v>60.05</v>
      </c>
      <c r="H118" s="23">
        <v>33</v>
      </c>
      <c r="I118" s="12">
        <f t="shared" si="3"/>
        <v>46.525</v>
      </c>
      <c r="J118" s="25" t="s">
        <v>154</v>
      </c>
    </row>
    <row r="119" spans="1:10" ht="15" customHeight="1">
      <c r="A119" s="7">
        <v>117</v>
      </c>
      <c r="B119" s="16" t="s">
        <v>144</v>
      </c>
      <c r="C119" s="7" t="s">
        <v>106</v>
      </c>
      <c r="D119" s="21">
        <v>42</v>
      </c>
      <c r="E119" s="21" t="s">
        <v>40</v>
      </c>
      <c r="F119" s="11" t="s">
        <v>150</v>
      </c>
      <c r="G119" s="12">
        <v>70.3</v>
      </c>
      <c r="H119" s="23">
        <v>51.8</v>
      </c>
      <c r="I119" s="12">
        <f t="shared" si="3"/>
        <v>61.05</v>
      </c>
      <c r="J119" s="20" t="s">
        <v>154</v>
      </c>
    </row>
  </sheetData>
  <sheetProtection/>
  <mergeCells count="55">
    <mergeCell ref="A1:J1"/>
    <mergeCell ref="E105:E113"/>
    <mergeCell ref="E114:E118"/>
    <mergeCell ref="E75:E77"/>
    <mergeCell ref="E78:E79"/>
    <mergeCell ref="E80:E83"/>
    <mergeCell ref="E84:E87"/>
    <mergeCell ref="E88:E93"/>
    <mergeCell ref="E94:E104"/>
    <mergeCell ref="E45:E53"/>
    <mergeCell ref="E54:E62"/>
    <mergeCell ref="E63:E65"/>
    <mergeCell ref="E66:E68"/>
    <mergeCell ref="E69:E71"/>
    <mergeCell ref="E73:E74"/>
    <mergeCell ref="E24:E29"/>
    <mergeCell ref="E30:E32"/>
    <mergeCell ref="E33:E35"/>
    <mergeCell ref="E36:E38"/>
    <mergeCell ref="E40:E42"/>
    <mergeCell ref="E43:E44"/>
    <mergeCell ref="E3:E5"/>
    <mergeCell ref="E6:E8"/>
    <mergeCell ref="E9:E11"/>
    <mergeCell ref="E12:E14"/>
    <mergeCell ref="E15:E17"/>
    <mergeCell ref="E18:E20"/>
    <mergeCell ref="E21:E23"/>
    <mergeCell ref="D94:D104"/>
    <mergeCell ref="D105:D113"/>
    <mergeCell ref="D114:D118"/>
    <mergeCell ref="D69:D71"/>
    <mergeCell ref="D73:D74"/>
    <mergeCell ref="D75:D77"/>
    <mergeCell ref="D78:D79"/>
    <mergeCell ref="D80:D83"/>
    <mergeCell ref="D84:D87"/>
    <mergeCell ref="D43:D44"/>
    <mergeCell ref="D45:D53"/>
    <mergeCell ref="D54:D62"/>
    <mergeCell ref="D63:D65"/>
    <mergeCell ref="D66:D68"/>
    <mergeCell ref="D88:D93"/>
    <mergeCell ref="D21:D23"/>
    <mergeCell ref="D24:D29"/>
    <mergeCell ref="D30:D32"/>
    <mergeCell ref="D33:D35"/>
    <mergeCell ref="D36:D38"/>
    <mergeCell ref="D40:D42"/>
    <mergeCell ref="D3:D5"/>
    <mergeCell ref="D6:D8"/>
    <mergeCell ref="D9:D11"/>
    <mergeCell ref="D12:D14"/>
    <mergeCell ref="D15:D17"/>
    <mergeCell ref="D18:D20"/>
  </mergeCells>
  <printOptions/>
  <pageMargins left="0.2361111111111111" right="0.275" top="0.4326388888888889" bottom="0.39305555555555555"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文字</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dcterms:created xsi:type="dcterms:W3CDTF">2020-05-26T06:08:00Z</dcterms:created>
  <dcterms:modified xsi:type="dcterms:W3CDTF">2021-05-14T02:48:40Z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35C755B475D14A89AB6199A4B4DF0B7F</vt:lpwstr>
  </property>
</Properties>
</file>