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405" windowWidth="23415" windowHeight="9285"/>
  </bookViews>
  <sheets>
    <sheet name="Sheet1" sheetId="1" r:id="rId1"/>
    <sheet name="Sheet2" sheetId="2" r:id="rId2"/>
    <sheet name="Sheet3" sheetId="3" r:id="rId3"/>
  </sheets>
  <definedNames>
    <definedName name="_xlnm._FilterDatabase" localSheetId="0" hidden="1">Sheet1!$A$4:$J$215</definedName>
  </definedNames>
  <calcPr calcId="124519"/>
</workbook>
</file>

<file path=xl/calcChain.xml><?xml version="1.0" encoding="utf-8"?>
<calcChain xmlns="http://schemas.openxmlformats.org/spreadsheetml/2006/main">
  <c r="G6" i="1"/>
  <c r="G7"/>
  <c r="G8"/>
  <c r="G9"/>
  <c r="G10"/>
  <c r="G11"/>
  <c r="G12"/>
  <c r="G13"/>
  <c r="G14"/>
  <c r="G15"/>
  <c r="G16"/>
  <c r="G17"/>
  <c r="G18"/>
  <c r="G19"/>
  <c r="G20"/>
  <c r="G21"/>
  <c r="G211"/>
  <c r="G212"/>
  <c r="G213"/>
  <c r="G214"/>
  <c r="G215"/>
  <c r="G210"/>
  <c r="G208"/>
  <c r="G207"/>
  <c r="G202"/>
  <c r="G203"/>
  <c r="G204"/>
  <c r="G205"/>
  <c r="G206"/>
  <c r="G201"/>
  <c r="G200"/>
  <c r="G199"/>
  <c r="G198"/>
  <c r="G184"/>
  <c r="G185"/>
  <c r="G186"/>
  <c r="G187"/>
  <c r="G188"/>
  <c r="G183"/>
  <c r="G196"/>
  <c r="G197"/>
  <c r="G195"/>
  <c r="G189"/>
  <c r="G190"/>
  <c r="G191"/>
  <c r="G192"/>
  <c r="G193"/>
  <c r="G194"/>
  <c r="G178"/>
  <c r="G179"/>
  <c r="G180"/>
  <c r="G181"/>
  <c r="G182"/>
  <c r="G177"/>
  <c r="G169"/>
  <c r="G170"/>
  <c r="G171"/>
  <c r="G172"/>
  <c r="G173"/>
  <c r="G174"/>
  <c r="G175"/>
  <c r="G162"/>
  <c r="G163"/>
  <c r="G164"/>
  <c r="G165"/>
  <c r="G166"/>
  <c r="G167"/>
  <c r="G168"/>
  <c r="G161"/>
  <c r="G144"/>
  <c r="G145"/>
  <c r="G146"/>
  <c r="G147"/>
  <c r="G148"/>
  <c r="G149"/>
  <c r="G150"/>
  <c r="G151"/>
  <c r="G152"/>
  <c r="G153"/>
  <c r="G154"/>
  <c r="G155"/>
  <c r="G156"/>
  <c r="G157"/>
  <c r="G143"/>
  <c r="G126"/>
  <c r="G127"/>
  <c r="G128"/>
  <c r="G129"/>
  <c r="G130"/>
  <c r="G131"/>
  <c r="G132"/>
  <c r="G133"/>
  <c r="G134"/>
  <c r="G135"/>
  <c r="G136"/>
  <c r="G137"/>
  <c r="G138"/>
  <c r="G139"/>
  <c r="G140"/>
  <c r="G125"/>
  <c r="G106"/>
  <c r="G107"/>
  <c r="G108"/>
  <c r="G109"/>
  <c r="G110"/>
  <c r="G111"/>
  <c r="G112"/>
  <c r="G113"/>
  <c r="G114"/>
  <c r="G115"/>
  <c r="G116"/>
  <c r="G117"/>
  <c r="G118"/>
  <c r="G119"/>
  <c r="G120"/>
  <c r="G121"/>
  <c r="G122"/>
  <c r="G123"/>
  <c r="G105"/>
  <c r="G89"/>
  <c r="G90"/>
  <c r="G91"/>
  <c r="G92"/>
  <c r="G93"/>
  <c r="G94"/>
  <c r="G95"/>
  <c r="G96"/>
  <c r="G97"/>
  <c r="G98"/>
  <c r="G99"/>
  <c r="G100"/>
  <c r="G101"/>
  <c r="G102"/>
  <c r="G103"/>
  <c r="G88"/>
  <c r="G83"/>
  <c r="G84"/>
  <c r="G85"/>
  <c r="G86"/>
  <c r="G87"/>
  <c r="G82"/>
  <c r="G72"/>
  <c r="G73"/>
  <c r="G74"/>
  <c r="G75"/>
  <c r="G76"/>
  <c r="G77"/>
  <c r="G78"/>
  <c r="G79"/>
  <c r="G80"/>
  <c r="G60"/>
  <c r="G61"/>
  <c r="G62"/>
  <c r="G63"/>
  <c r="G64"/>
  <c r="G65"/>
  <c r="G66"/>
  <c r="G67"/>
  <c r="G68"/>
  <c r="G69"/>
  <c r="G70"/>
  <c r="G71"/>
  <c r="G57"/>
  <c r="G58"/>
  <c r="G59"/>
  <c r="G54"/>
  <c r="G55"/>
  <c r="G56"/>
  <c r="G40"/>
  <c r="G41"/>
  <c r="G42"/>
  <c r="G43"/>
  <c r="G44"/>
  <c r="G45"/>
  <c r="G46"/>
  <c r="G47"/>
  <c r="G48"/>
  <c r="G49"/>
  <c r="G50"/>
  <c r="G51"/>
  <c r="G52"/>
  <c r="G53"/>
  <c r="G39"/>
  <c r="G24"/>
  <c r="G25"/>
  <c r="G26"/>
  <c r="G27"/>
  <c r="G28"/>
  <c r="G29"/>
  <c r="G30"/>
  <c r="G31"/>
  <c r="G32"/>
  <c r="G33"/>
  <c r="G34"/>
  <c r="G35"/>
  <c r="G23"/>
  <c r="G5"/>
</calcChain>
</file>

<file path=xl/sharedStrings.xml><?xml version="1.0" encoding="utf-8"?>
<sst xmlns="http://schemas.openxmlformats.org/spreadsheetml/2006/main" count="683" uniqueCount="380">
  <si>
    <t>92106201</t>
  </si>
  <si>
    <t>92114411</t>
  </si>
  <si>
    <t>92102415</t>
  </si>
  <si>
    <t>92101515</t>
  </si>
  <si>
    <t>92113017</t>
  </si>
  <si>
    <t>92113623</t>
  </si>
  <si>
    <t>92104204</t>
  </si>
  <si>
    <t>92109717</t>
  </si>
  <si>
    <t>92102816</t>
  </si>
  <si>
    <t>92109908</t>
  </si>
  <si>
    <t>92110603</t>
  </si>
  <si>
    <t>92109710</t>
  </si>
  <si>
    <t>92103806</t>
  </si>
  <si>
    <t>92104327</t>
  </si>
  <si>
    <t>92115418</t>
  </si>
  <si>
    <t>92111701</t>
  </si>
  <si>
    <t>92100924</t>
  </si>
  <si>
    <t>92103613</t>
  </si>
  <si>
    <t>88.00</t>
  </si>
  <si>
    <t>88.50</t>
  </si>
  <si>
    <t>98.10</t>
  </si>
  <si>
    <t>93.70</t>
  </si>
  <si>
    <t>85.10</t>
  </si>
  <si>
    <t>92.40</t>
  </si>
  <si>
    <t>78.15</t>
  </si>
  <si>
    <t>77.10</t>
  </si>
  <si>
    <t>78.50</t>
  </si>
  <si>
    <t>86.80</t>
  </si>
  <si>
    <t>79.80</t>
  </si>
  <si>
    <t>80.70</t>
  </si>
  <si>
    <t>78.10</t>
  </si>
  <si>
    <t>77.15</t>
  </si>
  <si>
    <t>82.50</t>
  </si>
  <si>
    <t>81.10</t>
  </si>
  <si>
    <t>92111525</t>
  </si>
  <si>
    <t>92106627</t>
  </si>
  <si>
    <t>92101404</t>
  </si>
  <si>
    <t>92113927</t>
  </si>
  <si>
    <t>92107108</t>
  </si>
  <si>
    <t>92115101</t>
  </si>
  <si>
    <t>92106614</t>
  </si>
  <si>
    <t>92108915</t>
  </si>
  <si>
    <t>92108017</t>
  </si>
  <si>
    <t>92105709</t>
  </si>
  <si>
    <t>92111501</t>
  </si>
  <si>
    <t>92115217</t>
  </si>
  <si>
    <t>92114510</t>
  </si>
  <si>
    <t>92109826</t>
  </si>
  <si>
    <t>92113114</t>
  </si>
  <si>
    <t>92104608</t>
  </si>
  <si>
    <t>100.00</t>
  </si>
  <si>
    <t>99.90</t>
  </si>
  <si>
    <t>92113905</t>
  </si>
  <si>
    <t>92105324</t>
  </si>
  <si>
    <t>92115628</t>
  </si>
  <si>
    <t>92101627</t>
  </si>
  <si>
    <t>92107327</t>
  </si>
  <si>
    <t>92108603</t>
  </si>
  <si>
    <t>92103221</t>
  </si>
  <si>
    <t>92113626</t>
  </si>
  <si>
    <t>92110619</t>
  </si>
  <si>
    <t>92100625</t>
  </si>
  <si>
    <t>92111106</t>
  </si>
  <si>
    <t>92112029</t>
  </si>
  <si>
    <t>92109829</t>
  </si>
  <si>
    <t>92108113</t>
  </si>
  <si>
    <t>92112512</t>
  </si>
  <si>
    <t>87.00</t>
  </si>
  <si>
    <t>79.25</t>
  </si>
  <si>
    <t>79.20</t>
  </si>
  <si>
    <t>75.15</t>
  </si>
  <si>
    <t>71.40</t>
  </si>
  <si>
    <t>70.25</t>
  </si>
  <si>
    <t>61.80</t>
  </si>
  <si>
    <t>67.55</t>
  </si>
  <si>
    <t>84.80</t>
  </si>
  <si>
    <t>82.70</t>
  </si>
  <si>
    <t>85.30</t>
  </si>
  <si>
    <t>70.70</t>
  </si>
  <si>
    <t>66.10</t>
  </si>
  <si>
    <t>61.05</t>
  </si>
  <si>
    <t>92108409</t>
  </si>
  <si>
    <t>92112407</t>
  </si>
  <si>
    <t>92111426</t>
  </si>
  <si>
    <t>69.05</t>
  </si>
  <si>
    <t>76.75</t>
  </si>
  <si>
    <t>61.90</t>
  </si>
  <si>
    <t>92101926</t>
  </si>
  <si>
    <t>92106608</t>
  </si>
  <si>
    <t>92100329</t>
  </si>
  <si>
    <t>66.85</t>
  </si>
  <si>
    <t>60.55</t>
  </si>
  <si>
    <t>92111214</t>
  </si>
  <si>
    <t>92107921</t>
  </si>
  <si>
    <t>92102202</t>
  </si>
  <si>
    <t>92105830</t>
  </si>
  <si>
    <t>92100228</t>
  </si>
  <si>
    <t>92109621</t>
  </si>
  <si>
    <t>92111628</t>
  </si>
  <si>
    <t>92108018</t>
  </si>
  <si>
    <t>92108001</t>
  </si>
  <si>
    <t>92111923</t>
  </si>
  <si>
    <t>92108801</t>
  </si>
  <si>
    <t>92111307</t>
  </si>
  <si>
    <t>91.90</t>
  </si>
  <si>
    <t>95.10</t>
  </si>
  <si>
    <t>95.60</t>
  </si>
  <si>
    <t>86.90</t>
  </si>
  <si>
    <t>88.60</t>
  </si>
  <si>
    <t>81.90</t>
  </si>
  <si>
    <t>85.70</t>
  </si>
  <si>
    <t>88.80</t>
  </si>
  <si>
    <t>90.80</t>
  </si>
  <si>
    <t>79.10</t>
  </si>
  <si>
    <t>92114119</t>
  </si>
  <si>
    <t>92103325</t>
  </si>
  <si>
    <t>92112622</t>
  </si>
  <si>
    <t>92113321</t>
  </si>
  <si>
    <t>92114005</t>
  </si>
  <si>
    <t>92107620</t>
  </si>
  <si>
    <t>92100110</t>
  </si>
  <si>
    <t>92100501</t>
  </si>
  <si>
    <t>92107119</t>
  </si>
  <si>
    <t>92114706</t>
  </si>
  <si>
    <t>95.50</t>
  </si>
  <si>
    <t>96.20</t>
  </si>
  <si>
    <t>89.00</t>
  </si>
  <si>
    <t>90.00</t>
  </si>
  <si>
    <t>98.50</t>
  </si>
  <si>
    <t>95.30</t>
  </si>
  <si>
    <t>91.50</t>
  </si>
  <si>
    <t>96.60</t>
  </si>
  <si>
    <t>73.75</t>
  </si>
  <si>
    <t>75.45</t>
  </si>
  <si>
    <t>73.85</t>
  </si>
  <si>
    <t>92111512</t>
  </si>
  <si>
    <t>92102502</t>
  </si>
  <si>
    <t>92102801</t>
  </si>
  <si>
    <t>92103411</t>
  </si>
  <si>
    <t>92101907</t>
  </si>
  <si>
    <t>92103127</t>
  </si>
  <si>
    <t>93.40</t>
  </si>
  <si>
    <t>98.40</t>
  </si>
  <si>
    <t>81.60</t>
  </si>
  <si>
    <t>85.40</t>
  </si>
  <si>
    <t>76.80</t>
  </si>
  <si>
    <t>93.20</t>
  </si>
  <si>
    <t>91.70</t>
  </si>
  <si>
    <t>83.50</t>
  </si>
  <si>
    <t>75.95</t>
  </si>
  <si>
    <t>74.55</t>
  </si>
  <si>
    <t>75.20</t>
  </si>
  <si>
    <t>92102609</t>
  </si>
  <si>
    <t>92103417</t>
  </si>
  <si>
    <t>92105820</t>
  </si>
  <si>
    <t>92106129</t>
  </si>
  <si>
    <t>92113611</t>
  </si>
  <si>
    <t>92105102</t>
  </si>
  <si>
    <t>92107819</t>
  </si>
  <si>
    <t>92104106</t>
  </si>
  <si>
    <t>92114822</t>
  </si>
  <si>
    <t>92103405</t>
  </si>
  <si>
    <t>92105130</t>
  </si>
  <si>
    <t>92114909</t>
  </si>
  <si>
    <t>92104803</t>
  </si>
  <si>
    <t>92112822</t>
  </si>
  <si>
    <t>92101112</t>
  </si>
  <si>
    <t>92107623</t>
  </si>
  <si>
    <t>92101512</t>
  </si>
  <si>
    <t>92102126</t>
  </si>
  <si>
    <t>92115208</t>
  </si>
  <si>
    <t>92110019</t>
  </si>
  <si>
    <t>92113514</t>
  </si>
  <si>
    <t>92110724</t>
  </si>
  <si>
    <t>92102929</t>
  </si>
  <si>
    <t>92110512</t>
  </si>
  <si>
    <t>92111820</t>
  </si>
  <si>
    <t>92108213</t>
  </si>
  <si>
    <t>92114815</t>
  </si>
  <si>
    <t>92104601</t>
  </si>
  <si>
    <t>92111509</t>
  </si>
  <si>
    <t>92102511</t>
  </si>
  <si>
    <t>92104727</t>
  </si>
  <si>
    <t>92105615</t>
  </si>
  <si>
    <t>92103210</t>
  </si>
  <si>
    <t>92105026</t>
  </si>
  <si>
    <t>92111012</t>
  </si>
  <si>
    <t>92112015</t>
  </si>
  <si>
    <t>92106819</t>
  </si>
  <si>
    <t>92111925</t>
  </si>
  <si>
    <t>92103020</t>
  </si>
  <si>
    <t>92109018</t>
  </si>
  <si>
    <t>92100814</t>
  </si>
  <si>
    <t>92105327</t>
  </si>
  <si>
    <t>92109929</t>
  </si>
  <si>
    <t>92110824</t>
  </si>
  <si>
    <t>92104511</t>
  </si>
  <si>
    <t>92106727</t>
  </si>
  <si>
    <t>92106615</t>
  </si>
  <si>
    <t>92105004</t>
  </si>
  <si>
    <t>92102321</t>
  </si>
  <si>
    <t>92103615</t>
  </si>
  <si>
    <t>92104710</t>
  </si>
  <si>
    <t>92112519</t>
  </si>
  <si>
    <t>92101824</t>
  </si>
  <si>
    <t>92111004</t>
  </si>
  <si>
    <t>92101908</t>
  </si>
  <si>
    <t>75.85</t>
  </si>
  <si>
    <t>79.40</t>
  </si>
  <si>
    <t>66.65</t>
  </si>
  <si>
    <t>71.05</t>
  </si>
  <si>
    <t>63.80</t>
  </si>
  <si>
    <t>64.95</t>
  </si>
  <si>
    <t>71.65</t>
  </si>
  <si>
    <t>61.75</t>
  </si>
  <si>
    <t>64.90</t>
  </si>
  <si>
    <t>77.95</t>
  </si>
  <si>
    <t>78.20</t>
  </si>
  <si>
    <t>67.50</t>
  </si>
  <si>
    <t>66.30</t>
  </si>
  <si>
    <t>64.25</t>
  </si>
  <si>
    <t>88.20</t>
  </si>
  <si>
    <t>76.55</t>
  </si>
  <si>
    <t>75.25</t>
  </si>
  <si>
    <t>77.80</t>
  </si>
  <si>
    <t>91.20</t>
  </si>
  <si>
    <t>76.65</t>
  </si>
  <si>
    <t>76.00</t>
  </si>
  <si>
    <t>76.05</t>
  </si>
  <si>
    <t>77.45</t>
  </si>
  <si>
    <t>75.50</t>
  </si>
  <si>
    <t>77.90</t>
  </si>
  <si>
    <t>90.20</t>
  </si>
  <si>
    <t>78.65</t>
  </si>
  <si>
    <t>75.80</t>
  </si>
  <si>
    <t>92106804</t>
  </si>
  <si>
    <t>92100620</t>
  </si>
  <si>
    <t>92103027</t>
  </si>
  <si>
    <t>92106224</t>
  </si>
  <si>
    <t>92112712</t>
  </si>
  <si>
    <t>92112515</t>
  </si>
  <si>
    <t>92100830</t>
  </si>
  <si>
    <t>92115321</t>
  </si>
  <si>
    <t>92115311</t>
  </si>
  <si>
    <t>92114017</t>
  </si>
  <si>
    <t>92102727</t>
  </si>
  <si>
    <t>92101225</t>
  </si>
  <si>
    <t>92108215</t>
  </si>
  <si>
    <t>92109327</t>
  </si>
  <si>
    <t>92113301</t>
  </si>
  <si>
    <t>92106517</t>
  </si>
  <si>
    <t>92104921</t>
  </si>
  <si>
    <t>92115621</t>
  </si>
  <si>
    <t>99.40</t>
  </si>
  <si>
    <t>84.20</t>
  </si>
  <si>
    <t>78.45</t>
  </si>
  <si>
    <t>77.40</t>
  </si>
  <si>
    <t>92114306</t>
  </si>
  <si>
    <t>92111716</t>
  </si>
  <si>
    <t>92102505</t>
  </si>
  <si>
    <t>92100521</t>
  </si>
  <si>
    <t>92113926</t>
  </si>
  <si>
    <t>92102011</t>
  </si>
  <si>
    <t>92103704</t>
  </si>
  <si>
    <t>92106420</t>
  </si>
  <si>
    <t>92114305</t>
  </si>
  <si>
    <t>92112814</t>
  </si>
  <si>
    <t>92103616</t>
  </si>
  <si>
    <t>92115103</t>
  </si>
  <si>
    <t>92106209</t>
  </si>
  <si>
    <t>92113415</t>
  </si>
  <si>
    <t>92100602</t>
  </si>
  <si>
    <t>92108202</t>
  </si>
  <si>
    <t>82.80</t>
  </si>
  <si>
    <t>82.60</t>
  </si>
  <si>
    <t>89.30</t>
  </si>
  <si>
    <t>88.40</t>
  </si>
  <si>
    <t>90.90</t>
  </si>
  <si>
    <t>93.50</t>
  </si>
  <si>
    <t>87.40</t>
  </si>
  <si>
    <t>99.50</t>
  </si>
  <si>
    <t>96.70</t>
  </si>
  <si>
    <t>77.85</t>
  </si>
  <si>
    <t>92111503</t>
  </si>
  <si>
    <t>92103601</t>
  </si>
  <si>
    <t>92105521</t>
  </si>
  <si>
    <t>92115421</t>
  </si>
  <si>
    <t>92108427</t>
  </si>
  <si>
    <t>92107229</t>
  </si>
  <si>
    <t>97.50</t>
  </si>
  <si>
    <t>90.70</t>
  </si>
  <si>
    <t>97.00</t>
  </si>
  <si>
    <t>91.00</t>
  </si>
  <si>
    <t>92108501</t>
  </si>
  <si>
    <t>92105623</t>
  </si>
  <si>
    <t>92109616</t>
  </si>
  <si>
    <t>92102814</t>
  </si>
  <si>
    <t>92109030</t>
  </si>
  <si>
    <t>92112804</t>
  </si>
  <si>
    <t>96.80</t>
  </si>
  <si>
    <t>94.10</t>
  </si>
  <si>
    <t>97.60</t>
  </si>
  <si>
    <t>92110710</t>
  </si>
  <si>
    <t>92114513</t>
  </si>
  <si>
    <t>92112513</t>
  </si>
  <si>
    <t>99.30</t>
  </si>
  <si>
    <t>92.80</t>
  </si>
  <si>
    <t>92106002</t>
  </si>
  <si>
    <t>92112408</t>
  </si>
  <si>
    <t>92105410</t>
  </si>
  <si>
    <t>92102302</t>
  </si>
  <si>
    <t>92110308</t>
  </si>
  <si>
    <t>92115520</t>
  </si>
  <si>
    <t>61.95</t>
  </si>
  <si>
    <t>63.15</t>
  </si>
  <si>
    <t>61.25</t>
  </si>
  <si>
    <t>92106016</t>
  </si>
  <si>
    <t>92101010</t>
  </si>
  <si>
    <t>92105523</t>
  </si>
  <si>
    <t>75.55</t>
  </si>
  <si>
    <t>74.05</t>
  </si>
  <si>
    <t>77.30</t>
  </si>
  <si>
    <t>76.95</t>
  </si>
  <si>
    <t>74.40</t>
  </si>
  <si>
    <t>92115207</t>
  </si>
  <si>
    <t>92107105</t>
  </si>
  <si>
    <t>92106721</t>
  </si>
  <si>
    <t>92114901</t>
  </si>
  <si>
    <t>92107507</t>
  </si>
  <si>
    <t>92102304</t>
  </si>
  <si>
    <t>61.15</t>
  </si>
  <si>
    <t>63.85</t>
  </si>
  <si>
    <t>62.55</t>
  </si>
  <si>
    <t>97.10</t>
  </si>
  <si>
    <t>83.60</t>
  </si>
  <si>
    <t>78.25</t>
  </si>
  <si>
    <t>92101020</t>
  </si>
  <si>
    <t>92104007</t>
  </si>
  <si>
    <t>92115211</t>
  </si>
  <si>
    <t>92104020</t>
  </si>
  <si>
    <t>92102103</t>
  </si>
  <si>
    <t>92107329</t>
  </si>
  <si>
    <t>92103321</t>
  </si>
  <si>
    <t>92111711</t>
  </si>
  <si>
    <t>92101815</t>
  </si>
  <si>
    <r>
      <rPr>
        <b/>
        <sz val="11"/>
        <color indexed="8"/>
        <rFont val="宋体"/>
        <family val="3"/>
        <charset val="134"/>
      </rPr>
      <t>招聘单位</t>
    </r>
    <phoneticPr fontId="1" type="noConversion"/>
  </si>
  <si>
    <r>
      <rPr>
        <b/>
        <sz val="11"/>
        <color indexed="8"/>
        <rFont val="宋体"/>
        <family val="3"/>
        <charset val="134"/>
      </rPr>
      <t>招聘
人数</t>
    </r>
    <phoneticPr fontId="1" type="noConversion"/>
  </si>
  <si>
    <r>
      <rPr>
        <b/>
        <sz val="11"/>
        <color indexed="8"/>
        <rFont val="宋体"/>
        <family val="3"/>
        <charset val="134"/>
      </rPr>
      <t>准考证号</t>
    </r>
  </si>
  <si>
    <r>
      <rPr>
        <b/>
        <sz val="11"/>
        <color indexed="8"/>
        <rFont val="宋体"/>
        <family val="3"/>
        <charset val="134"/>
      </rPr>
      <t>技能测试
成绩</t>
    </r>
    <phoneticPr fontId="1" type="noConversion"/>
  </si>
  <si>
    <r>
      <rPr>
        <b/>
        <sz val="11"/>
        <color indexed="8"/>
        <rFont val="宋体"/>
        <family val="3"/>
        <charset val="134"/>
      </rPr>
      <t>面试成绩</t>
    </r>
  </si>
  <si>
    <r>
      <rPr>
        <b/>
        <sz val="11"/>
        <color indexed="8"/>
        <rFont val="宋体"/>
        <family val="3"/>
        <charset val="134"/>
      </rPr>
      <t>总成绩</t>
    </r>
    <phoneticPr fontId="1" type="noConversion"/>
  </si>
  <si>
    <r>
      <rPr>
        <b/>
        <sz val="11"/>
        <color indexed="8"/>
        <rFont val="宋体"/>
        <family val="3"/>
        <charset val="134"/>
      </rPr>
      <t>总成绩
名次</t>
    </r>
    <phoneticPr fontId="1" type="noConversion"/>
  </si>
  <si>
    <r>
      <rPr>
        <b/>
        <sz val="11"/>
        <color indexed="8"/>
        <rFont val="宋体"/>
        <family val="3"/>
        <charset val="134"/>
      </rPr>
      <t>是否进入
下一环节</t>
    </r>
    <phoneticPr fontId="1" type="noConversion"/>
  </si>
  <si>
    <r>
      <rPr>
        <b/>
        <sz val="11"/>
        <color indexed="8"/>
        <rFont val="宋体"/>
        <family val="3"/>
        <charset val="134"/>
      </rPr>
      <t>备注</t>
    </r>
    <phoneticPr fontId="1" type="noConversion"/>
  </si>
  <si>
    <r>
      <rPr>
        <sz val="11"/>
        <color theme="1"/>
        <rFont val="宋体"/>
        <family val="2"/>
        <charset val="134"/>
      </rPr>
      <t>乌鲁木齐市中级人民法院</t>
    </r>
    <phoneticPr fontId="1" type="noConversion"/>
  </si>
  <si>
    <r>
      <rPr>
        <sz val="11"/>
        <color theme="1"/>
        <rFont val="宋体"/>
        <family val="2"/>
        <charset val="134"/>
      </rPr>
      <t>是</t>
    </r>
    <phoneticPr fontId="1" type="noConversion"/>
  </si>
  <si>
    <r>
      <rPr>
        <sz val="11"/>
        <color theme="1"/>
        <rFont val="宋体"/>
        <family val="2"/>
        <charset val="134"/>
      </rPr>
      <t>否</t>
    </r>
    <phoneticPr fontId="1" type="noConversion"/>
  </si>
  <si>
    <r>
      <rPr>
        <sz val="11"/>
        <color theme="1"/>
        <rFont val="宋体"/>
        <family val="2"/>
        <charset val="134"/>
      </rPr>
      <t>缺考</t>
    </r>
    <phoneticPr fontId="1" type="noConversion"/>
  </si>
  <si>
    <r>
      <rPr>
        <sz val="11"/>
        <color theme="1"/>
        <rFont val="宋体"/>
        <family val="2"/>
        <charset val="134"/>
      </rPr>
      <t>是</t>
    </r>
  </si>
  <si>
    <r>
      <rPr>
        <sz val="11"/>
        <color theme="1"/>
        <rFont val="宋体"/>
        <family val="2"/>
        <charset val="134"/>
      </rPr>
      <t>否</t>
    </r>
    <phoneticPr fontId="1" type="noConversion"/>
  </si>
  <si>
    <r>
      <rPr>
        <sz val="11"/>
        <color theme="1"/>
        <rFont val="宋体"/>
        <family val="2"/>
        <charset val="134"/>
      </rPr>
      <t>缺考</t>
    </r>
    <phoneticPr fontId="1" type="noConversion"/>
  </si>
  <si>
    <r>
      <rPr>
        <sz val="11"/>
        <color theme="1"/>
        <rFont val="宋体"/>
        <family val="2"/>
        <charset val="134"/>
      </rPr>
      <t>天山区人民法院</t>
    </r>
    <phoneticPr fontId="1" type="noConversion"/>
  </si>
  <si>
    <r>
      <rPr>
        <sz val="11"/>
        <color theme="1"/>
        <rFont val="宋体"/>
        <family val="2"/>
        <charset val="134"/>
      </rPr>
      <t>是</t>
    </r>
    <phoneticPr fontId="2" type="noConversion"/>
  </si>
  <si>
    <r>
      <rPr>
        <sz val="11"/>
        <color theme="1"/>
        <rFont val="宋体"/>
        <family val="2"/>
        <charset val="134"/>
      </rPr>
      <t>沙依巴克区人民法院</t>
    </r>
    <phoneticPr fontId="1" type="noConversion"/>
  </si>
  <si>
    <r>
      <rPr>
        <sz val="11"/>
        <color theme="1"/>
        <rFont val="宋体"/>
        <family val="2"/>
        <charset val="134"/>
      </rPr>
      <t>新市区人民法院</t>
    </r>
    <phoneticPr fontId="1" type="noConversion"/>
  </si>
  <si>
    <r>
      <rPr>
        <sz val="11"/>
        <color theme="1"/>
        <rFont val="宋体"/>
        <family val="2"/>
        <charset val="134"/>
      </rPr>
      <t>水磨沟区人民法院</t>
    </r>
    <phoneticPr fontId="1" type="noConversion"/>
  </si>
  <si>
    <r>
      <rPr>
        <sz val="11"/>
        <color theme="1"/>
        <rFont val="宋体"/>
        <family val="2"/>
        <charset val="134"/>
      </rPr>
      <t>米东区人民法院</t>
    </r>
    <phoneticPr fontId="1" type="noConversion"/>
  </si>
  <si>
    <r>
      <rPr>
        <sz val="11"/>
        <color theme="1"/>
        <rFont val="宋体"/>
        <family val="2"/>
        <charset val="134"/>
      </rPr>
      <t>头屯河区人民法院</t>
    </r>
    <phoneticPr fontId="1" type="noConversion"/>
  </si>
  <si>
    <r>
      <rPr>
        <sz val="11"/>
        <color theme="1"/>
        <rFont val="宋体"/>
        <family val="2"/>
        <charset val="134"/>
      </rPr>
      <t>全程没答题</t>
    </r>
    <phoneticPr fontId="1" type="noConversion"/>
  </si>
  <si>
    <r>
      <rPr>
        <b/>
        <sz val="10"/>
        <color theme="1"/>
        <rFont val="方正仿宋_GBK"/>
        <family val="4"/>
        <charset val="134"/>
      </rPr>
      <t>根据</t>
    </r>
    <r>
      <rPr>
        <b/>
        <sz val="10"/>
        <color theme="1"/>
        <rFont val="Times New Roman"/>
        <family val="1"/>
      </rPr>
      <t>2021</t>
    </r>
    <r>
      <rPr>
        <b/>
        <sz val="10"/>
        <color theme="1"/>
        <rFont val="方正仿宋_GBK"/>
        <family val="4"/>
        <charset val="134"/>
      </rPr>
      <t>年乌鲁木齐市法院系统面向社会公开招聘聘用制书记员简章，总成绩</t>
    </r>
    <r>
      <rPr>
        <b/>
        <sz val="10"/>
        <color theme="1"/>
        <rFont val="Times New Roman"/>
        <family val="1"/>
      </rPr>
      <t>=</t>
    </r>
    <r>
      <rPr>
        <b/>
        <sz val="10"/>
        <color theme="1"/>
        <rFont val="方正仿宋_GBK"/>
        <family val="4"/>
        <charset val="134"/>
      </rPr>
      <t>技能测试成绩</t>
    </r>
    <r>
      <rPr>
        <b/>
        <sz val="10"/>
        <color theme="1"/>
        <rFont val="Times New Roman"/>
        <family val="1"/>
      </rPr>
      <t>×30%+</t>
    </r>
    <r>
      <rPr>
        <b/>
        <sz val="10"/>
        <color theme="1"/>
        <rFont val="方正仿宋_GBK"/>
        <family val="4"/>
        <charset val="134"/>
      </rPr>
      <t>面试成绩</t>
    </r>
    <r>
      <rPr>
        <b/>
        <sz val="10"/>
        <color theme="1"/>
        <rFont val="Times New Roman"/>
        <family val="1"/>
      </rPr>
      <t>×70%</t>
    </r>
    <phoneticPr fontId="1" type="noConversion"/>
  </si>
  <si>
    <t>职位
代码</t>
    <phoneticPr fontId="1" type="noConversion"/>
  </si>
  <si>
    <t>视频只有6秒</t>
  </si>
  <si>
    <r>
      <t>2021</t>
    </r>
    <r>
      <rPr>
        <sz val="16"/>
        <color theme="1"/>
        <rFont val="宋体"/>
        <family val="3"/>
        <charset val="134"/>
      </rPr>
      <t>年乌鲁木齐市法院系统面向社会公开招聘聘用制书记员总成绩及入闱体检人员名单</t>
    </r>
    <phoneticPr fontId="1" type="noConversion"/>
  </si>
  <si>
    <t>附件1</t>
    <phoneticPr fontId="1" type="noConversion"/>
  </si>
  <si>
    <t>达坂城区人民法院</t>
    <phoneticPr fontId="1" type="noConversion"/>
  </si>
  <si>
    <t>乌鲁木齐县人民法院</t>
    <phoneticPr fontId="1" type="noConversion"/>
  </si>
  <si>
    <t>沙依巴克区人民法院</t>
    <phoneticPr fontId="1" type="noConversion"/>
  </si>
  <si>
    <t>头屯河区人民法院</t>
    <phoneticPr fontId="1" type="noConversion"/>
  </si>
  <si>
    <t>水磨沟区人民法院</t>
    <phoneticPr fontId="1" type="noConversion"/>
  </si>
  <si>
    <t>米东区人民法院</t>
    <phoneticPr fontId="1" type="noConversion"/>
  </si>
</sst>
</file>

<file path=xl/styles.xml><?xml version="1.0" encoding="utf-8"?>
<styleSheet xmlns="http://schemas.openxmlformats.org/spreadsheetml/2006/main">
  <numFmts count="1">
    <numFmt numFmtId="176" formatCode="0.00_ "/>
  </numFmts>
  <fonts count="12">
    <font>
      <sz val="11"/>
      <color theme="1"/>
      <name val="宋体"/>
      <family val="2"/>
      <charset val="134"/>
      <scheme val="minor"/>
    </font>
    <font>
      <sz val="9"/>
      <name val="宋体"/>
      <family val="2"/>
      <charset val="134"/>
      <scheme val="minor"/>
    </font>
    <font>
      <sz val="9"/>
      <name val="宋体"/>
      <family val="3"/>
      <charset val="134"/>
    </font>
    <font>
      <sz val="11"/>
      <color theme="1"/>
      <name val="Times New Roman"/>
      <family val="1"/>
    </font>
    <font>
      <b/>
      <sz val="11"/>
      <color indexed="8"/>
      <name val="Times New Roman"/>
      <family val="1"/>
    </font>
    <font>
      <b/>
      <sz val="11"/>
      <color indexed="8"/>
      <name val="宋体"/>
      <family val="3"/>
      <charset val="134"/>
    </font>
    <font>
      <sz val="11"/>
      <color theme="1"/>
      <name val="宋体"/>
      <family val="2"/>
      <charset val="134"/>
    </font>
    <font>
      <b/>
      <sz val="10"/>
      <color theme="1"/>
      <name val="Times New Roman"/>
      <family val="1"/>
    </font>
    <font>
      <b/>
      <sz val="10"/>
      <color theme="1"/>
      <name val="方正仿宋_GBK"/>
      <family val="4"/>
      <charset val="134"/>
    </font>
    <font>
      <sz val="16"/>
      <color theme="1"/>
      <name val="Times New Roman"/>
      <family val="1"/>
    </font>
    <font>
      <sz val="16"/>
      <color theme="1"/>
      <name val="宋体"/>
      <family val="3"/>
      <charset val="134"/>
    </font>
    <font>
      <sz val="14"/>
      <name val="方正黑体_GBK"/>
      <family val="4"/>
      <charset val="13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3" fillId="2" borderId="3" xfId="0" applyFont="1" applyFill="1" applyBorder="1" applyAlignment="1">
      <alignment horizontal="center" vertical="center"/>
    </xf>
    <xf numFmtId="0" fontId="3" fillId="0" borderId="3" xfId="0" quotePrefix="1" applyFont="1" applyBorder="1" applyAlignment="1">
      <alignment horizontal="center" vertical="center"/>
    </xf>
    <xf numFmtId="176" fontId="3" fillId="0" borderId="3" xfId="0" quotePrefix="1" applyNumberFormat="1" applyFont="1" applyBorder="1" applyAlignment="1">
      <alignment horizontal="center" vertical="center"/>
    </xf>
    <xf numFmtId="0" fontId="3" fillId="0" borderId="3" xfId="0" applyFont="1" applyBorder="1" applyAlignment="1">
      <alignment horizontal="center" vertical="center"/>
    </xf>
    <xf numFmtId="176" fontId="3" fillId="0" borderId="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Font="1" applyBorder="1" applyAlignment="1">
      <alignment horizontal="center" vertical="center"/>
    </xf>
    <xf numFmtId="0" fontId="3" fillId="2" borderId="1" xfId="0" applyFont="1" applyFill="1" applyBorder="1" applyAlignment="1">
      <alignment horizontal="center" vertical="center"/>
    </xf>
    <xf numFmtId="0" fontId="3" fillId="0" borderId="1" xfId="0" quotePrefix="1" applyFont="1" applyBorder="1" applyAlignment="1">
      <alignment horizontal="center" vertical="center"/>
    </xf>
    <xf numFmtId="176" fontId="3" fillId="0" borderId="1" xfId="0" quotePrefix="1" applyNumberFormat="1"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6" xfId="0" applyFont="1" applyBorder="1" applyAlignment="1">
      <alignment horizontal="center" vertical="center"/>
    </xf>
    <xf numFmtId="0" fontId="3" fillId="2" borderId="8" xfId="0" applyFont="1" applyFill="1" applyBorder="1" applyAlignment="1">
      <alignment horizontal="center" vertical="center"/>
    </xf>
    <xf numFmtId="0" fontId="3" fillId="0" borderId="8" xfId="0" quotePrefix="1" applyFont="1" applyBorder="1" applyAlignment="1">
      <alignment horizontal="center" vertical="center"/>
    </xf>
    <xf numFmtId="176" fontId="3" fillId="0" borderId="8" xfId="0" quotePrefix="1" applyNumberFormat="1" applyFont="1" applyFill="1" applyBorder="1" applyAlignment="1">
      <alignment horizontal="center" vertical="center"/>
    </xf>
    <xf numFmtId="0" fontId="3" fillId="0" borderId="8" xfId="0" applyFont="1" applyBorder="1" applyAlignment="1">
      <alignment horizontal="center" vertical="center"/>
    </xf>
    <xf numFmtId="176" fontId="3" fillId="0" borderId="8"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9" xfId="0" applyFont="1" applyBorder="1" applyAlignment="1">
      <alignment horizontal="center" vertical="center"/>
    </xf>
    <xf numFmtId="176" fontId="3" fillId="0" borderId="8" xfId="0" quotePrefix="1" applyNumberFormat="1" applyFont="1" applyBorder="1" applyAlignment="1">
      <alignment horizontal="center" vertical="center"/>
    </xf>
    <xf numFmtId="0" fontId="3" fillId="0" borderId="0" xfId="0" applyNumberFormat="1" applyFont="1" applyAlignment="1">
      <alignment horizontal="center" vertical="center"/>
    </xf>
    <xf numFmtId="0" fontId="7" fillId="0" borderId="0" xfId="0" applyFont="1" applyBorder="1" applyAlignment="1">
      <alignment horizontal="centerContinuous" vertical="center"/>
    </xf>
    <xf numFmtId="0" fontId="7" fillId="0" borderId="0" xfId="0" applyNumberFormat="1" applyFont="1" applyBorder="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center" vertical="center"/>
    </xf>
    <xf numFmtId="0" fontId="5" fillId="0" borderId="11" xfId="0" applyFont="1" applyBorder="1" applyAlignment="1">
      <alignment horizontal="center" vertical="center" wrapText="1"/>
    </xf>
    <xf numFmtId="0" fontId="9" fillId="0" borderId="0" xfId="0" applyFont="1" applyAlignment="1">
      <alignment horizontal="centerContinuous" vertical="center"/>
    </xf>
    <xf numFmtId="0" fontId="9" fillId="0" borderId="0" xfId="0" applyNumberFormat="1" applyFont="1" applyAlignment="1">
      <alignment horizontal="centerContinuous" vertical="center"/>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11" fillId="0" borderId="0" xfId="0" applyFont="1" applyBorder="1" applyAlignment="1">
      <alignment horizontal="left"/>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215"/>
  <sheetViews>
    <sheetView tabSelected="1" workbookViewId="0">
      <selection activeCell="Q11" sqref="Q11"/>
    </sheetView>
  </sheetViews>
  <sheetFormatPr defaultRowHeight="15"/>
  <cols>
    <col min="1" max="1" width="23.5" style="1" bestFit="1" customWidth="1"/>
    <col min="2" max="2" width="7.75" style="1" bestFit="1" customWidth="1"/>
    <col min="3" max="3" width="5.75" style="1" bestFit="1" customWidth="1"/>
    <col min="4" max="5" width="9.75" style="1" bestFit="1" customWidth="1"/>
    <col min="6" max="6" width="12.125" style="1" bestFit="1" customWidth="1"/>
    <col min="7" max="7" width="7.75" style="1" bestFit="1" customWidth="1"/>
    <col min="8" max="8" width="7.75" style="28" bestFit="1" customWidth="1"/>
    <col min="9" max="9" width="9.75" style="1" bestFit="1" customWidth="1"/>
    <col min="10" max="10" width="11" style="1" bestFit="1" customWidth="1"/>
    <col min="11" max="16384" width="9" style="1"/>
  </cols>
  <sheetData>
    <row r="1" spans="1:10" s="37" customFormat="1" ht="18">
      <c r="A1" s="39" t="s">
        <v>373</v>
      </c>
      <c r="B1" s="39"/>
      <c r="D1" s="38"/>
    </row>
    <row r="2" spans="1:10" s="36" customFormat="1" ht="20.25">
      <c r="A2" s="34" t="s">
        <v>372</v>
      </c>
      <c r="B2" s="34"/>
      <c r="C2" s="34"/>
      <c r="D2" s="34"/>
      <c r="E2" s="34"/>
      <c r="F2" s="34"/>
      <c r="G2" s="34"/>
      <c r="H2" s="35"/>
      <c r="I2" s="34"/>
      <c r="J2" s="34"/>
    </row>
    <row r="3" spans="1:10" s="32" customFormat="1" ht="23.25" customHeight="1" thickBot="1">
      <c r="A3" s="29" t="s">
        <v>369</v>
      </c>
      <c r="B3" s="29"/>
      <c r="C3" s="29"/>
      <c r="D3" s="29"/>
      <c r="E3" s="29"/>
      <c r="F3" s="29"/>
      <c r="G3" s="29"/>
      <c r="H3" s="30"/>
      <c r="I3" s="29"/>
      <c r="J3" s="31"/>
    </row>
    <row r="4" spans="1:10" ht="27" customHeight="1" thickBot="1">
      <c r="A4" s="2" t="s">
        <v>345</v>
      </c>
      <c r="B4" s="33" t="s">
        <v>370</v>
      </c>
      <c r="C4" s="3" t="s">
        <v>346</v>
      </c>
      <c r="D4" s="3" t="s">
        <v>347</v>
      </c>
      <c r="E4" s="3" t="s">
        <v>348</v>
      </c>
      <c r="F4" s="3" t="s">
        <v>349</v>
      </c>
      <c r="G4" s="3" t="s">
        <v>350</v>
      </c>
      <c r="H4" s="4" t="s">
        <v>351</v>
      </c>
      <c r="I4" s="3" t="s">
        <v>352</v>
      </c>
      <c r="J4" s="5" t="s">
        <v>353</v>
      </c>
    </row>
    <row r="5" spans="1:10">
      <c r="A5" s="40" t="s">
        <v>354</v>
      </c>
      <c r="B5" s="43">
        <v>202101</v>
      </c>
      <c r="C5" s="6">
        <v>9</v>
      </c>
      <c r="D5" s="7" t="s">
        <v>0</v>
      </c>
      <c r="E5" s="8" t="s">
        <v>18</v>
      </c>
      <c r="F5" s="9">
        <v>86.67</v>
      </c>
      <c r="G5" s="10">
        <f>E5*30%+F5*70%</f>
        <v>87.068999999999988</v>
      </c>
      <c r="H5" s="11">
        <v>1</v>
      </c>
      <c r="I5" s="9" t="s">
        <v>355</v>
      </c>
      <c r="J5" s="12"/>
    </row>
    <row r="6" spans="1:10">
      <c r="A6" s="41"/>
      <c r="B6" s="44"/>
      <c r="C6" s="13">
        <v>9</v>
      </c>
      <c r="D6" s="14" t="s">
        <v>1</v>
      </c>
      <c r="E6" s="15" t="s">
        <v>19</v>
      </c>
      <c r="F6" s="16">
        <v>86.33</v>
      </c>
      <c r="G6" s="17">
        <f t="shared" ref="G6:G35" si="0">E6*30%+F6*70%</f>
        <v>86.980999999999995</v>
      </c>
      <c r="H6" s="18">
        <v>2</v>
      </c>
      <c r="I6" s="16" t="s">
        <v>355</v>
      </c>
      <c r="J6" s="19"/>
    </row>
    <row r="7" spans="1:10">
      <c r="A7" s="41"/>
      <c r="B7" s="44"/>
      <c r="C7" s="13">
        <v>9</v>
      </c>
      <c r="D7" s="14" t="s">
        <v>2</v>
      </c>
      <c r="E7" s="15" t="s">
        <v>20</v>
      </c>
      <c r="F7" s="16">
        <v>81.67</v>
      </c>
      <c r="G7" s="17">
        <f t="shared" si="0"/>
        <v>86.59899999999999</v>
      </c>
      <c r="H7" s="18">
        <v>3</v>
      </c>
      <c r="I7" s="16" t="s">
        <v>355</v>
      </c>
      <c r="J7" s="19"/>
    </row>
    <row r="8" spans="1:10">
      <c r="A8" s="41"/>
      <c r="B8" s="44"/>
      <c r="C8" s="13">
        <v>9</v>
      </c>
      <c r="D8" s="14" t="s">
        <v>3</v>
      </c>
      <c r="E8" s="15" t="s">
        <v>21</v>
      </c>
      <c r="F8" s="16">
        <v>81.33</v>
      </c>
      <c r="G8" s="17">
        <f t="shared" si="0"/>
        <v>85.040999999999997</v>
      </c>
      <c r="H8" s="18">
        <v>4</v>
      </c>
      <c r="I8" s="16" t="s">
        <v>355</v>
      </c>
      <c r="J8" s="19"/>
    </row>
    <row r="9" spans="1:10">
      <c r="A9" s="41"/>
      <c r="B9" s="44"/>
      <c r="C9" s="13">
        <v>9</v>
      </c>
      <c r="D9" s="14" t="s">
        <v>4</v>
      </c>
      <c r="E9" s="15" t="s">
        <v>18</v>
      </c>
      <c r="F9" s="16">
        <v>81.67</v>
      </c>
      <c r="G9" s="17">
        <f t="shared" si="0"/>
        <v>83.568999999999988</v>
      </c>
      <c r="H9" s="18">
        <v>5</v>
      </c>
      <c r="I9" s="16" t="s">
        <v>355</v>
      </c>
      <c r="J9" s="19"/>
    </row>
    <row r="10" spans="1:10">
      <c r="A10" s="41"/>
      <c r="B10" s="44"/>
      <c r="C10" s="13">
        <v>9</v>
      </c>
      <c r="D10" s="14" t="s">
        <v>5</v>
      </c>
      <c r="E10" s="15" t="s">
        <v>22</v>
      </c>
      <c r="F10" s="16">
        <v>82.67</v>
      </c>
      <c r="G10" s="17">
        <f t="shared" si="0"/>
        <v>83.399000000000001</v>
      </c>
      <c r="H10" s="18">
        <v>6</v>
      </c>
      <c r="I10" s="16" t="s">
        <v>355</v>
      </c>
      <c r="J10" s="19"/>
    </row>
    <row r="11" spans="1:10">
      <c r="A11" s="41"/>
      <c r="B11" s="44"/>
      <c r="C11" s="13">
        <v>9</v>
      </c>
      <c r="D11" s="14" t="s">
        <v>6</v>
      </c>
      <c r="E11" s="15" t="s">
        <v>23</v>
      </c>
      <c r="F11" s="16">
        <v>78.67</v>
      </c>
      <c r="G11" s="17">
        <f t="shared" si="0"/>
        <v>82.789000000000001</v>
      </c>
      <c r="H11" s="18">
        <v>7</v>
      </c>
      <c r="I11" s="16" t="s">
        <v>355</v>
      </c>
      <c r="J11" s="19"/>
    </row>
    <row r="12" spans="1:10">
      <c r="A12" s="41"/>
      <c r="B12" s="44"/>
      <c r="C12" s="13">
        <v>9</v>
      </c>
      <c r="D12" s="14" t="s">
        <v>7</v>
      </c>
      <c r="E12" s="15" t="s">
        <v>24</v>
      </c>
      <c r="F12" s="16">
        <v>83</v>
      </c>
      <c r="G12" s="17">
        <f t="shared" si="0"/>
        <v>81.544999999999987</v>
      </c>
      <c r="H12" s="18">
        <v>8</v>
      </c>
      <c r="I12" s="16" t="s">
        <v>355</v>
      </c>
      <c r="J12" s="19"/>
    </row>
    <row r="13" spans="1:10">
      <c r="A13" s="41"/>
      <c r="B13" s="44"/>
      <c r="C13" s="13">
        <v>9</v>
      </c>
      <c r="D13" s="14" t="s">
        <v>8</v>
      </c>
      <c r="E13" s="15" t="s">
        <v>25</v>
      </c>
      <c r="F13" s="16">
        <v>83.33</v>
      </c>
      <c r="G13" s="17">
        <f t="shared" si="0"/>
        <v>81.460999999999999</v>
      </c>
      <c r="H13" s="18">
        <v>9</v>
      </c>
      <c r="I13" s="16" t="s">
        <v>355</v>
      </c>
      <c r="J13" s="19"/>
    </row>
    <row r="14" spans="1:10" ht="15.75" customHeight="1">
      <c r="A14" s="41"/>
      <c r="B14" s="44"/>
      <c r="C14" s="13">
        <v>9</v>
      </c>
      <c r="D14" s="14" t="s">
        <v>9</v>
      </c>
      <c r="E14" s="15" t="s">
        <v>26</v>
      </c>
      <c r="F14" s="16">
        <v>82.67</v>
      </c>
      <c r="G14" s="17">
        <f t="shared" si="0"/>
        <v>81.418999999999997</v>
      </c>
      <c r="H14" s="18">
        <v>10</v>
      </c>
      <c r="I14" s="16" t="s">
        <v>356</v>
      </c>
      <c r="J14" s="19"/>
    </row>
    <row r="15" spans="1:10" ht="15.75" customHeight="1">
      <c r="A15" s="41"/>
      <c r="B15" s="44"/>
      <c r="C15" s="13">
        <v>9</v>
      </c>
      <c r="D15" s="14" t="s">
        <v>10</v>
      </c>
      <c r="E15" s="15" t="s">
        <v>27</v>
      </c>
      <c r="F15" s="16">
        <v>77.67</v>
      </c>
      <c r="G15" s="17">
        <f t="shared" si="0"/>
        <v>80.408999999999992</v>
      </c>
      <c r="H15" s="18">
        <v>11</v>
      </c>
      <c r="I15" s="16" t="s">
        <v>356</v>
      </c>
      <c r="J15" s="19"/>
    </row>
    <row r="16" spans="1:10" ht="15.75" customHeight="1">
      <c r="A16" s="41"/>
      <c r="B16" s="44"/>
      <c r="C16" s="13">
        <v>9</v>
      </c>
      <c r="D16" s="14" t="s">
        <v>11</v>
      </c>
      <c r="E16" s="15" t="s">
        <v>28</v>
      </c>
      <c r="F16" s="16">
        <v>80.33</v>
      </c>
      <c r="G16" s="17">
        <f t="shared" si="0"/>
        <v>80.170999999999992</v>
      </c>
      <c r="H16" s="18">
        <v>12</v>
      </c>
      <c r="I16" s="16" t="s">
        <v>356</v>
      </c>
      <c r="J16" s="19"/>
    </row>
    <row r="17" spans="1:10" ht="15.75" customHeight="1">
      <c r="A17" s="41"/>
      <c r="B17" s="44"/>
      <c r="C17" s="13">
        <v>9</v>
      </c>
      <c r="D17" s="14" t="s">
        <v>12</v>
      </c>
      <c r="E17" s="15" t="s">
        <v>19</v>
      </c>
      <c r="F17" s="16">
        <v>74.67</v>
      </c>
      <c r="G17" s="17">
        <f t="shared" si="0"/>
        <v>78.819000000000003</v>
      </c>
      <c r="H17" s="18">
        <v>13</v>
      </c>
      <c r="I17" s="16" t="s">
        <v>356</v>
      </c>
      <c r="J17" s="19"/>
    </row>
    <row r="18" spans="1:10" ht="15.75" customHeight="1">
      <c r="A18" s="41"/>
      <c r="B18" s="44"/>
      <c r="C18" s="13">
        <v>9</v>
      </c>
      <c r="D18" s="14" t="s">
        <v>13</v>
      </c>
      <c r="E18" s="15" t="s">
        <v>29</v>
      </c>
      <c r="F18" s="16">
        <v>76.67</v>
      </c>
      <c r="G18" s="17">
        <f t="shared" si="0"/>
        <v>77.878999999999991</v>
      </c>
      <c r="H18" s="18">
        <v>14</v>
      </c>
      <c r="I18" s="16" t="s">
        <v>356</v>
      </c>
      <c r="J18" s="19"/>
    </row>
    <row r="19" spans="1:10" ht="15.75" customHeight="1">
      <c r="A19" s="41"/>
      <c r="B19" s="44"/>
      <c r="C19" s="13">
        <v>9</v>
      </c>
      <c r="D19" s="14" t="s">
        <v>14</v>
      </c>
      <c r="E19" s="15" t="s">
        <v>30</v>
      </c>
      <c r="F19" s="16">
        <v>77.33</v>
      </c>
      <c r="G19" s="17">
        <f t="shared" si="0"/>
        <v>77.560999999999993</v>
      </c>
      <c r="H19" s="18">
        <v>15</v>
      </c>
      <c r="I19" s="16" t="s">
        <v>356</v>
      </c>
      <c r="J19" s="19"/>
    </row>
    <row r="20" spans="1:10" ht="15.75" customHeight="1">
      <c r="A20" s="41"/>
      <c r="B20" s="44"/>
      <c r="C20" s="13">
        <v>9</v>
      </c>
      <c r="D20" s="14" t="s">
        <v>15</v>
      </c>
      <c r="E20" s="15" t="s">
        <v>31</v>
      </c>
      <c r="F20" s="16">
        <v>72.67</v>
      </c>
      <c r="G20" s="17">
        <f t="shared" si="0"/>
        <v>74.013999999999996</v>
      </c>
      <c r="H20" s="18">
        <v>16</v>
      </c>
      <c r="I20" s="16" t="s">
        <v>356</v>
      </c>
      <c r="J20" s="19"/>
    </row>
    <row r="21" spans="1:10" ht="15.75" customHeight="1">
      <c r="A21" s="41"/>
      <c r="B21" s="44"/>
      <c r="C21" s="13">
        <v>9</v>
      </c>
      <c r="D21" s="14" t="s">
        <v>16</v>
      </c>
      <c r="E21" s="15" t="s">
        <v>32</v>
      </c>
      <c r="F21" s="16">
        <v>64</v>
      </c>
      <c r="G21" s="17">
        <f t="shared" si="0"/>
        <v>69.55</v>
      </c>
      <c r="H21" s="18">
        <v>17</v>
      </c>
      <c r="I21" s="16" t="s">
        <v>356</v>
      </c>
      <c r="J21" s="19"/>
    </row>
    <row r="22" spans="1:10" ht="15.75" customHeight="1" thickBot="1">
      <c r="A22" s="42"/>
      <c r="B22" s="45"/>
      <c r="C22" s="20">
        <v>9</v>
      </c>
      <c r="D22" s="21" t="s">
        <v>17</v>
      </c>
      <c r="E22" s="22" t="s">
        <v>33</v>
      </c>
      <c r="F22" s="23" t="s">
        <v>357</v>
      </c>
      <c r="G22" s="24"/>
      <c r="H22" s="25"/>
      <c r="I22" s="23" t="s">
        <v>356</v>
      </c>
      <c r="J22" s="26"/>
    </row>
    <row r="23" spans="1:10">
      <c r="A23" s="40" t="s">
        <v>354</v>
      </c>
      <c r="B23" s="43">
        <v>202102</v>
      </c>
      <c r="C23" s="9">
        <v>8</v>
      </c>
      <c r="D23" s="9" t="s">
        <v>34</v>
      </c>
      <c r="E23" s="9" t="s">
        <v>50</v>
      </c>
      <c r="F23" s="9">
        <v>87.67</v>
      </c>
      <c r="G23" s="10">
        <f t="shared" si="0"/>
        <v>91.369</v>
      </c>
      <c r="H23" s="11">
        <v>1</v>
      </c>
      <c r="I23" s="9" t="s">
        <v>358</v>
      </c>
      <c r="J23" s="12"/>
    </row>
    <row r="24" spans="1:10">
      <c r="A24" s="41"/>
      <c r="B24" s="44"/>
      <c r="C24" s="16">
        <v>8</v>
      </c>
      <c r="D24" s="16" t="s">
        <v>35</v>
      </c>
      <c r="E24" s="16" t="s">
        <v>50</v>
      </c>
      <c r="F24" s="16">
        <v>84.67</v>
      </c>
      <c r="G24" s="17">
        <f t="shared" si="0"/>
        <v>89.269000000000005</v>
      </c>
      <c r="H24" s="18">
        <v>2</v>
      </c>
      <c r="I24" s="16" t="s">
        <v>358</v>
      </c>
      <c r="J24" s="19"/>
    </row>
    <row r="25" spans="1:10">
      <c r="A25" s="41"/>
      <c r="B25" s="44"/>
      <c r="C25" s="16">
        <v>8</v>
      </c>
      <c r="D25" s="16" t="s">
        <v>36</v>
      </c>
      <c r="E25" s="16" t="s">
        <v>50</v>
      </c>
      <c r="F25" s="16">
        <v>83.67</v>
      </c>
      <c r="G25" s="17">
        <f t="shared" si="0"/>
        <v>88.568999999999988</v>
      </c>
      <c r="H25" s="18">
        <v>3</v>
      </c>
      <c r="I25" s="16" t="s">
        <v>358</v>
      </c>
      <c r="J25" s="19"/>
    </row>
    <row r="26" spans="1:10">
      <c r="A26" s="41"/>
      <c r="B26" s="44"/>
      <c r="C26" s="16">
        <v>8</v>
      </c>
      <c r="D26" s="16" t="s">
        <v>37</v>
      </c>
      <c r="E26" s="16" t="s">
        <v>50</v>
      </c>
      <c r="F26" s="16">
        <v>82.67</v>
      </c>
      <c r="G26" s="17">
        <f t="shared" si="0"/>
        <v>87.869</v>
      </c>
      <c r="H26" s="18">
        <v>4</v>
      </c>
      <c r="I26" s="16" t="s">
        <v>358</v>
      </c>
      <c r="J26" s="19"/>
    </row>
    <row r="27" spans="1:10">
      <c r="A27" s="41"/>
      <c r="B27" s="44"/>
      <c r="C27" s="16">
        <v>8</v>
      </c>
      <c r="D27" s="16" t="s">
        <v>38</v>
      </c>
      <c r="E27" s="16" t="s">
        <v>50</v>
      </c>
      <c r="F27" s="16">
        <v>81.67</v>
      </c>
      <c r="G27" s="17">
        <f t="shared" si="0"/>
        <v>87.168999999999997</v>
      </c>
      <c r="H27" s="18">
        <v>5</v>
      </c>
      <c r="I27" s="16" t="s">
        <v>358</v>
      </c>
      <c r="J27" s="19"/>
    </row>
    <row r="28" spans="1:10">
      <c r="A28" s="41"/>
      <c r="B28" s="44"/>
      <c r="C28" s="16">
        <v>8</v>
      </c>
      <c r="D28" s="16" t="s">
        <v>39</v>
      </c>
      <c r="E28" s="16" t="s">
        <v>50</v>
      </c>
      <c r="F28" s="16">
        <v>81.33</v>
      </c>
      <c r="G28" s="17">
        <f t="shared" si="0"/>
        <v>86.930999999999997</v>
      </c>
      <c r="H28" s="18">
        <v>6</v>
      </c>
      <c r="I28" s="16" t="s">
        <v>358</v>
      </c>
      <c r="J28" s="19"/>
    </row>
    <row r="29" spans="1:10">
      <c r="A29" s="41"/>
      <c r="B29" s="44"/>
      <c r="C29" s="16">
        <v>8</v>
      </c>
      <c r="D29" s="16" t="s">
        <v>40</v>
      </c>
      <c r="E29" s="16" t="s">
        <v>50</v>
      </c>
      <c r="F29" s="16">
        <v>81</v>
      </c>
      <c r="G29" s="17">
        <f t="shared" si="0"/>
        <v>86.699999999999989</v>
      </c>
      <c r="H29" s="18">
        <v>7</v>
      </c>
      <c r="I29" s="16" t="s">
        <v>358</v>
      </c>
      <c r="J29" s="19"/>
    </row>
    <row r="30" spans="1:10">
      <c r="A30" s="41"/>
      <c r="B30" s="44"/>
      <c r="C30" s="16">
        <v>8</v>
      </c>
      <c r="D30" s="16" t="s">
        <v>41</v>
      </c>
      <c r="E30" s="16" t="s">
        <v>50</v>
      </c>
      <c r="F30" s="16">
        <v>81</v>
      </c>
      <c r="G30" s="17">
        <f t="shared" si="0"/>
        <v>86.699999999999989</v>
      </c>
      <c r="H30" s="18">
        <v>8</v>
      </c>
      <c r="I30" s="16" t="s">
        <v>358</v>
      </c>
      <c r="J30" s="19"/>
    </row>
    <row r="31" spans="1:10" ht="15.75" customHeight="1">
      <c r="A31" s="41"/>
      <c r="B31" s="44"/>
      <c r="C31" s="16">
        <v>8</v>
      </c>
      <c r="D31" s="16" t="s">
        <v>42</v>
      </c>
      <c r="E31" s="16" t="s">
        <v>50</v>
      </c>
      <c r="F31" s="16">
        <v>80.67</v>
      </c>
      <c r="G31" s="17">
        <f t="shared" si="0"/>
        <v>86.468999999999994</v>
      </c>
      <c r="H31" s="18">
        <v>9</v>
      </c>
      <c r="I31" s="16" t="s">
        <v>359</v>
      </c>
      <c r="J31" s="19"/>
    </row>
    <row r="32" spans="1:10" ht="15.75" customHeight="1">
      <c r="A32" s="41"/>
      <c r="B32" s="44"/>
      <c r="C32" s="16">
        <v>8</v>
      </c>
      <c r="D32" s="16" t="s">
        <v>43</v>
      </c>
      <c r="E32" s="16" t="s">
        <v>50</v>
      </c>
      <c r="F32" s="16">
        <v>80.67</v>
      </c>
      <c r="G32" s="17">
        <f t="shared" si="0"/>
        <v>86.468999999999994</v>
      </c>
      <c r="H32" s="18">
        <v>10</v>
      </c>
      <c r="I32" s="16" t="s">
        <v>359</v>
      </c>
      <c r="J32" s="19"/>
    </row>
    <row r="33" spans="1:10" ht="15.75" customHeight="1">
      <c r="A33" s="41"/>
      <c r="B33" s="44"/>
      <c r="C33" s="16">
        <v>8</v>
      </c>
      <c r="D33" s="16" t="s">
        <v>44</v>
      </c>
      <c r="E33" s="16" t="s">
        <v>50</v>
      </c>
      <c r="F33" s="16">
        <v>79.67</v>
      </c>
      <c r="G33" s="17">
        <f t="shared" si="0"/>
        <v>85.769000000000005</v>
      </c>
      <c r="H33" s="18">
        <v>11</v>
      </c>
      <c r="I33" s="16" t="s">
        <v>359</v>
      </c>
      <c r="J33" s="19"/>
    </row>
    <row r="34" spans="1:10" ht="15.75" customHeight="1">
      <c r="A34" s="41"/>
      <c r="B34" s="44"/>
      <c r="C34" s="16">
        <v>8</v>
      </c>
      <c r="D34" s="16" t="s">
        <v>45</v>
      </c>
      <c r="E34" s="16" t="s">
        <v>50</v>
      </c>
      <c r="F34" s="16">
        <v>76</v>
      </c>
      <c r="G34" s="17">
        <f t="shared" si="0"/>
        <v>83.199999999999989</v>
      </c>
      <c r="H34" s="18">
        <v>12</v>
      </c>
      <c r="I34" s="16" t="s">
        <v>359</v>
      </c>
      <c r="J34" s="19"/>
    </row>
    <row r="35" spans="1:10" ht="15.75" customHeight="1">
      <c r="A35" s="41"/>
      <c r="B35" s="44"/>
      <c r="C35" s="16">
        <v>8</v>
      </c>
      <c r="D35" s="16" t="s">
        <v>46</v>
      </c>
      <c r="E35" s="16" t="s">
        <v>51</v>
      </c>
      <c r="F35" s="16">
        <v>75.33</v>
      </c>
      <c r="G35" s="17">
        <f t="shared" si="0"/>
        <v>82.700999999999993</v>
      </c>
      <c r="H35" s="18">
        <v>13</v>
      </c>
      <c r="I35" s="16" t="s">
        <v>359</v>
      </c>
      <c r="J35" s="19"/>
    </row>
    <row r="36" spans="1:10" ht="15.75" customHeight="1">
      <c r="A36" s="41"/>
      <c r="B36" s="44"/>
      <c r="C36" s="16">
        <v>8</v>
      </c>
      <c r="D36" s="16" t="s">
        <v>47</v>
      </c>
      <c r="E36" s="16" t="s">
        <v>50</v>
      </c>
      <c r="F36" s="16" t="s">
        <v>360</v>
      </c>
      <c r="G36" s="16"/>
      <c r="H36" s="18"/>
      <c r="I36" s="16" t="s">
        <v>359</v>
      </c>
      <c r="J36" s="19"/>
    </row>
    <row r="37" spans="1:10" ht="15.75" customHeight="1">
      <c r="A37" s="41"/>
      <c r="B37" s="44"/>
      <c r="C37" s="16">
        <v>8</v>
      </c>
      <c r="D37" s="16" t="s">
        <v>48</v>
      </c>
      <c r="E37" s="16" t="s">
        <v>50</v>
      </c>
      <c r="F37" s="16" t="s">
        <v>360</v>
      </c>
      <c r="G37" s="16"/>
      <c r="H37" s="18"/>
      <c r="I37" s="16" t="s">
        <v>359</v>
      </c>
      <c r="J37" s="19"/>
    </row>
    <row r="38" spans="1:10" ht="15.75" customHeight="1" thickBot="1">
      <c r="A38" s="42"/>
      <c r="B38" s="45"/>
      <c r="C38" s="23">
        <v>8</v>
      </c>
      <c r="D38" s="23" t="s">
        <v>49</v>
      </c>
      <c r="E38" s="23" t="s">
        <v>50</v>
      </c>
      <c r="F38" s="23" t="s">
        <v>360</v>
      </c>
      <c r="G38" s="23"/>
      <c r="H38" s="25"/>
      <c r="I38" s="23" t="s">
        <v>359</v>
      </c>
      <c r="J38" s="26"/>
    </row>
    <row r="39" spans="1:10">
      <c r="A39" s="40" t="s">
        <v>361</v>
      </c>
      <c r="B39" s="43">
        <v>202103</v>
      </c>
      <c r="C39" s="6">
        <v>9</v>
      </c>
      <c r="D39" s="9" t="s">
        <v>52</v>
      </c>
      <c r="E39" s="9" t="s">
        <v>67</v>
      </c>
      <c r="F39" s="9">
        <v>83</v>
      </c>
      <c r="G39" s="10">
        <f t="shared" ref="G39:G102" si="1">E39*30%+F39*70%</f>
        <v>84.199999999999989</v>
      </c>
      <c r="H39" s="11">
        <v>1</v>
      </c>
      <c r="I39" s="9" t="s">
        <v>362</v>
      </c>
      <c r="J39" s="12"/>
    </row>
    <row r="40" spans="1:10">
      <c r="A40" s="41"/>
      <c r="B40" s="44"/>
      <c r="C40" s="13">
        <v>9</v>
      </c>
      <c r="D40" s="16" t="s">
        <v>53</v>
      </c>
      <c r="E40" s="16" t="s">
        <v>68</v>
      </c>
      <c r="F40" s="16">
        <v>84.67</v>
      </c>
      <c r="G40" s="17">
        <f t="shared" si="1"/>
        <v>83.043999999999997</v>
      </c>
      <c r="H40" s="18">
        <v>2</v>
      </c>
      <c r="I40" s="16" t="s">
        <v>362</v>
      </c>
      <c r="J40" s="19"/>
    </row>
    <row r="41" spans="1:10">
      <c r="A41" s="41"/>
      <c r="B41" s="44"/>
      <c r="C41" s="13">
        <v>9</v>
      </c>
      <c r="D41" s="16" t="s">
        <v>54</v>
      </c>
      <c r="E41" s="16" t="s">
        <v>69</v>
      </c>
      <c r="F41" s="16">
        <v>84.67</v>
      </c>
      <c r="G41" s="17">
        <f t="shared" si="1"/>
        <v>83.028999999999996</v>
      </c>
      <c r="H41" s="18">
        <v>3</v>
      </c>
      <c r="I41" s="16" t="s">
        <v>362</v>
      </c>
      <c r="J41" s="19"/>
    </row>
    <row r="42" spans="1:10">
      <c r="A42" s="41"/>
      <c r="B42" s="44"/>
      <c r="C42" s="13">
        <v>9</v>
      </c>
      <c r="D42" s="16" t="s">
        <v>55</v>
      </c>
      <c r="E42" s="16" t="s">
        <v>22</v>
      </c>
      <c r="F42" s="16">
        <v>82</v>
      </c>
      <c r="G42" s="17">
        <f t="shared" si="1"/>
        <v>82.929999999999993</v>
      </c>
      <c r="H42" s="18">
        <v>4</v>
      </c>
      <c r="I42" s="16" t="s">
        <v>362</v>
      </c>
      <c r="J42" s="19"/>
    </row>
    <row r="43" spans="1:10">
      <c r="A43" s="41"/>
      <c r="B43" s="44"/>
      <c r="C43" s="13">
        <v>9</v>
      </c>
      <c r="D43" s="16" t="s">
        <v>56</v>
      </c>
      <c r="E43" s="16" t="s">
        <v>70</v>
      </c>
      <c r="F43" s="16">
        <v>85</v>
      </c>
      <c r="G43" s="17">
        <f t="shared" si="1"/>
        <v>82.044999999999987</v>
      </c>
      <c r="H43" s="18">
        <v>5</v>
      </c>
      <c r="I43" s="16" t="s">
        <v>362</v>
      </c>
      <c r="J43" s="19"/>
    </row>
    <row r="44" spans="1:10">
      <c r="A44" s="41"/>
      <c r="B44" s="44"/>
      <c r="C44" s="13">
        <v>9</v>
      </c>
      <c r="D44" s="16" t="s">
        <v>57</v>
      </c>
      <c r="E44" s="16" t="s">
        <v>71</v>
      </c>
      <c r="F44" s="16">
        <v>86.33</v>
      </c>
      <c r="G44" s="17">
        <f t="shared" si="1"/>
        <v>81.850999999999999</v>
      </c>
      <c r="H44" s="18">
        <v>6</v>
      </c>
      <c r="I44" s="16" t="s">
        <v>362</v>
      </c>
      <c r="J44" s="19"/>
    </row>
    <row r="45" spans="1:10">
      <c r="A45" s="41"/>
      <c r="B45" s="44"/>
      <c r="C45" s="13">
        <v>9</v>
      </c>
      <c r="D45" s="16" t="s">
        <v>58</v>
      </c>
      <c r="E45" s="16" t="s">
        <v>72</v>
      </c>
      <c r="F45" s="16">
        <v>85</v>
      </c>
      <c r="G45" s="17">
        <f t="shared" si="1"/>
        <v>80.574999999999989</v>
      </c>
      <c r="H45" s="18">
        <v>7</v>
      </c>
      <c r="I45" s="16" t="s">
        <v>362</v>
      </c>
      <c r="J45" s="19"/>
    </row>
    <row r="46" spans="1:10">
      <c r="A46" s="41"/>
      <c r="B46" s="44"/>
      <c r="C46" s="13">
        <v>9</v>
      </c>
      <c r="D46" s="16" t="s">
        <v>59</v>
      </c>
      <c r="E46" s="16" t="s">
        <v>73</v>
      </c>
      <c r="F46" s="16">
        <v>83</v>
      </c>
      <c r="G46" s="17">
        <f t="shared" si="1"/>
        <v>76.639999999999986</v>
      </c>
      <c r="H46" s="18">
        <v>8</v>
      </c>
      <c r="I46" s="16" t="s">
        <v>362</v>
      </c>
      <c r="J46" s="19"/>
    </row>
    <row r="47" spans="1:10">
      <c r="A47" s="41"/>
      <c r="B47" s="44"/>
      <c r="C47" s="13">
        <v>9</v>
      </c>
      <c r="D47" s="16" t="s">
        <v>60</v>
      </c>
      <c r="E47" s="16" t="s">
        <v>74</v>
      </c>
      <c r="F47" s="16">
        <v>79</v>
      </c>
      <c r="G47" s="17">
        <f t="shared" si="1"/>
        <v>75.564999999999998</v>
      </c>
      <c r="H47" s="18">
        <v>9</v>
      </c>
      <c r="I47" s="16" t="s">
        <v>362</v>
      </c>
      <c r="J47" s="19"/>
    </row>
    <row r="48" spans="1:10" ht="15.75" customHeight="1">
      <c r="A48" s="41"/>
      <c r="B48" s="44"/>
      <c r="C48" s="13">
        <v>9</v>
      </c>
      <c r="D48" s="16" t="s">
        <v>61</v>
      </c>
      <c r="E48" s="16" t="s">
        <v>75</v>
      </c>
      <c r="F48" s="16">
        <v>71</v>
      </c>
      <c r="G48" s="17">
        <f t="shared" si="1"/>
        <v>75.139999999999986</v>
      </c>
      <c r="H48" s="18">
        <v>10</v>
      </c>
      <c r="I48" s="16" t="s">
        <v>359</v>
      </c>
      <c r="J48" s="19"/>
    </row>
    <row r="49" spans="1:10" ht="15.75" customHeight="1">
      <c r="A49" s="41"/>
      <c r="B49" s="44"/>
      <c r="C49" s="13">
        <v>9</v>
      </c>
      <c r="D49" s="16" t="s">
        <v>62</v>
      </c>
      <c r="E49" s="16" t="s">
        <v>76</v>
      </c>
      <c r="F49" s="16">
        <v>71.33</v>
      </c>
      <c r="G49" s="17">
        <f t="shared" si="1"/>
        <v>74.741</v>
      </c>
      <c r="H49" s="18">
        <v>11</v>
      </c>
      <c r="I49" s="16" t="s">
        <v>359</v>
      </c>
      <c r="J49" s="19"/>
    </row>
    <row r="50" spans="1:10" ht="15.75" customHeight="1">
      <c r="A50" s="41"/>
      <c r="B50" s="44"/>
      <c r="C50" s="13">
        <v>9</v>
      </c>
      <c r="D50" s="16" t="s">
        <v>63</v>
      </c>
      <c r="E50" s="16" t="s">
        <v>77</v>
      </c>
      <c r="F50" s="16">
        <v>66.67</v>
      </c>
      <c r="G50" s="17">
        <f t="shared" si="1"/>
        <v>72.259</v>
      </c>
      <c r="H50" s="18">
        <v>12</v>
      </c>
      <c r="I50" s="16" t="s">
        <v>359</v>
      </c>
      <c r="J50" s="19"/>
    </row>
    <row r="51" spans="1:10" ht="15.75" customHeight="1">
      <c r="A51" s="41"/>
      <c r="B51" s="44"/>
      <c r="C51" s="13">
        <v>9</v>
      </c>
      <c r="D51" s="16" t="s">
        <v>64</v>
      </c>
      <c r="E51" s="16" t="s">
        <v>78</v>
      </c>
      <c r="F51" s="16">
        <v>68</v>
      </c>
      <c r="G51" s="17">
        <f t="shared" si="1"/>
        <v>68.81</v>
      </c>
      <c r="H51" s="18">
        <v>13</v>
      </c>
      <c r="I51" s="16" t="s">
        <v>359</v>
      </c>
      <c r="J51" s="19"/>
    </row>
    <row r="52" spans="1:10" ht="15.75" customHeight="1">
      <c r="A52" s="41"/>
      <c r="B52" s="44"/>
      <c r="C52" s="13">
        <v>9</v>
      </c>
      <c r="D52" s="16" t="s">
        <v>65</v>
      </c>
      <c r="E52" s="16" t="s">
        <v>79</v>
      </c>
      <c r="F52" s="16">
        <v>68.67</v>
      </c>
      <c r="G52" s="17">
        <f t="shared" si="1"/>
        <v>67.899000000000001</v>
      </c>
      <c r="H52" s="18">
        <v>14</v>
      </c>
      <c r="I52" s="16" t="s">
        <v>359</v>
      </c>
      <c r="J52" s="19"/>
    </row>
    <row r="53" spans="1:10" ht="15.75" customHeight="1" thickBot="1">
      <c r="A53" s="42"/>
      <c r="B53" s="45"/>
      <c r="C53" s="20">
        <v>9</v>
      </c>
      <c r="D53" s="23" t="s">
        <v>66</v>
      </c>
      <c r="E53" s="23" t="s">
        <v>80</v>
      </c>
      <c r="F53" s="23">
        <v>65.67</v>
      </c>
      <c r="G53" s="24">
        <f t="shared" si="1"/>
        <v>64.283999999999992</v>
      </c>
      <c r="H53" s="25">
        <v>15</v>
      </c>
      <c r="I53" s="23" t="s">
        <v>359</v>
      </c>
      <c r="J53" s="26"/>
    </row>
    <row r="54" spans="1:10">
      <c r="A54" s="40" t="s">
        <v>361</v>
      </c>
      <c r="B54" s="43">
        <v>202104</v>
      </c>
      <c r="C54" s="9">
        <v>3</v>
      </c>
      <c r="D54" s="7" t="s">
        <v>81</v>
      </c>
      <c r="E54" s="9" t="s">
        <v>84</v>
      </c>
      <c r="F54" s="9">
        <v>79.33</v>
      </c>
      <c r="G54" s="10">
        <f t="shared" si="1"/>
        <v>76.245999999999995</v>
      </c>
      <c r="H54" s="11">
        <v>1</v>
      </c>
      <c r="I54" s="9" t="s">
        <v>362</v>
      </c>
      <c r="J54" s="12"/>
    </row>
    <row r="55" spans="1:10">
      <c r="A55" s="41"/>
      <c r="B55" s="44"/>
      <c r="C55" s="16">
        <v>3</v>
      </c>
      <c r="D55" s="14" t="s">
        <v>82</v>
      </c>
      <c r="E55" s="16" t="s">
        <v>85</v>
      </c>
      <c r="F55" s="16">
        <v>64.67</v>
      </c>
      <c r="G55" s="17">
        <f t="shared" si="1"/>
        <v>68.293999999999997</v>
      </c>
      <c r="H55" s="18">
        <v>2</v>
      </c>
      <c r="I55" s="16" t="s">
        <v>362</v>
      </c>
      <c r="J55" s="19"/>
    </row>
    <row r="56" spans="1:10" ht="15.75" thickBot="1">
      <c r="A56" s="42"/>
      <c r="B56" s="45"/>
      <c r="C56" s="23">
        <v>3</v>
      </c>
      <c r="D56" s="21" t="s">
        <v>83</v>
      </c>
      <c r="E56" s="23" t="s">
        <v>86</v>
      </c>
      <c r="F56" s="23">
        <v>65.67</v>
      </c>
      <c r="G56" s="24">
        <f t="shared" si="1"/>
        <v>64.539000000000001</v>
      </c>
      <c r="H56" s="25">
        <v>3</v>
      </c>
      <c r="I56" s="23" t="s">
        <v>362</v>
      </c>
      <c r="J56" s="26"/>
    </row>
    <row r="57" spans="1:10">
      <c r="A57" s="40" t="s">
        <v>361</v>
      </c>
      <c r="B57" s="43">
        <v>202105</v>
      </c>
      <c r="C57" s="9">
        <v>3</v>
      </c>
      <c r="D57" s="7" t="s">
        <v>87</v>
      </c>
      <c r="E57" s="9" t="s">
        <v>74</v>
      </c>
      <c r="F57" s="9">
        <v>76.33</v>
      </c>
      <c r="G57" s="10">
        <f t="shared" si="1"/>
        <v>73.695999999999998</v>
      </c>
      <c r="H57" s="11">
        <v>1</v>
      </c>
      <c r="I57" s="9" t="s">
        <v>362</v>
      </c>
      <c r="J57" s="12"/>
    </row>
    <row r="58" spans="1:10">
      <c r="A58" s="41"/>
      <c r="B58" s="44"/>
      <c r="C58" s="16">
        <v>3</v>
      </c>
      <c r="D58" s="14" t="s">
        <v>88</v>
      </c>
      <c r="E58" s="16" t="s">
        <v>90</v>
      </c>
      <c r="F58" s="16">
        <v>77</v>
      </c>
      <c r="G58" s="17">
        <f t="shared" si="1"/>
        <v>73.954999999999998</v>
      </c>
      <c r="H58" s="18">
        <v>2</v>
      </c>
      <c r="I58" s="16" t="s">
        <v>362</v>
      </c>
      <c r="J58" s="19"/>
    </row>
    <row r="59" spans="1:10" ht="15.75" thickBot="1">
      <c r="A59" s="42"/>
      <c r="B59" s="45"/>
      <c r="C59" s="23">
        <v>3</v>
      </c>
      <c r="D59" s="21" t="s">
        <v>89</v>
      </c>
      <c r="E59" s="23" t="s">
        <v>91</v>
      </c>
      <c r="F59" s="23">
        <v>66</v>
      </c>
      <c r="G59" s="24">
        <f t="shared" si="1"/>
        <v>64.364999999999995</v>
      </c>
      <c r="H59" s="25">
        <v>3</v>
      </c>
      <c r="I59" s="23" t="s">
        <v>362</v>
      </c>
      <c r="J59" s="26"/>
    </row>
    <row r="60" spans="1:10">
      <c r="A60" s="40" t="s">
        <v>361</v>
      </c>
      <c r="B60" s="43">
        <v>202106</v>
      </c>
      <c r="C60" s="9">
        <v>6</v>
      </c>
      <c r="D60" s="7" t="s">
        <v>92</v>
      </c>
      <c r="E60" s="9" t="s">
        <v>50</v>
      </c>
      <c r="F60" s="9">
        <v>86</v>
      </c>
      <c r="G60" s="10">
        <f t="shared" si="1"/>
        <v>90.199999999999989</v>
      </c>
      <c r="H60" s="11">
        <v>1</v>
      </c>
      <c r="I60" s="9" t="s">
        <v>362</v>
      </c>
      <c r="J60" s="12"/>
    </row>
    <row r="61" spans="1:10">
      <c r="A61" s="41"/>
      <c r="B61" s="44"/>
      <c r="C61" s="16">
        <v>6</v>
      </c>
      <c r="D61" s="14" t="s">
        <v>93</v>
      </c>
      <c r="E61" s="16" t="s">
        <v>104</v>
      </c>
      <c r="F61" s="16">
        <v>87</v>
      </c>
      <c r="G61" s="17">
        <f t="shared" si="1"/>
        <v>88.47</v>
      </c>
      <c r="H61" s="18">
        <v>2</v>
      </c>
      <c r="I61" s="16" t="s">
        <v>362</v>
      </c>
      <c r="J61" s="19"/>
    </row>
    <row r="62" spans="1:10">
      <c r="A62" s="41"/>
      <c r="B62" s="44"/>
      <c r="C62" s="16">
        <v>6</v>
      </c>
      <c r="D62" s="14" t="s">
        <v>94</v>
      </c>
      <c r="E62" s="16" t="s">
        <v>105</v>
      </c>
      <c r="F62" s="16">
        <v>84</v>
      </c>
      <c r="G62" s="17">
        <f t="shared" si="1"/>
        <v>87.33</v>
      </c>
      <c r="H62" s="18">
        <v>3</v>
      </c>
      <c r="I62" s="16" t="s">
        <v>362</v>
      </c>
      <c r="J62" s="19"/>
    </row>
    <row r="63" spans="1:10">
      <c r="A63" s="41"/>
      <c r="B63" s="44"/>
      <c r="C63" s="16">
        <v>6</v>
      </c>
      <c r="D63" s="14" t="s">
        <v>95</v>
      </c>
      <c r="E63" s="16" t="s">
        <v>106</v>
      </c>
      <c r="F63" s="16">
        <v>83.33</v>
      </c>
      <c r="G63" s="17">
        <f t="shared" si="1"/>
        <v>87.010999999999996</v>
      </c>
      <c r="H63" s="18">
        <v>4</v>
      </c>
      <c r="I63" s="16" t="s">
        <v>362</v>
      </c>
      <c r="J63" s="19"/>
    </row>
    <row r="64" spans="1:10">
      <c r="A64" s="41"/>
      <c r="B64" s="44"/>
      <c r="C64" s="16">
        <v>6</v>
      </c>
      <c r="D64" s="14" t="s">
        <v>96</v>
      </c>
      <c r="E64" s="16" t="s">
        <v>107</v>
      </c>
      <c r="F64" s="16">
        <v>84</v>
      </c>
      <c r="G64" s="17">
        <f t="shared" si="1"/>
        <v>84.87</v>
      </c>
      <c r="H64" s="18">
        <v>5</v>
      </c>
      <c r="I64" s="16" t="s">
        <v>362</v>
      </c>
      <c r="J64" s="19"/>
    </row>
    <row r="65" spans="1:10">
      <c r="A65" s="41"/>
      <c r="B65" s="44"/>
      <c r="C65" s="16">
        <v>6</v>
      </c>
      <c r="D65" s="14" t="s">
        <v>97</v>
      </c>
      <c r="E65" s="16" t="s">
        <v>108</v>
      </c>
      <c r="F65" s="16">
        <v>82.33</v>
      </c>
      <c r="G65" s="17">
        <f t="shared" si="1"/>
        <v>84.210999999999984</v>
      </c>
      <c r="H65" s="18">
        <v>6</v>
      </c>
      <c r="I65" s="16" t="s">
        <v>362</v>
      </c>
      <c r="J65" s="19"/>
    </row>
    <row r="66" spans="1:10" ht="15.75" customHeight="1">
      <c r="A66" s="41"/>
      <c r="B66" s="44"/>
      <c r="C66" s="16">
        <v>6</v>
      </c>
      <c r="D66" s="14" t="s">
        <v>98</v>
      </c>
      <c r="E66" s="16" t="s">
        <v>109</v>
      </c>
      <c r="F66" s="16">
        <v>83</v>
      </c>
      <c r="G66" s="17">
        <f t="shared" si="1"/>
        <v>82.669999999999987</v>
      </c>
      <c r="H66" s="18">
        <v>7</v>
      </c>
      <c r="I66" s="16" t="s">
        <v>359</v>
      </c>
      <c r="J66" s="19"/>
    </row>
    <row r="67" spans="1:10" ht="15.75" customHeight="1">
      <c r="A67" s="41"/>
      <c r="B67" s="44"/>
      <c r="C67" s="16">
        <v>6</v>
      </c>
      <c r="D67" s="14" t="s">
        <v>99</v>
      </c>
      <c r="E67" s="16" t="s">
        <v>69</v>
      </c>
      <c r="F67" s="16">
        <v>83.33</v>
      </c>
      <c r="G67" s="17">
        <f t="shared" si="1"/>
        <v>82.090999999999994</v>
      </c>
      <c r="H67" s="18">
        <v>8</v>
      </c>
      <c r="I67" s="16" t="s">
        <v>359</v>
      </c>
      <c r="J67" s="19"/>
    </row>
    <row r="68" spans="1:10" ht="15.75" customHeight="1">
      <c r="A68" s="41"/>
      <c r="B68" s="44"/>
      <c r="C68" s="16">
        <v>6</v>
      </c>
      <c r="D68" s="14" t="s">
        <v>100</v>
      </c>
      <c r="E68" s="16" t="s">
        <v>110</v>
      </c>
      <c r="F68" s="16">
        <v>80.33</v>
      </c>
      <c r="G68" s="17">
        <f t="shared" si="1"/>
        <v>81.941000000000003</v>
      </c>
      <c r="H68" s="18">
        <v>9</v>
      </c>
      <c r="I68" s="16" t="s">
        <v>359</v>
      </c>
      <c r="J68" s="19"/>
    </row>
    <row r="69" spans="1:10" ht="15.75" customHeight="1">
      <c r="A69" s="41"/>
      <c r="B69" s="44"/>
      <c r="C69" s="16">
        <v>6</v>
      </c>
      <c r="D69" s="14" t="s">
        <v>101</v>
      </c>
      <c r="E69" s="16" t="s">
        <v>111</v>
      </c>
      <c r="F69" s="16">
        <v>79</v>
      </c>
      <c r="G69" s="17">
        <f t="shared" si="1"/>
        <v>81.94</v>
      </c>
      <c r="H69" s="18">
        <v>10</v>
      </c>
      <c r="I69" s="16" t="s">
        <v>359</v>
      </c>
      <c r="J69" s="19"/>
    </row>
    <row r="70" spans="1:10" ht="15.75" customHeight="1">
      <c r="A70" s="41"/>
      <c r="B70" s="44"/>
      <c r="C70" s="16">
        <v>6</v>
      </c>
      <c r="D70" s="14" t="s">
        <v>102</v>
      </c>
      <c r="E70" s="16" t="s">
        <v>112</v>
      </c>
      <c r="F70" s="16">
        <v>76.67</v>
      </c>
      <c r="G70" s="17">
        <f t="shared" si="1"/>
        <v>80.908999999999992</v>
      </c>
      <c r="H70" s="18">
        <v>11</v>
      </c>
      <c r="I70" s="16" t="s">
        <v>359</v>
      </c>
      <c r="J70" s="19"/>
    </row>
    <row r="71" spans="1:10" ht="15.75" customHeight="1" thickBot="1">
      <c r="A71" s="42"/>
      <c r="B71" s="45"/>
      <c r="C71" s="23">
        <v>6</v>
      </c>
      <c r="D71" s="21" t="s">
        <v>103</v>
      </c>
      <c r="E71" s="23" t="s">
        <v>113</v>
      </c>
      <c r="F71" s="23">
        <v>72.33</v>
      </c>
      <c r="G71" s="24">
        <f t="shared" si="1"/>
        <v>74.36099999999999</v>
      </c>
      <c r="H71" s="25">
        <v>12</v>
      </c>
      <c r="I71" s="23" t="s">
        <v>359</v>
      </c>
      <c r="J71" s="26"/>
    </row>
    <row r="72" spans="1:10">
      <c r="A72" s="40" t="s">
        <v>361</v>
      </c>
      <c r="B72" s="43">
        <v>202107</v>
      </c>
      <c r="C72" s="9">
        <v>5</v>
      </c>
      <c r="D72" s="9" t="s">
        <v>114</v>
      </c>
      <c r="E72" s="9" t="s">
        <v>124</v>
      </c>
      <c r="F72" s="9">
        <v>89</v>
      </c>
      <c r="G72" s="10">
        <f t="shared" si="1"/>
        <v>90.949999999999989</v>
      </c>
      <c r="H72" s="11">
        <v>1</v>
      </c>
      <c r="I72" s="9" t="s">
        <v>362</v>
      </c>
      <c r="J72" s="12"/>
    </row>
    <row r="73" spans="1:10">
      <c r="A73" s="41"/>
      <c r="B73" s="44"/>
      <c r="C73" s="16">
        <v>5</v>
      </c>
      <c r="D73" s="16" t="s">
        <v>115</v>
      </c>
      <c r="E73" s="16" t="s">
        <v>125</v>
      </c>
      <c r="F73" s="16">
        <v>87</v>
      </c>
      <c r="G73" s="17">
        <f t="shared" si="1"/>
        <v>89.759999999999991</v>
      </c>
      <c r="H73" s="18">
        <v>2</v>
      </c>
      <c r="I73" s="16" t="s">
        <v>362</v>
      </c>
      <c r="J73" s="19"/>
    </row>
    <row r="74" spans="1:10">
      <c r="A74" s="41"/>
      <c r="B74" s="44"/>
      <c r="C74" s="16">
        <v>5</v>
      </c>
      <c r="D74" s="16" t="s">
        <v>116</v>
      </c>
      <c r="E74" s="16" t="s">
        <v>50</v>
      </c>
      <c r="F74" s="16">
        <v>84</v>
      </c>
      <c r="G74" s="17">
        <f t="shared" si="1"/>
        <v>88.8</v>
      </c>
      <c r="H74" s="18">
        <v>3</v>
      </c>
      <c r="I74" s="16" t="s">
        <v>362</v>
      </c>
      <c r="J74" s="19"/>
    </row>
    <row r="75" spans="1:10">
      <c r="A75" s="41"/>
      <c r="B75" s="44"/>
      <c r="C75" s="16">
        <v>5</v>
      </c>
      <c r="D75" s="16" t="s">
        <v>117</v>
      </c>
      <c r="E75" s="16" t="s">
        <v>50</v>
      </c>
      <c r="F75" s="16">
        <v>82.33</v>
      </c>
      <c r="G75" s="17">
        <f t="shared" si="1"/>
        <v>87.631</v>
      </c>
      <c r="H75" s="18">
        <v>4</v>
      </c>
      <c r="I75" s="16" t="s">
        <v>362</v>
      </c>
      <c r="J75" s="19"/>
    </row>
    <row r="76" spans="1:10">
      <c r="A76" s="41"/>
      <c r="B76" s="44"/>
      <c r="C76" s="16">
        <v>5</v>
      </c>
      <c r="D76" s="16" t="s">
        <v>118</v>
      </c>
      <c r="E76" s="16" t="s">
        <v>126</v>
      </c>
      <c r="F76" s="16">
        <v>81.67</v>
      </c>
      <c r="G76" s="17">
        <f t="shared" si="1"/>
        <v>83.869</v>
      </c>
      <c r="H76" s="18">
        <v>5</v>
      </c>
      <c r="I76" s="16" t="s">
        <v>362</v>
      </c>
      <c r="J76" s="19"/>
    </row>
    <row r="77" spans="1:10" ht="15.75" customHeight="1">
      <c r="A77" s="41"/>
      <c r="B77" s="44"/>
      <c r="C77" s="16">
        <v>5</v>
      </c>
      <c r="D77" s="16" t="s">
        <v>119</v>
      </c>
      <c r="E77" s="16" t="s">
        <v>127</v>
      </c>
      <c r="F77" s="16">
        <v>79.33</v>
      </c>
      <c r="G77" s="17">
        <f t="shared" si="1"/>
        <v>82.531000000000006</v>
      </c>
      <c r="H77" s="18">
        <v>6</v>
      </c>
      <c r="I77" s="16" t="s">
        <v>359</v>
      </c>
      <c r="J77" s="19"/>
    </row>
    <row r="78" spans="1:10" ht="15.75" customHeight="1">
      <c r="A78" s="41"/>
      <c r="B78" s="44"/>
      <c r="C78" s="16">
        <v>5</v>
      </c>
      <c r="D78" s="16" t="s">
        <v>120</v>
      </c>
      <c r="E78" s="16" t="s">
        <v>128</v>
      </c>
      <c r="F78" s="16">
        <v>75</v>
      </c>
      <c r="G78" s="17">
        <f t="shared" si="1"/>
        <v>82.05</v>
      </c>
      <c r="H78" s="18">
        <v>7</v>
      </c>
      <c r="I78" s="16" t="s">
        <v>359</v>
      </c>
      <c r="J78" s="19"/>
    </row>
    <row r="79" spans="1:10" ht="15.75" customHeight="1">
      <c r="A79" s="41"/>
      <c r="B79" s="44"/>
      <c r="C79" s="16">
        <v>5</v>
      </c>
      <c r="D79" s="16" t="s">
        <v>121</v>
      </c>
      <c r="E79" s="16" t="s">
        <v>126</v>
      </c>
      <c r="F79" s="16">
        <v>79</v>
      </c>
      <c r="G79" s="17">
        <f t="shared" si="1"/>
        <v>82</v>
      </c>
      <c r="H79" s="18">
        <v>8</v>
      </c>
      <c r="I79" s="16" t="s">
        <v>359</v>
      </c>
      <c r="J79" s="19"/>
    </row>
    <row r="80" spans="1:10" ht="15.75" customHeight="1">
      <c r="A80" s="41"/>
      <c r="B80" s="44"/>
      <c r="C80" s="16">
        <v>5</v>
      </c>
      <c r="D80" s="16" t="s">
        <v>122</v>
      </c>
      <c r="E80" s="16" t="s">
        <v>129</v>
      </c>
      <c r="F80" s="16">
        <v>64</v>
      </c>
      <c r="G80" s="17">
        <f t="shared" si="1"/>
        <v>73.39</v>
      </c>
      <c r="H80" s="18">
        <v>9</v>
      </c>
      <c r="I80" s="16" t="s">
        <v>359</v>
      </c>
      <c r="J80" s="19"/>
    </row>
    <row r="81" spans="1:10" ht="15.75" customHeight="1" thickBot="1">
      <c r="A81" s="42"/>
      <c r="B81" s="45"/>
      <c r="C81" s="23">
        <v>5</v>
      </c>
      <c r="D81" s="23" t="s">
        <v>123</v>
      </c>
      <c r="E81" s="23" t="s">
        <v>130</v>
      </c>
      <c r="F81" s="23" t="s">
        <v>360</v>
      </c>
      <c r="G81" s="23"/>
      <c r="H81" s="25"/>
      <c r="I81" s="23" t="s">
        <v>359</v>
      </c>
      <c r="J81" s="26"/>
    </row>
    <row r="82" spans="1:10">
      <c r="A82" s="40" t="s">
        <v>361</v>
      </c>
      <c r="B82" s="43">
        <v>202108</v>
      </c>
      <c r="C82" s="9">
        <v>2</v>
      </c>
      <c r="D82" s="9" t="s">
        <v>135</v>
      </c>
      <c r="E82" s="8" t="s">
        <v>27</v>
      </c>
      <c r="F82" s="9">
        <v>83</v>
      </c>
      <c r="G82" s="10">
        <f t="shared" si="1"/>
        <v>84.139999999999986</v>
      </c>
      <c r="H82" s="11">
        <v>1</v>
      </c>
      <c r="I82" s="9" t="s">
        <v>362</v>
      </c>
      <c r="J82" s="12"/>
    </row>
    <row r="83" spans="1:10">
      <c r="A83" s="41"/>
      <c r="B83" s="44"/>
      <c r="C83" s="16">
        <v>2</v>
      </c>
      <c r="D83" s="16" t="s">
        <v>136</v>
      </c>
      <c r="E83" s="15" t="s">
        <v>104</v>
      </c>
      <c r="F83" s="16">
        <v>80.67</v>
      </c>
      <c r="G83" s="17">
        <f t="shared" si="1"/>
        <v>84.038999999999987</v>
      </c>
      <c r="H83" s="18">
        <v>2</v>
      </c>
      <c r="I83" s="16" t="s">
        <v>362</v>
      </c>
      <c r="J83" s="19"/>
    </row>
    <row r="84" spans="1:10" ht="15.75" customHeight="1">
      <c r="A84" s="41"/>
      <c r="B84" s="44"/>
      <c r="C84" s="16">
        <v>2</v>
      </c>
      <c r="D84" s="16" t="s">
        <v>137</v>
      </c>
      <c r="E84" s="15" t="s">
        <v>131</v>
      </c>
      <c r="F84" s="16">
        <v>71.33</v>
      </c>
      <c r="G84" s="17">
        <f t="shared" si="1"/>
        <v>78.911000000000001</v>
      </c>
      <c r="H84" s="18">
        <v>3</v>
      </c>
      <c r="I84" s="16" t="s">
        <v>359</v>
      </c>
      <c r="J84" s="19"/>
    </row>
    <row r="85" spans="1:10" ht="15.75" customHeight="1">
      <c r="A85" s="41"/>
      <c r="B85" s="44"/>
      <c r="C85" s="16">
        <v>2</v>
      </c>
      <c r="D85" s="16" t="s">
        <v>138</v>
      </c>
      <c r="E85" s="15" t="s">
        <v>132</v>
      </c>
      <c r="F85" s="16">
        <v>76.67</v>
      </c>
      <c r="G85" s="17">
        <f t="shared" si="1"/>
        <v>75.793999999999997</v>
      </c>
      <c r="H85" s="18">
        <v>4</v>
      </c>
      <c r="I85" s="16" t="s">
        <v>359</v>
      </c>
      <c r="J85" s="19"/>
    </row>
    <row r="86" spans="1:10" ht="15.75" customHeight="1">
      <c r="A86" s="41"/>
      <c r="B86" s="44"/>
      <c r="C86" s="16">
        <v>2</v>
      </c>
      <c r="D86" s="16" t="s">
        <v>139</v>
      </c>
      <c r="E86" s="15" t="s">
        <v>133</v>
      </c>
      <c r="F86" s="16">
        <v>72.67</v>
      </c>
      <c r="G86" s="17">
        <f t="shared" si="1"/>
        <v>73.504000000000005</v>
      </c>
      <c r="H86" s="18">
        <v>5</v>
      </c>
      <c r="I86" s="16" t="s">
        <v>359</v>
      </c>
      <c r="J86" s="19"/>
    </row>
    <row r="87" spans="1:10" ht="15.75" customHeight="1" thickBot="1">
      <c r="A87" s="42"/>
      <c r="B87" s="45"/>
      <c r="C87" s="23">
        <v>2</v>
      </c>
      <c r="D87" s="23" t="s">
        <v>140</v>
      </c>
      <c r="E87" s="27" t="s">
        <v>134</v>
      </c>
      <c r="F87" s="23">
        <v>71.33</v>
      </c>
      <c r="G87" s="24">
        <f t="shared" si="1"/>
        <v>72.085999999999999</v>
      </c>
      <c r="H87" s="25">
        <v>6</v>
      </c>
      <c r="I87" s="23" t="s">
        <v>359</v>
      </c>
      <c r="J87" s="26"/>
    </row>
    <row r="88" spans="1:10">
      <c r="A88" s="40" t="s">
        <v>363</v>
      </c>
      <c r="B88" s="43">
        <v>202109</v>
      </c>
      <c r="C88" s="9">
        <v>11</v>
      </c>
      <c r="D88" s="9" t="s">
        <v>152</v>
      </c>
      <c r="E88" s="9" t="s">
        <v>50</v>
      </c>
      <c r="F88" s="9">
        <v>88.67</v>
      </c>
      <c r="G88" s="10">
        <f t="shared" si="1"/>
        <v>92.068999999999988</v>
      </c>
      <c r="H88" s="11">
        <v>1</v>
      </c>
      <c r="I88" s="9" t="s">
        <v>362</v>
      </c>
      <c r="J88" s="12"/>
    </row>
    <row r="89" spans="1:10">
      <c r="A89" s="41"/>
      <c r="B89" s="44"/>
      <c r="C89" s="16">
        <v>11</v>
      </c>
      <c r="D89" s="16" t="s">
        <v>153</v>
      </c>
      <c r="E89" s="16" t="s">
        <v>141</v>
      </c>
      <c r="F89" s="16">
        <v>88</v>
      </c>
      <c r="G89" s="17">
        <f t="shared" si="1"/>
        <v>89.61999999999999</v>
      </c>
      <c r="H89" s="18">
        <v>2</v>
      </c>
      <c r="I89" s="16" t="s">
        <v>362</v>
      </c>
      <c r="J89" s="19"/>
    </row>
    <row r="90" spans="1:10">
      <c r="A90" s="41"/>
      <c r="B90" s="44"/>
      <c r="C90" s="16">
        <v>11</v>
      </c>
      <c r="D90" s="16" t="s">
        <v>154</v>
      </c>
      <c r="E90" s="16" t="s">
        <v>142</v>
      </c>
      <c r="F90" s="16">
        <v>85</v>
      </c>
      <c r="G90" s="17">
        <f t="shared" si="1"/>
        <v>89.02</v>
      </c>
      <c r="H90" s="18">
        <v>3</v>
      </c>
      <c r="I90" s="16" t="s">
        <v>362</v>
      </c>
      <c r="J90" s="19"/>
    </row>
    <row r="91" spans="1:10">
      <c r="A91" s="41"/>
      <c r="B91" s="44"/>
      <c r="C91" s="16">
        <v>11</v>
      </c>
      <c r="D91" s="16" t="s">
        <v>155</v>
      </c>
      <c r="E91" s="16" t="s">
        <v>143</v>
      </c>
      <c r="F91" s="16">
        <v>88.33</v>
      </c>
      <c r="G91" s="17">
        <f t="shared" si="1"/>
        <v>86.310999999999993</v>
      </c>
      <c r="H91" s="18">
        <v>4</v>
      </c>
      <c r="I91" s="16" t="s">
        <v>362</v>
      </c>
      <c r="J91" s="19"/>
    </row>
    <row r="92" spans="1:10">
      <c r="A92" s="41"/>
      <c r="B92" s="44"/>
      <c r="C92" s="16">
        <v>11</v>
      </c>
      <c r="D92" s="16" t="s">
        <v>156</v>
      </c>
      <c r="E92" s="16" t="s">
        <v>144</v>
      </c>
      <c r="F92" s="16">
        <v>83.67</v>
      </c>
      <c r="G92" s="17">
        <f t="shared" si="1"/>
        <v>84.188999999999993</v>
      </c>
      <c r="H92" s="18">
        <v>5</v>
      </c>
      <c r="I92" s="16" t="s">
        <v>362</v>
      </c>
      <c r="J92" s="19"/>
    </row>
    <row r="93" spans="1:10">
      <c r="A93" s="41"/>
      <c r="B93" s="44"/>
      <c r="C93" s="16">
        <v>11</v>
      </c>
      <c r="D93" s="16" t="s">
        <v>157</v>
      </c>
      <c r="E93" s="16" t="s">
        <v>50</v>
      </c>
      <c r="F93" s="16">
        <v>76.33</v>
      </c>
      <c r="G93" s="17">
        <f t="shared" si="1"/>
        <v>83.430999999999997</v>
      </c>
      <c r="H93" s="18">
        <v>6</v>
      </c>
      <c r="I93" s="16" t="s">
        <v>362</v>
      </c>
      <c r="J93" s="19"/>
    </row>
    <row r="94" spans="1:10">
      <c r="A94" s="41"/>
      <c r="B94" s="44"/>
      <c r="C94" s="16">
        <v>11</v>
      </c>
      <c r="D94" s="16" t="s">
        <v>158</v>
      </c>
      <c r="E94" s="16" t="s">
        <v>142</v>
      </c>
      <c r="F94" s="16">
        <v>76.67</v>
      </c>
      <c r="G94" s="17">
        <f t="shared" si="1"/>
        <v>83.188999999999993</v>
      </c>
      <c r="H94" s="18">
        <v>7</v>
      </c>
      <c r="I94" s="16" t="s">
        <v>362</v>
      </c>
      <c r="J94" s="19"/>
    </row>
    <row r="95" spans="1:10">
      <c r="A95" s="41"/>
      <c r="B95" s="44"/>
      <c r="C95" s="16">
        <v>11</v>
      </c>
      <c r="D95" s="16" t="s">
        <v>159</v>
      </c>
      <c r="E95" s="16" t="s">
        <v>145</v>
      </c>
      <c r="F95" s="16">
        <v>85</v>
      </c>
      <c r="G95" s="17">
        <f t="shared" si="1"/>
        <v>82.539999999999992</v>
      </c>
      <c r="H95" s="18">
        <v>8</v>
      </c>
      <c r="I95" s="16" t="s">
        <v>362</v>
      </c>
      <c r="J95" s="19"/>
    </row>
    <row r="96" spans="1:10">
      <c r="A96" s="41"/>
      <c r="B96" s="44"/>
      <c r="C96" s="16">
        <v>11</v>
      </c>
      <c r="D96" s="16" t="s">
        <v>160</v>
      </c>
      <c r="E96" s="16" t="s">
        <v>108</v>
      </c>
      <c r="F96" s="16">
        <v>79</v>
      </c>
      <c r="G96" s="17">
        <f t="shared" si="1"/>
        <v>81.88</v>
      </c>
      <c r="H96" s="18">
        <v>9</v>
      </c>
      <c r="I96" s="16" t="s">
        <v>362</v>
      </c>
      <c r="J96" s="19"/>
    </row>
    <row r="97" spans="1:10">
      <c r="A97" s="41"/>
      <c r="B97" s="44"/>
      <c r="C97" s="16">
        <v>11</v>
      </c>
      <c r="D97" s="16" t="s">
        <v>161</v>
      </c>
      <c r="E97" s="16" t="s">
        <v>146</v>
      </c>
      <c r="F97" s="16">
        <v>75.33</v>
      </c>
      <c r="G97" s="17">
        <f t="shared" si="1"/>
        <v>80.691000000000003</v>
      </c>
      <c r="H97" s="18">
        <v>10</v>
      </c>
      <c r="I97" s="16" t="s">
        <v>362</v>
      </c>
      <c r="J97" s="19"/>
    </row>
    <row r="98" spans="1:10">
      <c r="A98" s="41"/>
      <c r="B98" s="44"/>
      <c r="C98" s="16">
        <v>11</v>
      </c>
      <c r="D98" s="16" t="s">
        <v>162</v>
      </c>
      <c r="E98" s="16" t="s">
        <v>147</v>
      </c>
      <c r="F98" s="16">
        <v>74</v>
      </c>
      <c r="G98" s="17">
        <f t="shared" si="1"/>
        <v>79.31</v>
      </c>
      <c r="H98" s="18">
        <v>11</v>
      </c>
      <c r="I98" s="16" t="s">
        <v>362</v>
      </c>
      <c r="J98" s="19"/>
    </row>
    <row r="99" spans="1:10" ht="15.75" customHeight="1">
      <c r="A99" s="41"/>
      <c r="B99" s="44"/>
      <c r="C99" s="16">
        <v>11</v>
      </c>
      <c r="D99" s="16" t="s">
        <v>163</v>
      </c>
      <c r="E99" s="16" t="s">
        <v>148</v>
      </c>
      <c r="F99" s="16">
        <v>76.67</v>
      </c>
      <c r="G99" s="17">
        <f t="shared" si="1"/>
        <v>78.718999999999994</v>
      </c>
      <c r="H99" s="18">
        <v>12</v>
      </c>
      <c r="I99" s="16" t="s">
        <v>359</v>
      </c>
      <c r="J99" s="19"/>
    </row>
    <row r="100" spans="1:10" ht="15.75" customHeight="1">
      <c r="A100" s="41"/>
      <c r="B100" s="44"/>
      <c r="C100" s="16">
        <v>11</v>
      </c>
      <c r="D100" s="16" t="s">
        <v>164</v>
      </c>
      <c r="E100" s="16" t="s">
        <v>145</v>
      </c>
      <c r="F100" s="16">
        <v>78.33</v>
      </c>
      <c r="G100" s="17">
        <f t="shared" si="1"/>
        <v>77.870999999999995</v>
      </c>
      <c r="H100" s="18">
        <v>13</v>
      </c>
      <c r="I100" s="16" t="s">
        <v>359</v>
      </c>
      <c r="J100" s="19"/>
    </row>
    <row r="101" spans="1:10" ht="15.75" customHeight="1">
      <c r="A101" s="41"/>
      <c r="B101" s="44"/>
      <c r="C101" s="16">
        <v>11</v>
      </c>
      <c r="D101" s="16" t="s">
        <v>165</v>
      </c>
      <c r="E101" s="16" t="s">
        <v>149</v>
      </c>
      <c r="F101" s="16">
        <v>76.67</v>
      </c>
      <c r="G101" s="17">
        <f t="shared" si="1"/>
        <v>76.453999999999994</v>
      </c>
      <c r="H101" s="18">
        <v>14</v>
      </c>
      <c r="I101" s="16" t="s">
        <v>359</v>
      </c>
      <c r="J101" s="19"/>
    </row>
    <row r="102" spans="1:10" ht="15.75" customHeight="1">
      <c r="A102" s="41"/>
      <c r="B102" s="44"/>
      <c r="C102" s="16">
        <v>11</v>
      </c>
      <c r="D102" s="16" t="s">
        <v>166</v>
      </c>
      <c r="E102" s="16" t="s">
        <v>150</v>
      </c>
      <c r="F102" s="16">
        <v>74.33</v>
      </c>
      <c r="G102" s="17">
        <f t="shared" si="1"/>
        <v>74.396000000000001</v>
      </c>
      <c r="H102" s="18">
        <v>15</v>
      </c>
      <c r="I102" s="16" t="s">
        <v>359</v>
      </c>
      <c r="J102" s="19"/>
    </row>
    <row r="103" spans="1:10" ht="15.75" customHeight="1">
      <c r="A103" s="41"/>
      <c r="B103" s="44"/>
      <c r="C103" s="16">
        <v>11</v>
      </c>
      <c r="D103" s="16" t="s">
        <v>167</v>
      </c>
      <c r="E103" s="16" t="s">
        <v>151</v>
      </c>
      <c r="F103" s="16">
        <v>72.67</v>
      </c>
      <c r="G103" s="17">
        <f t="shared" ref="G103:G140" si="2">E103*30%+F103*70%</f>
        <v>73.429000000000002</v>
      </c>
      <c r="H103" s="18">
        <v>16</v>
      </c>
      <c r="I103" s="16" t="s">
        <v>359</v>
      </c>
      <c r="J103" s="19"/>
    </row>
    <row r="104" spans="1:10" ht="15.75" customHeight="1" thickBot="1">
      <c r="A104" s="42"/>
      <c r="B104" s="45"/>
      <c r="C104" s="23">
        <v>11</v>
      </c>
      <c r="D104" s="23" t="s">
        <v>168</v>
      </c>
      <c r="E104" s="23" t="s">
        <v>150</v>
      </c>
      <c r="F104" s="23" t="s">
        <v>360</v>
      </c>
      <c r="G104" s="23"/>
      <c r="H104" s="25"/>
      <c r="I104" s="23" t="s">
        <v>359</v>
      </c>
      <c r="J104" s="26"/>
    </row>
    <row r="105" spans="1:10">
      <c r="A105" s="46" t="s">
        <v>376</v>
      </c>
      <c r="B105" s="43">
        <v>202110</v>
      </c>
      <c r="C105" s="9">
        <v>10</v>
      </c>
      <c r="D105" s="9" t="s">
        <v>169</v>
      </c>
      <c r="E105" s="9" t="s">
        <v>50</v>
      </c>
      <c r="F105" s="9">
        <v>86.33</v>
      </c>
      <c r="G105" s="10">
        <f t="shared" si="2"/>
        <v>90.430999999999997</v>
      </c>
      <c r="H105" s="11">
        <v>1</v>
      </c>
      <c r="I105" s="9" t="s">
        <v>358</v>
      </c>
      <c r="J105" s="12"/>
    </row>
    <row r="106" spans="1:10">
      <c r="A106" s="41"/>
      <c r="B106" s="44"/>
      <c r="C106" s="16">
        <v>10</v>
      </c>
      <c r="D106" s="16" t="s">
        <v>170</v>
      </c>
      <c r="E106" s="16" t="s">
        <v>50</v>
      </c>
      <c r="F106" s="16">
        <v>85.33</v>
      </c>
      <c r="G106" s="17">
        <f t="shared" si="2"/>
        <v>89.730999999999995</v>
      </c>
      <c r="H106" s="18">
        <v>2</v>
      </c>
      <c r="I106" s="16" t="s">
        <v>358</v>
      </c>
      <c r="J106" s="19"/>
    </row>
    <row r="107" spans="1:10">
      <c r="A107" s="41"/>
      <c r="B107" s="44"/>
      <c r="C107" s="16">
        <v>10</v>
      </c>
      <c r="D107" s="16" t="s">
        <v>171</v>
      </c>
      <c r="E107" s="16" t="s">
        <v>50</v>
      </c>
      <c r="F107" s="16">
        <v>83.33</v>
      </c>
      <c r="G107" s="17">
        <f t="shared" si="2"/>
        <v>88.330999999999989</v>
      </c>
      <c r="H107" s="18">
        <v>3</v>
      </c>
      <c r="I107" s="16" t="s">
        <v>358</v>
      </c>
      <c r="J107" s="19"/>
    </row>
    <row r="108" spans="1:10">
      <c r="A108" s="41"/>
      <c r="B108" s="44"/>
      <c r="C108" s="16">
        <v>10</v>
      </c>
      <c r="D108" s="16" t="s">
        <v>172</v>
      </c>
      <c r="E108" s="16" t="s">
        <v>51</v>
      </c>
      <c r="F108" s="16">
        <v>82.67</v>
      </c>
      <c r="G108" s="17">
        <f t="shared" si="2"/>
        <v>87.838999999999999</v>
      </c>
      <c r="H108" s="18">
        <v>4</v>
      </c>
      <c r="I108" s="16" t="s">
        <v>358</v>
      </c>
      <c r="J108" s="19"/>
    </row>
    <row r="109" spans="1:10">
      <c r="A109" s="41"/>
      <c r="B109" s="44"/>
      <c r="C109" s="16">
        <v>10</v>
      </c>
      <c r="D109" s="16" t="s">
        <v>173</v>
      </c>
      <c r="E109" s="16" t="s">
        <v>50</v>
      </c>
      <c r="F109" s="16">
        <v>82.33</v>
      </c>
      <c r="G109" s="17">
        <f t="shared" si="2"/>
        <v>87.631</v>
      </c>
      <c r="H109" s="18">
        <v>5</v>
      </c>
      <c r="I109" s="16" t="s">
        <v>358</v>
      </c>
      <c r="J109" s="19"/>
    </row>
    <row r="110" spans="1:10">
      <c r="A110" s="41"/>
      <c r="B110" s="44"/>
      <c r="C110" s="16">
        <v>10</v>
      </c>
      <c r="D110" s="16" t="s">
        <v>174</v>
      </c>
      <c r="E110" s="16" t="s">
        <v>50</v>
      </c>
      <c r="F110" s="16">
        <v>81.33</v>
      </c>
      <c r="G110" s="17">
        <f t="shared" si="2"/>
        <v>86.930999999999997</v>
      </c>
      <c r="H110" s="18">
        <v>6</v>
      </c>
      <c r="I110" s="16" t="s">
        <v>358</v>
      </c>
      <c r="J110" s="19"/>
    </row>
    <row r="111" spans="1:10">
      <c r="A111" s="41"/>
      <c r="B111" s="44"/>
      <c r="C111" s="16">
        <v>10</v>
      </c>
      <c r="D111" s="16" t="s">
        <v>175</v>
      </c>
      <c r="E111" s="16" t="s">
        <v>50</v>
      </c>
      <c r="F111" s="16">
        <v>81.33</v>
      </c>
      <c r="G111" s="17">
        <f t="shared" si="2"/>
        <v>86.930999999999997</v>
      </c>
      <c r="H111" s="18">
        <v>7</v>
      </c>
      <c r="I111" s="16" t="s">
        <v>358</v>
      </c>
      <c r="J111" s="19"/>
    </row>
    <row r="112" spans="1:10">
      <c r="A112" s="41"/>
      <c r="B112" s="44"/>
      <c r="C112" s="16">
        <v>10</v>
      </c>
      <c r="D112" s="16" t="s">
        <v>176</v>
      </c>
      <c r="E112" s="16" t="s">
        <v>50</v>
      </c>
      <c r="F112" s="16">
        <v>81</v>
      </c>
      <c r="G112" s="17">
        <f t="shared" si="2"/>
        <v>86.699999999999989</v>
      </c>
      <c r="H112" s="18">
        <v>8</v>
      </c>
      <c r="I112" s="16" t="s">
        <v>358</v>
      </c>
      <c r="J112" s="19"/>
    </row>
    <row r="113" spans="1:10">
      <c r="A113" s="41"/>
      <c r="B113" s="44"/>
      <c r="C113" s="16">
        <v>10</v>
      </c>
      <c r="D113" s="16" t="s">
        <v>177</v>
      </c>
      <c r="E113" s="16" t="s">
        <v>50</v>
      </c>
      <c r="F113" s="16">
        <v>80.33</v>
      </c>
      <c r="G113" s="17">
        <f t="shared" si="2"/>
        <v>86.230999999999995</v>
      </c>
      <c r="H113" s="18">
        <v>9</v>
      </c>
      <c r="I113" s="16" t="s">
        <v>358</v>
      </c>
      <c r="J113" s="19"/>
    </row>
    <row r="114" spans="1:10">
      <c r="A114" s="41"/>
      <c r="B114" s="44"/>
      <c r="C114" s="16">
        <v>10</v>
      </c>
      <c r="D114" s="16" t="s">
        <v>178</v>
      </c>
      <c r="E114" s="16" t="s">
        <v>50</v>
      </c>
      <c r="F114" s="16">
        <v>80.33</v>
      </c>
      <c r="G114" s="17">
        <f t="shared" si="2"/>
        <v>86.230999999999995</v>
      </c>
      <c r="H114" s="18">
        <v>10</v>
      </c>
      <c r="I114" s="16" t="s">
        <v>358</v>
      </c>
      <c r="J114" s="19"/>
    </row>
    <row r="115" spans="1:10" ht="15.75" customHeight="1">
      <c r="A115" s="41"/>
      <c r="B115" s="44"/>
      <c r="C115" s="16">
        <v>10</v>
      </c>
      <c r="D115" s="16" t="s">
        <v>179</v>
      </c>
      <c r="E115" s="16" t="s">
        <v>50</v>
      </c>
      <c r="F115" s="16">
        <v>80</v>
      </c>
      <c r="G115" s="17">
        <f t="shared" si="2"/>
        <v>86</v>
      </c>
      <c r="H115" s="18">
        <v>11</v>
      </c>
      <c r="I115" s="16" t="s">
        <v>359</v>
      </c>
      <c r="J115" s="19"/>
    </row>
    <row r="116" spans="1:10" ht="15.75" customHeight="1">
      <c r="A116" s="41"/>
      <c r="B116" s="44"/>
      <c r="C116" s="16">
        <v>10</v>
      </c>
      <c r="D116" s="16" t="s">
        <v>180</v>
      </c>
      <c r="E116" s="16" t="s">
        <v>50</v>
      </c>
      <c r="F116" s="16">
        <v>79.67</v>
      </c>
      <c r="G116" s="17">
        <f t="shared" si="2"/>
        <v>85.769000000000005</v>
      </c>
      <c r="H116" s="18">
        <v>12</v>
      </c>
      <c r="I116" s="16" t="s">
        <v>359</v>
      </c>
      <c r="J116" s="19"/>
    </row>
    <row r="117" spans="1:10" ht="15.75" customHeight="1">
      <c r="A117" s="41"/>
      <c r="B117" s="44"/>
      <c r="C117" s="16">
        <v>10</v>
      </c>
      <c r="D117" s="16" t="s">
        <v>181</v>
      </c>
      <c r="E117" s="16" t="s">
        <v>50</v>
      </c>
      <c r="F117" s="16">
        <v>79</v>
      </c>
      <c r="G117" s="17">
        <f t="shared" si="2"/>
        <v>85.3</v>
      </c>
      <c r="H117" s="18">
        <v>13</v>
      </c>
      <c r="I117" s="16" t="s">
        <v>359</v>
      </c>
      <c r="J117" s="19"/>
    </row>
    <row r="118" spans="1:10" ht="15.75" customHeight="1">
      <c r="A118" s="41"/>
      <c r="B118" s="44"/>
      <c r="C118" s="16">
        <v>10</v>
      </c>
      <c r="D118" s="16" t="s">
        <v>182</v>
      </c>
      <c r="E118" s="16" t="s">
        <v>50</v>
      </c>
      <c r="F118" s="16">
        <v>77</v>
      </c>
      <c r="G118" s="17">
        <f t="shared" si="2"/>
        <v>83.9</v>
      </c>
      <c r="H118" s="18">
        <v>14</v>
      </c>
      <c r="I118" s="16" t="s">
        <v>359</v>
      </c>
      <c r="J118" s="19"/>
    </row>
    <row r="119" spans="1:10" ht="15.75" customHeight="1">
      <c r="A119" s="41"/>
      <c r="B119" s="44"/>
      <c r="C119" s="16">
        <v>10</v>
      </c>
      <c r="D119" s="16" t="s">
        <v>183</v>
      </c>
      <c r="E119" s="16" t="s">
        <v>50</v>
      </c>
      <c r="F119" s="16">
        <v>76.33</v>
      </c>
      <c r="G119" s="17">
        <f t="shared" si="2"/>
        <v>83.430999999999997</v>
      </c>
      <c r="H119" s="18">
        <v>15</v>
      </c>
      <c r="I119" s="16" t="s">
        <v>359</v>
      </c>
      <c r="J119" s="19"/>
    </row>
    <row r="120" spans="1:10" ht="15.75" customHeight="1">
      <c r="A120" s="41"/>
      <c r="B120" s="44"/>
      <c r="C120" s="16">
        <v>10</v>
      </c>
      <c r="D120" s="16" t="s">
        <v>184</v>
      </c>
      <c r="E120" s="16" t="s">
        <v>50</v>
      </c>
      <c r="F120" s="16">
        <v>74</v>
      </c>
      <c r="G120" s="17">
        <f t="shared" si="2"/>
        <v>81.8</v>
      </c>
      <c r="H120" s="18">
        <v>16</v>
      </c>
      <c r="I120" s="16" t="s">
        <v>359</v>
      </c>
      <c r="J120" s="19"/>
    </row>
    <row r="121" spans="1:10" ht="15.75" customHeight="1">
      <c r="A121" s="41"/>
      <c r="B121" s="44"/>
      <c r="C121" s="16">
        <v>10</v>
      </c>
      <c r="D121" s="16" t="s">
        <v>185</v>
      </c>
      <c r="E121" s="16" t="s">
        <v>50</v>
      </c>
      <c r="F121" s="16">
        <v>73.67</v>
      </c>
      <c r="G121" s="17">
        <f t="shared" si="2"/>
        <v>81.568999999999988</v>
      </c>
      <c r="H121" s="18">
        <v>17</v>
      </c>
      <c r="I121" s="16" t="s">
        <v>359</v>
      </c>
      <c r="J121" s="19"/>
    </row>
    <row r="122" spans="1:10" ht="15.75" customHeight="1">
      <c r="A122" s="41"/>
      <c r="B122" s="44"/>
      <c r="C122" s="16">
        <v>10</v>
      </c>
      <c r="D122" s="16" t="s">
        <v>186</v>
      </c>
      <c r="E122" s="16" t="s">
        <v>50</v>
      </c>
      <c r="F122" s="16">
        <v>72.67</v>
      </c>
      <c r="G122" s="17">
        <f t="shared" si="2"/>
        <v>80.869</v>
      </c>
      <c r="H122" s="18">
        <v>18</v>
      </c>
      <c r="I122" s="16" t="s">
        <v>359</v>
      </c>
      <c r="J122" s="19"/>
    </row>
    <row r="123" spans="1:10" ht="15.75" customHeight="1">
      <c r="A123" s="41"/>
      <c r="B123" s="44"/>
      <c r="C123" s="16">
        <v>10</v>
      </c>
      <c r="D123" s="16" t="s">
        <v>187</v>
      </c>
      <c r="E123" s="16" t="s">
        <v>50</v>
      </c>
      <c r="F123" s="16">
        <v>71.33</v>
      </c>
      <c r="G123" s="17">
        <f t="shared" si="2"/>
        <v>79.930999999999997</v>
      </c>
      <c r="H123" s="18">
        <v>19</v>
      </c>
      <c r="I123" s="16" t="s">
        <v>359</v>
      </c>
      <c r="J123" s="19"/>
    </row>
    <row r="124" spans="1:10" ht="15.75" customHeight="1" thickBot="1">
      <c r="A124" s="42"/>
      <c r="B124" s="45"/>
      <c r="C124" s="23">
        <v>10</v>
      </c>
      <c r="D124" s="23" t="s">
        <v>188</v>
      </c>
      <c r="E124" s="23" t="s">
        <v>50</v>
      </c>
      <c r="F124" s="23" t="s">
        <v>360</v>
      </c>
      <c r="G124" s="23"/>
      <c r="H124" s="25"/>
      <c r="I124" s="23" t="s">
        <v>359</v>
      </c>
      <c r="J124" s="26"/>
    </row>
    <row r="125" spans="1:10">
      <c r="A125" s="40" t="s">
        <v>364</v>
      </c>
      <c r="B125" s="43">
        <v>202111</v>
      </c>
      <c r="C125" s="9">
        <v>10</v>
      </c>
      <c r="D125" s="9" t="s">
        <v>189</v>
      </c>
      <c r="E125" s="9" t="s">
        <v>207</v>
      </c>
      <c r="F125" s="9">
        <v>87</v>
      </c>
      <c r="G125" s="10">
        <f t="shared" si="2"/>
        <v>83.655000000000001</v>
      </c>
      <c r="H125" s="11">
        <v>1</v>
      </c>
      <c r="I125" s="9" t="s">
        <v>358</v>
      </c>
      <c r="J125" s="12"/>
    </row>
    <row r="126" spans="1:10">
      <c r="A126" s="41"/>
      <c r="B126" s="44"/>
      <c r="C126" s="16">
        <v>10</v>
      </c>
      <c r="D126" s="16" t="s">
        <v>190</v>
      </c>
      <c r="E126" s="16" t="s">
        <v>208</v>
      </c>
      <c r="F126" s="16">
        <v>84.17</v>
      </c>
      <c r="G126" s="17">
        <f t="shared" si="2"/>
        <v>82.739000000000004</v>
      </c>
      <c r="H126" s="18">
        <v>2</v>
      </c>
      <c r="I126" s="16" t="s">
        <v>358</v>
      </c>
      <c r="J126" s="19"/>
    </row>
    <row r="127" spans="1:10">
      <c r="A127" s="41"/>
      <c r="B127" s="44"/>
      <c r="C127" s="16">
        <v>10</v>
      </c>
      <c r="D127" s="16" t="s">
        <v>191</v>
      </c>
      <c r="E127" s="16" t="s">
        <v>90</v>
      </c>
      <c r="F127" s="16">
        <v>87.83</v>
      </c>
      <c r="G127" s="17">
        <f t="shared" si="2"/>
        <v>81.535999999999987</v>
      </c>
      <c r="H127" s="18">
        <v>3</v>
      </c>
      <c r="I127" s="16" t="s">
        <v>358</v>
      </c>
      <c r="J127" s="19"/>
    </row>
    <row r="128" spans="1:10">
      <c r="A128" s="41"/>
      <c r="B128" s="44"/>
      <c r="C128" s="16">
        <v>10</v>
      </c>
      <c r="D128" s="16" t="s">
        <v>192</v>
      </c>
      <c r="E128" s="16" t="s">
        <v>209</v>
      </c>
      <c r="F128" s="16">
        <v>87.83</v>
      </c>
      <c r="G128" s="17">
        <f t="shared" si="2"/>
        <v>81.475999999999999</v>
      </c>
      <c r="H128" s="18">
        <v>4</v>
      </c>
      <c r="I128" s="16" t="s">
        <v>358</v>
      </c>
      <c r="J128" s="19"/>
    </row>
    <row r="129" spans="1:10">
      <c r="A129" s="41"/>
      <c r="B129" s="44"/>
      <c r="C129" s="16">
        <v>10</v>
      </c>
      <c r="D129" s="16" t="s">
        <v>193</v>
      </c>
      <c r="E129" s="16" t="s">
        <v>210</v>
      </c>
      <c r="F129" s="16">
        <v>85.67</v>
      </c>
      <c r="G129" s="17">
        <f t="shared" si="2"/>
        <v>81.283999999999992</v>
      </c>
      <c r="H129" s="18">
        <v>5</v>
      </c>
      <c r="I129" s="16" t="s">
        <v>358</v>
      </c>
      <c r="J129" s="19"/>
    </row>
    <row r="130" spans="1:10">
      <c r="A130" s="41"/>
      <c r="B130" s="44"/>
      <c r="C130" s="16">
        <v>10</v>
      </c>
      <c r="D130" s="16" t="s">
        <v>194</v>
      </c>
      <c r="E130" s="16" t="s">
        <v>211</v>
      </c>
      <c r="F130" s="16">
        <v>88.17</v>
      </c>
      <c r="G130" s="17">
        <f t="shared" si="2"/>
        <v>80.858999999999995</v>
      </c>
      <c r="H130" s="18">
        <v>6</v>
      </c>
      <c r="I130" s="16" t="s">
        <v>358</v>
      </c>
      <c r="J130" s="19"/>
    </row>
    <row r="131" spans="1:10">
      <c r="A131" s="41"/>
      <c r="B131" s="44"/>
      <c r="C131" s="16">
        <v>10</v>
      </c>
      <c r="D131" s="16" t="s">
        <v>195</v>
      </c>
      <c r="E131" s="16" t="s">
        <v>212</v>
      </c>
      <c r="F131" s="16">
        <v>87.17</v>
      </c>
      <c r="G131" s="17">
        <f t="shared" si="2"/>
        <v>80.503999999999991</v>
      </c>
      <c r="H131" s="18">
        <v>7</v>
      </c>
      <c r="I131" s="16" t="s">
        <v>358</v>
      </c>
      <c r="J131" s="19"/>
    </row>
    <row r="132" spans="1:10">
      <c r="A132" s="41"/>
      <c r="B132" s="44"/>
      <c r="C132" s="16">
        <v>10</v>
      </c>
      <c r="D132" s="16" t="s">
        <v>196</v>
      </c>
      <c r="E132" s="16" t="s">
        <v>213</v>
      </c>
      <c r="F132" s="16">
        <v>82.83</v>
      </c>
      <c r="G132" s="17">
        <f t="shared" si="2"/>
        <v>79.475999999999999</v>
      </c>
      <c r="H132" s="18">
        <v>8</v>
      </c>
      <c r="I132" s="16" t="s">
        <v>358</v>
      </c>
      <c r="J132" s="19"/>
    </row>
    <row r="133" spans="1:10">
      <c r="A133" s="41"/>
      <c r="B133" s="44"/>
      <c r="C133" s="16">
        <v>10</v>
      </c>
      <c r="D133" s="16" t="s">
        <v>197</v>
      </c>
      <c r="E133" s="16" t="s">
        <v>214</v>
      </c>
      <c r="F133" s="16">
        <v>84.5</v>
      </c>
      <c r="G133" s="17">
        <f t="shared" si="2"/>
        <v>77.674999999999997</v>
      </c>
      <c r="H133" s="18">
        <v>9</v>
      </c>
      <c r="I133" s="16" t="s">
        <v>358</v>
      </c>
      <c r="J133" s="19"/>
    </row>
    <row r="134" spans="1:10">
      <c r="A134" s="41"/>
      <c r="B134" s="44"/>
      <c r="C134" s="16">
        <v>10</v>
      </c>
      <c r="D134" s="16" t="s">
        <v>198</v>
      </c>
      <c r="E134" s="16" t="s">
        <v>215</v>
      </c>
      <c r="F134" s="16">
        <v>81.67</v>
      </c>
      <c r="G134" s="17">
        <f t="shared" si="2"/>
        <v>76.638999999999996</v>
      </c>
      <c r="H134" s="18">
        <v>10</v>
      </c>
      <c r="I134" s="16" t="s">
        <v>358</v>
      </c>
      <c r="J134" s="19"/>
    </row>
    <row r="135" spans="1:10" ht="15.75" customHeight="1">
      <c r="A135" s="41"/>
      <c r="B135" s="44"/>
      <c r="C135" s="16">
        <v>10</v>
      </c>
      <c r="D135" s="16" t="s">
        <v>199</v>
      </c>
      <c r="E135" s="16" t="s">
        <v>216</v>
      </c>
      <c r="F135" s="16">
        <v>75.5</v>
      </c>
      <c r="G135" s="17">
        <f t="shared" si="2"/>
        <v>76.234999999999999</v>
      </c>
      <c r="H135" s="18">
        <v>11</v>
      </c>
      <c r="I135" s="16" t="s">
        <v>359</v>
      </c>
      <c r="J135" s="19"/>
    </row>
    <row r="136" spans="1:10" ht="15.75" customHeight="1">
      <c r="A136" s="41"/>
      <c r="B136" s="44"/>
      <c r="C136" s="16">
        <v>10</v>
      </c>
      <c r="D136" s="16" t="s">
        <v>200</v>
      </c>
      <c r="E136" s="16" t="s">
        <v>217</v>
      </c>
      <c r="F136" s="16">
        <v>74.5</v>
      </c>
      <c r="G136" s="17">
        <f t="shared" si="2"/>
        <v>75.61</v>
      </c>
      <c r="H136" s="18">
        <v>12</v>
      </c>
      <c r="I136" s="16" t="s">
        <v>359</v>
      </c>
      <c r="J136" s="19"/>
    </row>
    <row r="137" spans="1:10" ht="15.75" customHeight="1">
      <c r="A137" s="41"/>
      <c r="B137" s="44"/>
      <c r="C137" s="16">
        <v>10</v>
      </c>
      <c r="D137" s="16" t="s">
        <v>201</v>
      </c>
      <c r="E137" s="16" t="s">
        <v>218</v>
      </c>
      <c r="F137" s="16">
        <v>73.17</v>
      </c>
      <c r="G137" s="17">
        <f t="shared" si="2"/>
        <v>71.468999999999994</v>
      </c>
      <c r="H137" s="18">
        <v>13</v>
      </c>
      <c r="I137" s="16" t="s">
        <v>359</v>
      </c>
      <c r="J137" s="19"/>
    </row>
    <row r="138" spans="1:10" ht="15.75" customHeight="1">
      <c r="A138" s="41"/>
      <c r="B138" s="44"/>
      <c r="C138" s="16">
        <v>10</v>
      </c>
      <c r="D138" s="16" t="s">
        <v>202</v>
      </c>
      <c r="E138" s="16" t="s">
        <v>209</v>
      </c>
      <c r="F138" s="16">
        <v>72.17</v>
      </c>
      <c r="G138" s="17">
        <f t="shared" si="2"/>
        <v>70.513999999999996</v>
      </c>
      <c r="H138" s="18">
        <v>14</v>
      </c>
      <c r="I138" s="16" t="s">
        <v>359</v>
      </c>
      <c r="J138" s="19"/>
    </row>
    <row r="139" spans="1:10" ht="15.75" customHeight="1">
      <c r="A139" s="41"/>
      <c r="B139" s="44"/>
      <c r="C139" s="16">
        <v>10</v>
      </c>
      <c r="D139" s="16" t="s">
        <v>203</v>
      </c>
      <c r="E139" s="16" t="s">
        <v>219</v>
      </c>
      <c r="F139" s="16">
        <v>72</v>
      </c>
      <c r="G139" s="17">
        <f t="shared" si="2"/>
        <v>70.289999999999992</v>
      </c>
      <c r="H139" s="18">
        <v>15</v>
      </c>
      <c r="I139" s="16" t="s">
        <v>359</v>
      </c>
      <c r="J139" s="19"/>
    </row>
    <row r="140" spans="1:10" ht="15.75" customHeight="1">
      <c r="A140" s="41"/>
      <c r="B140" s="44"/>
      <c r="C140" s="16">
        <v>10</v>
      </c>
      <c r="D140" s="16" t="s">
        <v>204</v>
      </c>
      <c r="E140" s="16" t="s">
        <v>220</v>
      </c>
      <c r="F140" s="16">
        <v>72.5</v>
      </c>
      <c r="G140" s="17">
        <f t="shared" si="2"/>
        <v>70.025000000000006</v>
      </c>
      <c r="H140" s="18">
        <v>16</v>
      </c>
      <c r="I140" s="16" t="s">
        <v>359</v>
      </c>
      <c r="J140" s="19"/>
    </row>
    <row r="141" spans="1:10" ht="15.75" customHeight="1">
      <c r="A141" s="41"/>
      <c r="B141" s="44"/>
      <c r="C141" s="16">
        <v>10</v>
      </c>
      <c r="D141" s="16" t="s">
        <v>205</v>
      </c>
      <c r="E141" s="16" t="s">
        <v>50</v>
      </c>
      <c r="F141" s="16" t="s">
        <v>360</v>
      </c>
      <c r="G141" s="16"/>
      <c r="H141" s="18"/>
      <c r="I141" s="16" t="s">
        <v>359</v>
      </c>
      <c r="J141" s="19"/>
    </row>
    <row r="142" spans="1:10" ht="15.75" customHeight="1" thickBot="1">
      <c r="A142" s="42"/>
      <c r="B142" s="45"/>
      <c r="C142" s="23">
        <v>10</v>
      </c>
      <c r="D142" s="23" t="s">
        <v>206</v>
      </c>
      <c r="E142" s="23" t="s">
        <v>149</v>
      </c>
      <c r="F142" s="23" t="s">
        <v>360</v>
      </c>
      <c r="G142" s="23"/>
      <c r="H142" s="25"/>
      <c r="I142" s="23" t="s">
        <v>359</v>
      </c>
      <c r="J142" s="26"/>
    </row>
    <row r="143" spans="1:10">
      <c r="A143" s="40" t="s">
        <v>364</v>
      </c>
      <c r="B143" s="43">
        <v>202112</v>
      </c>
      <c r="C143" s="9">
        <v>9</v>
      </c>
      <c r="D143" s="9" t="s">
        <v>235</v>
      </c>
      <c r="E143" s="9" t="s">
        <v>221</v>
      </c>
      <c r="F143" s="9">
        <v>87</v>
      </c>
      <c r="G143" s="10">
        <f t="shared" ref="G143:G157" si="3">E143*30%+F143*70%</f>
        <v>87.36</v>
      </c>
      <c r="H143" s="11">
        <v>1</v>
      </c>
      <c r="I143" s="9" t="s">
        <v>358</v>
      </c>
      <c r="J143" s="12"/>
    </row>
    <row r="144" spans="1:10">
      <c r="A144" s="41"/>
      <c r="B144" s="44"/>
      <c r="C144" s="16">
        <v>9</v>
      </c>
      <c r="D144" s="16" t="s">
        <v>236</v>
      </c>
      <c r="E144" s="16" t="s">
        <v>50</v>
      </c>
      <c r="F144" s="16">
        <v>81.83</v>
      </c>
      <c r="G144" s="17">
        <f t="shared" si="3"/>
        <v>87.280999999999992</v>
      </c>
      <c r="H144" s="18">
        <v>2</v>
      </c>
      <c r="I144" s="16" t="s">
        <v>358</v>
      </c>
      <c r="J144" s="19"/>
    </row>
    <row r="145" spans="1:10">
      <c r="A145" s="41"/>
      <c r="B145" s="44"/>
      <c r="C145" s="16">
        <v>9</v>
      </c>
      <c r="D145" s="16" t="s">
        <v>237</v>
      </c>
      <c r="E145" s="16" t="s">
        <v>144</v>
      </c>
      <c r="F145" s="16">
        <v>85.67</v>
      </c>
      <c r="G145" s="17">
        <f t="shared" si="3"/>
        <v>85.588999999999999</v>
      </c>
      <c r="H145" s="18">
        <v>3</v>
      </c>
      <c r="I145" s="16" t="s">
        <v>358</v>
      </c>
      <c r="J145" s="19"/>
    </row>
    <row r="146" spans="1:10">
      <c r="A146" s="41"/>
      <c r="B146" s="44"/>
      <c r="C146" s="16">
        <v>9</v>
      </c>
      <c r="D146" s="16" t="s">
        <v>238</v>
      </c>
      <c r="E146" s="16" t="s">
        <v>222</v>
      </c>
      <c r="F146" s="16">
        <v>87.33</v>
      </c>
      <c r="G146" s="17">
        <f t="shared" si="3"/>
        <v>84.095999999999989</v>
      </c>
      <c r="H146" s="18">
        <v>4</v>
      </c>
      <c r="I146" s="16" t="s">
        <v>358</v>
      </c>
      <c r="J146" s="19"/>
    </row>
    <row r="147" spans="1:10">
      <c r="A147" s="41"/>
      <c r="B147" s="44"/>
      <c r="C147" s="16">
        <v>9</v>
      </c>
      <c r="D147" s="16" t="s">
        <v>239</v>
      </c>
      <c r="E147" s="16" t="s">
        <v>223</v>
      </c>
      <c r="F147" s="16">
        <v>81.33</v>
      </c>
      <c r="G147" s="17">
        <f t="shared" si="3"/>
        <v>79.506</v>
      </c>
      <c r="H147" s="18">
        <v>5</v>
      </c>
      <c r="I147" s="16" t="s">
        <v>358</v>
      </c>
      <c r="J147" s="19"/>
    </row>
    <row r="148" spans="1:10">
      <c r="A148" s="41"/>
      <c r="B148" s="44"/>
      <c r="C148" s="16">
        <v>9</v>
      </c>
      <c r="D148" s="16" t="s">
        <v>240</v>
      </c>
      <c r="E148" s="16" t="s">
        <v>224</v>
      </c>
      <c r="F148" s="16">
        <v>78.33</v>
      </c>
      <c r="G148" s="17">
        <f t="shared" si="3"/>
        <v>78.170999999999992</v>
      </c>
      <c r="H148" s="18">
        <v>6</v>
      </c>
      <c r="I148" s="16" t="s">
        <v>358</v>
      </c>
      <c r="J148" s="19"/>
    </row>
    <row r="149" spans="1:10">
      <c r="A149" s="41"/>
      <c r="B149" s="44"/>
      <c r="C149" s="16">
        <v>9</v>
      </c>
      <c r="D149" s="16" t="s">
        <v>241</v>
      </c>
      <c r="E149" s="16" t="s">
        <v>225</v>
      </c>
      <c r="F149" s="16">
        <v>70</v>
      </c>
      <c r="G149" s="17">
        <f t="shared" si="3"/>
        <v>76.36</v>
      </c>
      <c r="H149" s="18">
        <v>7</v>
      </c>
      <c r="I149" s="16" t="s">
        <v>358</v>
      </c>
      <c r="J149" s="19"/>
    </row>
    <row r="150" spans="1:10">
      <c r="A150" s="41"/>
      <c r="B150" s="44"/>
      <c r="C150" s="16">
        <v>9</v>
      </c>
      <c r="D150" s="16" t="s">
        <v>242</v>
      </c>
      <c r="E150" s="16" t="s">
        <v>226</v>
      </c>
      <c r="F150" s="16">
        <v>75.33</v>
      </c>
      <c r="G150" s="17">
        <f t="shared" si="3"/>
        <v>75.725999999999999</v>
      </c>
      <c r="H150" s="18">
        <v>8</v>
      </c>
      <c r="I150" s="16" t="s">
        <v>358</v>
      </c>
      <c r="J150" s="19"/>
    </row>
    <row r="151" spans="1:10">
      <c r="A151" s="41"/>
      <c r="B151" s="44"/>
      <c r="C151" s="16">
        <v>9</v>
      </c>
      <c r="D151" s="16" t="s">
        <v>243</v>
      </c>
      <c r="E151" s="16" t="s">
        <v>223</v>
      </c>
      <c r="F151" s="16">
        <v>75.33</v>
      </c>
      <c r="G151" s="17">
        <f t="shared" si="3"/>
        <v>75.305999999999997</v>
      </c>
      <c r="H151" s="18">
        <v>9</v>
      </c>
      <c r="I151" s="16" t="s">
        <v>358</v>
      </c>
      <c r="J151" s="19"/>
    </row>
    <row r="152" spans="1:10" ht="15.75" customHeight="1">
      <c r="A152" s="41"/>
      <c r="B152" s="44"/>
      <c r="C152" s="16">
        <v>9</v>
      </c>
      <c r="D152" s="16" t="s">
        <v>244</v>
      </c>
      <c r="E152" s="16" t="s">
        <v>70</v>
      </c>
      <c r="F152" s="16">
        <v>73.33</v>
      </c>
      <c r="G152" s="17">
        <f t="shared" si="3"/>
        <v>73.876000000000005</v>
      </c>
      <c r="H152" s="18">
        <v>10</v>
      </c>
      <c r="I152" s="16" t="s">
        <v>359</v>
      </c>
      <c r="J152" s="19"/>
    </row>
    <row r="153" spans="1:10" ht="15.75" customHeight="1">
      <c r="A153" s="41"/>
      <c r="B153" s="44"/>
      <c r="C153" s="16">
        <v>9</v>
      </c>
      <c r="D153" s="16" t="s">
        <v>245</v>
      </c>
      <c r="E153" s="16" t="s">
        <v>227</v>
      </c>
      <c r="F153" s="16">
        <v>70.5</v>
      </c>
      <c r="G153" s="17">
        <f t="shared" si="3"/>
        <v>72.149999999999991</v>
      </c>
      <c r="H153" s="18">
        <v>11</v>
      </c>
      <c r="I153" s="16" t="s">
        <v>359</v>
      </c>
      <c r="J153" s="19"/>
    </row>
    <row r="154" spans="1:10" ht="15.75" customHeight="1">
      <c r="A154" s="41"/>
      <c r="B154" s="44"/>
      <c r="C154" s="16">
        <v>9</v>
      </c>
      <c r="D154" s="16" t="s">
        <v>246</v>
      </c>
      <c r="E154" s="16" t="s">
        <v>228</v>
      </c>
      <c r="F154" s="16">
        <v>70</v>
      </c>
      <c r="G154" s="17">
        <f t="shared" si="3"/>
        <v>71.814999999999998</v>
      </c>
      <c r="H154" s="18">
        <v>12</v>
      </c>
      <c r="I154" s="16" t="s">
        <v>359</v>
      </c>
      <c r="J154" s="19"/>
    </row>
    <row r="155" spans="1:10" ht="15.75" customHeight="1">
      <c r="A155" s="41"/>
      <c r="B155" s="44"/>
      <c r="C155" s="16">
        <v>9</v>
      </c>
      <c r="D155" s="16" t="s">
        <v>247</v>
      </c>
      <c r="E155" s="16" t="s">
        <v>229</v>
      </c>
      <c r="F155" s="16">
        <v>68.33</v>
      </c>
      <c r="G155" s="17">
        <f t="shared" si="3"/>
        <v>71.066000000000003</v>
      </c>
      <c r="H155" s="18">
        <v>13</v>
      </c>
      <c r="I155" s="16" t="s">
        <v>359</v>
      </c>
      <c r="J155" s="19"/>
    </row>
    <row r="156" spans="1:10" ht="15.75" customHeight="1">
      <c r="A156" s="41"/>
      <c r="B156" s="44"/>
      <c r="C156" s="16">
        <v>9</v>
      </c>
      <c r="D156" s="16" t="s">
        <v>248</v>
      </c>
      <c r="E156" s="16" t="s">
        <v>230</v>
      </c>
      <c r="F156" s="16">
        <v>57.83</v>
      </c>
      <c r="G156" s="17">
        <f t="shared" si="3"/>
        <v>63.130999999999993</v>
      </c>
      <c r="H156" s="18">
        <v>14</v>
      </c>
      <c r="I156" s="16" t="s">
        <v>359</v>
      </c>
      <c r="J156" s="19"/>
    </row>
    <row r="157" spans="1:10" ht="15.75" customHeight="1">
      <c r="A157" s="41"/>
      <c r="B157" s="44"/>
      <c r="C157" s="16">
        <v>9</v>
      </c>
      <c r="D157" s="16" t="s">
        <v>249</v>
      </c>
      <c r="E157" s="16" t="s">
        <v>231</v>
      </c>
      <c r="F157" s="16">
        <v>9.33</v>
      </c>
      <c r="G157" s="17">
        <f t="shared" si="3"/>
        <v>29.901</v>
      </c>
      <c r="H157" s="18">
        <v>15</v>
      </c>
      <c r="I157" s="16" t="s">
        <v>359</v>
      </c>
      <c r="J157" s="19"/>
    </row>
    <row r="158" spans="1:10" ht="15.75" customHeight="1">
      <c r="A158" s="41"/>
      <c r="B158" s="44"/>
      <c r="C158" s="16">
        <v>9</v>
      </c>
      <c r="D158" s="16" t="s">
        <v>250</v>
      </c>
      <c r="E158" s="16" t="s">
        <v>232</v>
      </c>
      <c r="F158" s="16" t="s">
        <v>360</v>
      </c>
      <c r="G158" s="16"/>
      <c r="H158" s="18"/>
      <c r="I158" s="16" t="s">
        <v>359</v>
      </c>
      <c r="J158" s="19"/>
    </row>
    <row r="159" spans="1:10" ht="15.75" customHeight="1">
      <c r="A159" s="41"/>
      <c r="B159" s="44"/>
      <c r="C159" s="16">
        <v>9</v>
      </c>
      <c r="D159" s="16" t="s">
        <v>251</v>
      </c>
      <c r="E159" s="16" t="s">
        <v>233</v>
      </c>
      <c r="F159" s="16" t="s">
        <v>360</v>
      </c>
      <c r="G159" s="16"/>
      <c r="H159" s="18"/>
      <c r="I159" s="16" t="s">
        <v>359</v>
      </c>
      <c r="J159" s="19"/>
    </row>
    <row r="160" spans="1:10" ht="15.75" customHeight="1" thickBot="1">
      <c r="A160" s="42"/>
      <c r="B160" s="45"/>
      <c r="C160" s="23">
        <v>9</v>
      </c>
      <c r="D160" s="23" t="s">
        <v>252</v>
      </c>
      <c r="E160" s="23" t="s">
        <v>234</v>
      </c>
      <c r="F160" s="23" t="s">
        <v>360</v>
      </c>
      <c r="G160" s="23"/>
      <c r="H160" s="25"/>
      <c r="I160" s="23" t="s">
        <v>359</v>
      </c>
      <c r="J160" s="26"/>
    </row>
    <row r="161" spans="1:10">
      <c r="A161" s="46" t="s">
        <v>378</v>
      </c>
      <c r="B161" s="43">
        <v>202113</v>
      </c>
      <c r="C161" s="9">
        <v>4</v>
      </c>
      <c r="D161" s="9" t="s">
        <v>257</v>
      </c>
      <c r="E161" s="9" t="s">
        <v>253</v>
      </c>
      <c r="F161" s="9">
        <v>88.33</v>
      </c>
      <c r="G161" s="10">
        <f t="shared" ref="G161:G197" si="4">E161*30%+F161*70%</f>
        <v>91.650999999999996</v>
      </c>
      <c r="H161" s="11">
        <v>1</v>
      </c>
      <c r="I161" s="9" t="s">
        <v>358</v>
      </c>
      <c r="J161" s="12"/>
    </row>
    <row r="162" spans="1:10">
      <c r="A162" s="41"/>
      <c r="B162" s="44"/>
      <c r="C162" s="16">
        <v>4</v>
      </c>
      <c r="D162" s="16" t="s">
        <v>258</v>
      </c>
      <c r="E162" s="16" t="s">
        <v>254</v>
      </c>
      <c r="F162" s="16">
        <v>87.33</v>
      </c>
      <c r="G162" s="17">
        <f t="shared" si="4"/>
        <v>86.390999999999991</v>
      </c>
      <c r="H162" s="18">
        <v>2</v>
      </c>
      <c r="I162" s="16" t="s">
        <v>358</v>
      </c>
      <c r="J162" s="19"/>
    </row>
    <row r="163" spans="1:10">
      <c r="A163" s="41"/>
      <c r="B163" s="44"/>
      <c r="C163" s="16">
        <v>4</v>
      </c>
      <c r="D163" s="16" t="s">
        <v>259</v>
      </c>
      <c r="E163" s="16" t="s">
        <v>255</v>
      </c>
      <c r="F163" s="16">
        <v>88.67</v>
      </c>
      <c r="G163" s="17">
        <f t="shared" si="4"/>
        <v>85.603999999999999</v>
      </c>
      <c r="H163" s="18">
        <v>3</v>
      </c>
      <c r="I163" s="16" t="s">
        <v>358</v>
      </c>
      <c r="J163" s="19"/>
    </row>
    <row r="164" spans="1:10">
      <c r="A164" s="41"/>
      <c r="B164" s="44"/>
      <c r="C164" s="16">
        <v>4</v>
      </c>
      <c r="D164" s="16" t="s">
        <v>260</v>
      </c>
      <c r="E164" s="16" t="s">
        <v>85</v>
      </c>
      <c r="F164" s="16">
        <v>82.67</v>
      </c>
      <c r="G164" s="17">
        <f t="shared" si="4"/>
        <v>80.894000000000005</v>
      </c>
      <c r="H164" s="18">
        <v>4</v>
      </c>
      <c r="I164" s="16" t="s">
        <v>358</v>
      </c>
      <c r="J164" s="19"/>
    </row>
    <row r="165" spans="1:10" ht="15.75" customHeight="1">
      <c r="A165" s="41"/>
      <c r="B165" s="44"/>
      <c r="C165" s="16">
        <v>4</v>
      </c>
      <c r="D165" s="16" t="s">
        <v>261</v>
      </c>
      <c r="E165" s="16" t="s">
        <v>256</v>
      </c>
      <c r="F165" s="16">
        <v>82.33</v>
      </c>
      <c r="G165" s="17">
        <f t="shared" si="4"/>
        <v>80.850999999999999</v>
      </c>
      <c r="H165" s="18">
        <v>5</v>
      </c>
      <c r="I165" s="16" t="s">
        <v>359</v>
      </c>
      <c r="J165" s="19"/>
    </row>
    <row r="166" spans="1:10" ht="15.75" customHeight="1">
      <c r="A166" s="41"/>
      <c r="B166" s="44"/>
      <c r="C166" s="16">
        <v>4</v>
      </c>
      <c r="D166" s="16" t="s">
        <v>262</v>
      </c>
      <c r="E166" s="16" t="s">
        <v>25</v>
      </c>
      <c r="F166" s="16">
        <v>79.67</v>
      </c>
      <c r="G166" s="17">
        <f t="shared" si="4"/>
        <v>78.899000000000001</v>
      </c>
      <c r="H166" s="18">
        <v>6</v>
      </c>
      <c r="I166" s="16" t="s">
        <v>359</v>
      </c>
      <c r="J166" s="19"/>
    </row>
    <row r="167" spans="1:10" ht="15.75" customHeight="1">
      <c r="A167" s="41"/>
      <c r="B167" s="44"/>
      <c r="C167" s="16">
        <v>4</v>
      </c>
      <c r="D167" s="16" t="s">
        <v>263</v>
      </c>
      <c r="E167" s="16" t="s">
        <v>208</v>
      </c>
      <c r="F167" s="16">
        <v>77.67</v>
      </c>
      <c r="G167" s="17">
        <f t="shared" si="4"/>
        <v>78.188999999999993</v>
      </c>
      <c r="H167" s="18">
        <v>7</v>
      </c>
      <c r="I167" s="16" t="s">
        <v>359</v>
      </c>
      <c r="J167" s="19"/>
    </row>
    <row r="168" spans="1:10" ht="15.75" customHeight="1" thickBot="1">
      <c r="A168" s="42"/>
      <c r="B168" s="45"/>
      <c r="C168" s="23">
        <v>4</v>
      </c>
      <c r="D168" s="23" t="s">
        <v>264</v>
      </c>
      <c r="E168" s="23" t="s">
        <v>24</v>
      </c>
      <c r="F168" s="23">
        <v>78</v>
      </c>
      <c r="G168" s="24">
        <f t="shared" si="4"/>
        <v>78.044999999999987</v>
      </c>
      <c r="H168" s="25">
        <v>8</v>
      </c>
      <c r="I168" s="23" t="s">
        <v>359</v>
      </c>
      <c r="J168" s="26"/>
    </row>
    <row r="169" spans="1:10">
      <c r="A169" s="40" t="s">
        <v>365</v>
      </c>
      <c r="B169" s="43">
        <v>202114</v>
      </c>
      <c r="C169" s="9">
        <v>4</v>
      </c>
      <c r="D169" s="9" t="s">
        <v>265</v>
      </c>
      <c r="E169" s="9" t="s">
        <v>104</v>
      </c>
      <c r="F169" s="9">
        <v>89</v>
      </c>
      <c r="G169" s="10">
        <f t="shared" si="4"/>
        <v>89.87</v>
      </c>
      <c r="H169" s="11">
        <v>1</v>
      </c>
      <c r="I169" s="9" t="s">
        <v>358</v>
      </c>
      <c r="J169" s="12"/>
    </row>
    <row r="170" spans="1:10">
      <c r="A170" s="41"/>
      <c r="B170" s="44"/>
      <c r="C170" s="16">
        <v>4</v>
      </c>
      <c r="D170" s="16" t="s">
        <v>266</v>
      </c>
      <c r="E170" s="16" t="s">
        <v>50</v>
      </c>
      <c r="F170" s="16">
        <v>83.67</v>
      </c>
      <c r="G170" s="17">
        <f t="shared" si="4"/>
        <v>88.568999999999988</v>
      </c>
      <c r="H170" s="18">
        <v>2</v>
      </c>
      <c r="I170" s="16" t="s">
        <v>358</v>
      </c>
      <c r="J170" s="19"/>
    </row>
    <row r="171" spans="1:10">
      <c r="A171" s="41"/>
      <c r="B171" s="44"/>
      <c r="C171" s="16">
        <v>4</v>
      </c>
      <c r="D171" s="16" t="s">
        <v>267</v>
      </c>
      <c r="E171" s="16" t="s">
        <v>129</v>
      </c>
      <c r="F171" s="16">
        <v>83.67</v>
      </c>
      <c r="G171" s="17">
        <f t="shared" si="4"/>
        <v>87.158999999999992</v>
      </c>
      <c r="H171" s="18">
        <v>3</v>
      </c>
      <c r="I171" s="16" t="s">
        <v>358</v>
      </c>
      <c r="J171" s="19"/>
    </row>
    <row r="172" spans="1:10">
      <c r="A172" s="41"/>
      <c r="B172" s="44"/>
      <c r="C172" s="16">
        <v>4</v>
      </c>
      <c r="D172" s="16" t="s">
        <v>268</v>
      </c>
      <c r="E172" s="16" t="s">
        <v>104</v>
      </c>
      <c r="F172" s="16">
        <v>83</v>
      </c>
      <c r="G172" s="17">
        <f t="shared" si="4"/>
        <v>85.669999999999987</v>
      </c>
      <c r="H172" s="18">
        <v>4</v>
      </c>
      <c r="I172" s="16" t="s">
        <v>358</v>
      </c>
      <c r="J172" s="19"/>
    </row>
    <row r="173" spans="1:10" ht="15.75" customHeight="1">
      <c r="A173" s="41"/>
      <c r="B173" s="44"/>
      <c r="C173" s="16">
        <v>4</v>
      </c>
      <c r="D173" s="16" t="s">
        <v>269</v>
      </c>
      <c r="E173" s="16" t="s">
        <v>273</v>
      </c>
      <c r="F173" s="16">
        <v>85</v>
      </c>
      <c r="G173" s="17">
        <f t="shared" si="4"/>
        <v>84.339999999999989</v>
      </c>
      <c r="H173" s="18">
        <v>5</v>
      </c>
      <c r="I173" s="16" t="s">
        <v>359</v>
      </c>
      <c r="J173" s="19"/>
    </row>
    <row r="174" spans="1:10" ht="15.75" customHeight="1">
      <c r="A174" s="41"/>
      <c r="B174" s="44"/>
      <c r="C174" s="16">
        <v>4</v>
      </c>
      <c r="D174" s="16" t="s">
        <v>270</v>
      </c>
      <c r="E174" s="16" t="s">
        <v>274</v>
      </c>
      <c r="F174" s="16">
        <v>82.33</v>
      </c>
      <c r="G174" s="17">
        <f t="shared" si="4"/>
        <v>82.410999999999987</v>
      </c>
      <c r="H174" s="18">
        <v>6</v>
      </c>
      <c r="I174" s="16" t="s">
        <v>359</v>
      </c>
      <c r="J174" s="19"/>
    </row>
    <row r="175" spans="1:10" ht="15.75" customHeight="1">
      <c r="A175" s="41"/>
      <c r="B175" s="44"/>
      <c r="C175" s="16">
        <v>4</v>
      </c>
      <c r="D175" s="16" t="s">
        <v>271</v>
      </c>
      <c r="E175" s="16" t="s">
        <v>275</v>
      </c>
      <c r="F175" s="16">
        <v>72</v>
      </c>
      <c r="G175" s="17">
        <f t="shared" si="4"/>
        <v>77.19</v>
      </c>
      <c r="H175" s="18">
        <v>7</v>
      </c>
      <c r="I175" s="16" t="s">
        <v>359</v>
      </c>
      <c r="J175" s="19"/>
    </row>
    <row r="176" spans="1:10" ht="15.75" customHeight="1" thickBot="1">
      <c r="A176" s="42"/>
      <c r="B176" s="45"/>
      <c r="C176" s="23">
        <v>4</v>
      </c>
      <c r="D176" s="23" t="s">
        <v>272</v>
      </c>
      <c r="E176" s="23" t="s">
        <v>276</v>
      </c>
      <c r="F176" s="23"/>
      <c r="G176" s="23"/>
      <c r="H176" s="25"/>
      <c r="I176" s="23" t="s">
        <v>359</v>
      </c>
      <c r="J176" s="26" t="s">
        <v>371</v>
      </c>
    </row>
    <row r="177" spans="1:10">
      <c r="A177" s="46" t="s">
        <v>379</v>
      </c>
      <c r="B177" s="43">
        <v>202115</v>
      </c>
      <c r="C177" s="9">
        <v>3</v>
      </c>
      <c r="D177" s="9" t="s">
        <v>283</v>
      </c>
      <c r="E177" s="9" t="s">
        <v>277</v>
      </c>
      <c r="F177" s="9">
        <v>87.33</v>
      </c>
      <c r="G177" s="10">
        <f t="shared" si="4"/>
        <v>88.400999999999996</v>
      </c>
      <c r="H177" s="11">
        <v>1</v>
      </c>
      <c r="I177" s="9" t="s">
        <v>362</v>
      </c>
      <c r="J177" s="12"/>
    </row>
    <row r="178" spans="1:10">
      <c r="A178" s="41"/>
      <c r="B178" s="44"/>
      <c r="C178" s="16">
        <v>3</v>
      </c>
      <c r="D178" s="16" t="s">
        <v>284</v>
      </c>
      <c r="E178" s="16" t="s">
        <v>278</v>
      </c>
      <c r="F178" s="16">
        <v>85</v>
      </c>
      <c r="G178" s="17">
        <f t="shared" si="4"/>
        <v>87.55</v>
      </c>
      <c r="H178" s="18">
        <v>2</v>
      </c>
      <c r="I178" s="16" t="s">
        <v>362</v>
      </c>
      <c r="J178" s="19"/>
    </row>
    <row r="179" spans="1:10">
      <c r="A179" s="41"/>
      <c r="B179" s="44"/>
      <c r="C179" s="16">
        <v>3</v>
      </c>
      <c r="D179" s="16" t="s">
        <v>285</v>
      </c>
      <c r="E179" s="16" t="s">
        <v>279</v>
      </c>
      <c r="F179" s="16">
        <v>87</v>
      </c>
      <c r="G179" s="17">
        <f t="shared" si="4"/>
        <v>87.12</v>
      </c>
      <c r="H179" s="18">
        <v>3</v>
      </c>
      <c r="I179" s="16" t="s">
        <v>362</v>
      </c>
      <c r="J179" s="19"/>
    </row>
    <row r="180" spans="1:10" ht="15.75" customHeight="1">
      <c r="A180" s="41"/>
      <c r="B180" s="44"/>
      <c r="C180" s="16">
        <v>3</v>
      </c>
      <c r="D180" s="16" t="s">
        <v>286</v>
      </c>
      <c r="E180" s="16" t="s">
        <v>280</v>
      </c>
      <c r="F180" s="16">
        <v>74.33</v>
      </c>
      <c r="G180" s="17">
        <f t="shared" si="4"/>
        <v>81.881</v>
      </c>
      <c r="H180" s="18">
        <v>4</v>
      </c>
      <c r="I180" s="16" t="s">
        <v>359</v>
      </c>
      <c r="J180" s="19"/>
    </row>
    <row r="181" spans="1:10" ht="15.75" customHeight="1">
      <c r="A181" s="41"/>
      <c r="B181" s="44"/>
      <c r="C181" s="16">
        <v>3</v>
      </c>
      <c r="D181" s="16" t="s">
        <v>287</v>
      </c>
      <c r="E181" s="16" t="s">
        <v>281</v>
      </c>
      <c r="F181" s="16">
        <v>73.33</v>
      </c>
      <c r="G181" s="17">
        <f t="shared" si="4"/>
        <v>80.340999999999994</v>
      </c>
      <c r="H181" s="18">
        <v>5</v>
      </c>
      <c r="I181" s="16" t="s">
        <v>359</v>
      </c>
      <c r="J181" s="19"/>
    </row>
    <row r="182" spans="1:10" ht="15.75" customHeight="1" thickBot="1">
      <c r="A182" s="42"/>
      <c r="B182" s="45"/>
      <c r="C182" s="23">
        <v>3</v>
      </c>
      <c r="D182" s="23" t="s">
        <v>288</v>
      </c>
      <c r="E182" s="23" t="s">
        <v>282</v>
      </c>
      <c r="F182" s="23">
        <v>74</v>
      </c>
      <c r="G182" s="24">
        <f t="shared" si="4"/>
        <v>75.155000000000001</v>
      </c>
      <c r="H182" s="25">
        <v>6</v>
      </c>
      <c r="I182" s="23" t="s">
        <v>359</v>
      </c>
      <c r="J182" s="26"/>
    </row>
    <row r="183" spans="1:10">
      <c r="A183" s="40" t="s">
        <v>366</v>
      </c>
      <c r="B183" s="43">
        <v>202116</v>
      </c>
      <c r="C183" s="9">
        <v>3</v>
      </c>
      <c r="D183" s="9" t="s">
        <v>307</v>
      </c>
      <c r="E183" s="9" t="s">
        <v>305</v>
      </c>
      <c r="F183" s="9">
        <v>85</v>
      </c>
      <c r="G183" s="10">
        <f t="shared" si="4"/>
        <v>89.289999999999992</v>
      </c>
      <c r="H183" s="11">
        <v>1</v>
      </c>
      <c r="I183" s="9" t="s">
        <v>362</v>
      </c>
      <c r="J183" s="12"/>
    </row>
    <row r="184" spans="1:10">
      <c r="A184" s="41"/>
      <c r="B184" s="44"/>
      <c r="C184" s="16">
        <v>3</v>
      </c>
      <c r="D184" s="16" t="s">
        <v>308</v>
      </c>
      <c r="E184" s="16" t="s">
        <v>50</v>
      </c>
      <c r="F184" s="16">
        <v>79.33</v>
      </c>
      <c r="G184" s="17">
        <f t="shared" si="4"/>
        <v>85.531000000000006</v>
      </c>
      <c r="H184" s="18">
        <v>2</v>
      </c>
      <c r="I184" s="16" t="s">
        <v>362</v>
      </c>
      <c r="J184" s="19"/>
    </row>
    <row r="185" spans="1:10">
      <c r="A185" s="41"/>
      <c r="B185" s="44"/>
      <c r="C185" s="16">
        <v>3</v>
      </c>
      <c r="D185" s="16" t="s">
        <v>309</v>
      </c>
      <c r="E185" s="16" t="s">
        <v>50</v>
      </c>
      <c r="F185" s="16">
        <v>77.67</v>
      </c>
      <c r="G185" s="17">
        <f t="shared" si="4"/>
        <v>84.369</v>
      </c>
      <c r="H185" s="18">
        <v>3</v>
      </c>
      <c r="I185" s="16" t="s">
        <v>362</v>
      </c>
      <c r="J185" s="19"/>
    </row>
    <row r="186" spans="1:10" ht="15.75" customHeight="1">
      <c r="A186" s="41"/>
      <c r="B186" s="44"/>
      <c r="C186" s="16">
        <v>3</v>
      </c>
      <c r="D186" s="16" t="s">
        <v>310</v>
      </c>
      <c r="E186" s="16" t="s">
        <v>50</v>
      </c>
      <c r="F186" s="16">
        <v>77</v>
      </c>
      <c r="G186" s="17">
        <f t="shared" si="4"/>
        <v>83.9</v>
      </c>
      <c r="H186" s="18">
        <v>4</v>
      </c>
      <c r="I186" s="16" t="s">
        <v>359</v>
      </c>
      <c r="J186" s="19"/>
    </row>
    <row r="187" spans="1:10" ht="15.75" customHeight="1">
      <c r="A187" s="41"/>
      <c r="B187" s="44"/>
      <c r="C187" s="16">
        <v>3</v>
      </c>
      <c r="D187" s="16" t="s">
        <v>311</v>
      </c>
      <c r="E187" s="16" t="s">
        <v>306</v>
      </c>
      <c r="F187" s="16">
        <v>78.33</v>
      </c>
      <c r="G187" s="17">
        <f t="shared" si="4"/>
        <v>82.670999999999992</v>
      </c>
      <c r="H187" s="18">
        <v>5</v>
      </c>
      <c r="I187" s="16" t="s">
        <v>359</v>
      </c>
      <c r="J187" s="19"/>
    </row>
    <row r="188" spans="1:10" ht="15.75" customHeight="1" thickBot="1">
      <c r="A188" s="42"/>
      <c r="B188" s="45"/>
      <c r="C188" s="23">
        <v>3</v>
      </c>
      <c r="D188" s="23" t="s">
        <v>312</v>
      </c>
      <c r="E188" s="23" t="s">
        <v>141</v>
      </c>
      <c r="F188" s="23">
        <v>74.33</v>
      </c>
      <c r="G188" s="24">
        <f t="shared" si="4"/>
        <v>80.051000000000002</v>
      </c>
      <c r="H188" s="25">
        <v>6</v>
      </c>
      <c r="I188" s="23" t="s">
        <v>359</v>
      </c>
      <c r="J188" s="26"/>
    </row>
    <row r="189" spans="1:10">
      <c r="A189" s="46" t="s">
        <v>377</v>
      </c>
      <c r="B189" s="43">
        <v>202117</v>
      </c>
      <c r="C189" s="9">
        <v>3</v>
      </c>
      <c r="D189" s="9" t="s">
        <v>293</v>
      </c>
      <c r="E189" s="9" t="s">
        <v>50</v>
      </c>
      <c r="F189" s="9">
        <v>86</v>
      </c>
      <c r="G189" s="10">
        <f t="shared" si="4"/>
        <v>90.199999999999989</v>
      </c>
      <c r="H189" s="11">
        <v>1</v>
      </c>
      <c r="I189" s="9" t="s">
        <v>362</v>
      </c>
      <c r="J189" s="12"/>
    </row>
    <row r="190" spans="1:10">
      <c r="A190" s="41"/>
      <c r="B190" s="44"/>
      <c r="C190" s="16">
        <v>3</v>
      </c>
      <c r="D190" s="16" t="s">
        <v>294</v>
      </c>
      <c r="E190" s="16" t="s">
        <v>289</v>
      </c>
      <c r="F190" s="16">
        <v>86.67</v>
      </c>
      <c r="G190" s="17">
        <f t="shared" si="4"/>
        <v>89.918999999999997</v>
      </c>
      <c r="H190" s="18">
        <v>2</v>
      </c>
      <c r="I190" s="16" t="s">
        <v>362</v>
      </c>
      <c r="J190" s="19"/>
    </row>
    <row r="191" spans="1:10">
      <c r="A191" s="41"/>
      <c r="B191" s="44"/>
      <c r="C191" s="16">
        <v>3</v>
      </c>
      <c r="D191" s="16" t="s">
        <v>295</v>
      </c>
      <c r="E191" s="16" t="s">
        <v>290</v>
      </c>
      <c r="F191" s="16">
        <v>88</v>
      </c>
      <c r="G191" s="17">
        <f t="shared" si="4"/>
        <v>88.81</v>
      </c>
      <c r="H191" s="18">
        <v>3</v>
      </c>
      <c r="I191" s="16" t="s">
        <v>362</v>
      </c>
      <c r="J191" s="19"/>
    </row>
    <row r="192" spans="1:10" ht="15.75" customHeight="1">
      <c r="A192" s="41"/>
      <c r="B192" s="44"/>
      <c r="C192" s="16">
        <v>3</v>
      </c>
      <c r="D192" s="16" t="s">
        <v>296</v>
      </c>
      <c r="E192" s="16" t="s">
        <v>50</v>
      </c>
      <c r="F192" s="16">
        <v>81.33</v>
      </c>
      <c r="G192" s="17">
        <f t="shared" si="4"/>
        <v>86.930999999999997</v>
      </c>
      <c r="H192" s="18">
        <v>4</v>
      </c>
      <c r="I192" s="16" t="s">
        <v>359</v>
      </c>
      <c r="J192" s="19"/>
    </row>
    <row r="193" spans="1:10" ht="15.75" customHeight="1">
      <c r="A193" s="41"/>
      <c r="B193" s="44"/>
      <c r="C193" s="16">
        <v>3</v>
      </c>
      <c r="D193" s="16" t="s">
        <v>297</v>
      </c>
      <c r="E193" s="16" t="s">
        <v>291</v>
      </c>
      <c r="F193" s="16">
        <v>81.33</v>
      </c>
      <c r="G193" s="17">
        <f t="shared" si="4"/>
        <v>86.030999999999992</v>
      </c>
      <c r="H193" s="18">
        <v>5</v>
      </c>
      <c r="I193" s="16" t="s">
        <v>359</v>
      </c>
      <c r="J193" s="19"/>
    </row>
    <row r="194" spans="1:10" ht="15.75" customHeight="1" thickBot="1">
      <c r="A194" s="42"/>
      <c r="B194" s="45"/>
      <c r="C194" s="23">
        <v>3</v>
      </c>
      <c r="D194" s="23" t="s">
        <v>298</v>
      </c>
      <c r="E194" s="23" t="s">
        <v>292</v>
      </c>
      <c r="F194" s="23">
        <v>78.67</v>
      </c>
      <c r="G194" s="24">
        <f t="shared" si="4"/>
        <v>82.369</v>
      </c>
      <c r="H194" s="25">
        <v>6</v>
      </c>
      <c r="I194" s="23" t="s">
        <v>359</v>
      </c>
      <c r="J194" s="26"/>
    </row>
    <row r="195" spans="1:10">
      <c r="A195" s="40" t="s">
        <v>367</v>
      </c>
      <c r="B195" s="43">
        <v>202118</v>
      </c>
      <c r="C195" s="9">
        <v>1</v>
      </c>
      <c r="D195" s="9" t="s">
        <v>302</v>
      </c>
      <c r="E195" s="9" t="s">
        <v>299</v>
      </c>
      <c r="F195" s="9">
        <v>82</v>
      </c>
      <c r="G195" s="10">
        <f t="shared" si="4"/>
        <v>86.44</v>
      </c>
      <c r="H195" s="11">
        <v>1</v>
      </c>
      <c r="I195" s="9" t="s">
        <v>362</v>
      </c>
      <c r="J195" s="12"/>
    </row>
    <row r="196" spans="1:10" ht="15.75" customHeight="1">
      <c r="A196" s="41"/>
      <c r="B196" s="44"/>
      <c r="C196" s="16">
        <v>1</v>
      </c>
      <c r="D196" s="16" t="s">
        <v>303</v>
      </c>
      <c r="E196" s="16" t="s">
        <v>300</v>
      </c>
      <c r="F196" s="16">
        <v>79.67</v>
      </c>
      <c r="G196" s="17">
        <f t="shared" si="4"/>
        <v>83.998999999999995</v>
      </c>
      <c r="H196" s="18">
        <v>2</v>
      </c>
      <c r="I196" s="16" t="s">
        <v>359</v>
      </c>
      <c r="J196" s="19"/>
    </row>
    <row r="197" spans="1:10" ht="15.75" customHeight="1" thickBot="1">
      <c r="A197" s="42"/>
      <c r="B197" s="45"/>
      <c r="C197" s="23">
        <v>1</v>
      </c>
      <c r="D197" s="23" t="s">
        <v>304</v>
      </c>
      <c r="E197" s="23" t="s">
        <v>301</v>
      </c>
      <c r="F197" s="23">
        <v>0</v>
      </c>
      <c r="G197" s="24">
        <f t="shared" si="4"/>
        <v>29.279999999999998</v>
      </c>
      <c r="H197" s="25">
        <v>3</v>
      </c>
      <c r="I197" s="23" t="s">
        <v>359</v>
      </c>
      <c r="J197" s="26" t="s">
        <v>368</v>
      </c>
    </row>
    <row r="198" spans="1:10">
      <c r="A198" s="40" t="s">
        <v>367</v>
      </c>
      <c r="B198" s="43">
        <v>202119</v>
      </c>
      <c r="C198" s="9">
        <v>1</v>
      </c>
      <c r="D198" s="9" t="s">
        <v>316</v>
      </c>
      <c r="E198" s="9" t="s">
        <v>313</v>
      </c>
      <c r="F198" s="9">
        <v>84</v>
      </c>
      <c r="G198" s="10">
        <f t="shared" ref="G198:G206" si="5">E198*30%+F198*70%</f>
        <v>77.384999999999991</v>
      </c>
      <c r="H198" s="11">
        <v>1</v>
      </c>
      <c r="I198" s="9" t="s">
        <v>362</v>
      </c>
      <c r="J198" s="12"/>
    </row>
    <row r="199" spans="1:10" ht="15.75" customHeight="1">
      <c r="A199" s="41"/>
      <c r="B199" s="44"/>
      <c r="C199" s="16">
        <v>1</v>
      </c>
      <c r="D199" s="16" t="s">
        <v>317</v>
      </c>
      <c r="E199" s="16" t="s">
        <v>314</v>
      </c>
      <c r="F199" s="16">
        <v>77</v>
      </c>
      <c r="G199" s="17">
        <f t="shared" si="5"/>
        <v>72.844999999999999</v>
      </c>
      <c r="H199" s="18">
        <v>2</v>
      </c>
      <c r="I199" s="16" t="s">
        <v>359</v>
      </c>
      <c r="J199" s="19"/>
    </row>
    <row r="200" spans="1:10" ht="15.75" customHeight="1" thickBot="1">
      <c r="A200" s="42"/>
      <c r="B200" s="45"/>
      <c r="C200" s="23">
        <v>1</v>
      </c>
      <c r="D200" s="23" t="s">
        <v>318</v>
      </c>
      <c r="E200" s="23" t="s">
        <v>315</v>
      </c>
      <c r="F200" s="23">
        <v>77.33</v>
      </c>
      <c r="G200" s="24">
        <f t="shared" si="5"/>
        <v>72.506</v>
      </c>
      <c r="H200" s="25">
        <v>3</v>
      </c>
      <c r="I200" s="23" t="s">
        <v>359</v>
      </c>
      <c r="J200" s="26"/>
    </row>
    <row r="201" spans="1:10">
      <c r="A201" s="46" t="s">
        <v>374</v>
      </c>
      <c r="B201" s="43">
        <v>202120</v>
      </c>
      <c r="C201" s="9">
        <v>3</v>
      </c>
      <c r="D201" s="9" t="s">
        <v>324</v>
      </c>
      <c r="E201" s="9" t="s">
        <v>130</v>
      </c>
      <c r="F201" s="9">
        <v>81</v>
      </c>
      <c r="G201" s="10">
        <f t="shared" si="5"/>
        <v>84.149999999999991</v>
      </c>
      <c r="H201" s="11">
        <v>1</v>
      </c>
      <c r="I201" s="9" t="s">
        <v>362</v>
      </c>
      <c r="J201" s="12"/>
    </row>
    <row r="202" spans="1:10">
      <c r="A202" s="41"/>
      <c r="B202" s="44"/>
      <c r="C202" s="16">
        <v>3</v>
      </c>
      <c r="D202" s="16" t="s">
        <v>325</v>
      </c>
      <c r="E202" s="16" t="s">
        <v>319</v>
      </c>
      <c r="F202" s="16">
        <v>86.33</v>
      </c>
      <c r="G202" s="17">
        <f t="shared" si="5"/>
        <v>83.096000000000004</v>
      </c>
      <c r="H202" s="18">
        <v>2</v>
      </c>
      <c r="I202" s="16" t="s">
        <v>362</v>
      </c>
      <c r="J202" s="19"/>
    </row>
    <row r="203" spans="1:10">
      <c r="A203" s="41"/>
      <c r="B203" s="44"/>
      <c r="C203" s="16">
        <v>3</v>
      </c>
      <c r="D203" s="16" t="s">
        <v>326</v>
      </c>
      <c r="E203" s="16" t="s">
        <v>320</v>
      </c>
      <c r="F203" s="16">
        <v>86.33</v>
      </c>
      <c r="G203" s="17">
        <f t="shared" si="5"/>
        <v>82.646000000000001</v>
      </c>
      <c r="H203" s="18">
        <v>3</v>
      </c>
      <c r="I203" s="16" t="s">
        <v>362</v>
      </c>
      <c r="J203" s="19"/>
    </row>
    <row r="204" spans="1:10" ht="15.75" customHeight="1">
      <c r="A204" s="41"/>
      <c r="B204" s="44"/>
      <c r="C204" s="16">
        <v>3</v>
      </c>
      <c r="D204" s="16" t="s">
        <v>327</v>
      </c>
      <c r="E204" s="16" t="s">
        <v>321</v>
      </c>
      <c r="F204" s="16">
        <v>77</v>
      </c>
      <c r="G204" s="17">
        <f t="shared" si="5"/>
        <v>77.09</v>
      </c>
      <c r="H204" s="18">
        <v>4</v>
      </c>
      <c r="I204" s="16" t="s">
        <v>359</v>
      </c>
      <c r="J204" s="19"/>
    </row>
    <row r="205" spans="1:10" ht="15.75" customHeight="1">
      <c r="A205" s="41"/>
      <c r="B205" s="44"/>
      <c r="C205" s="16">
        <v>3</v>
      </c>
      <c r="D205" s="16" t="s">
        <v>328</v>
      </c>
      <c r="E205" s="16" t="s">
        <v>322</v>
      </c>
      <c r="F205" s="16">
        <v>75</v>
      </c>
      <c r="G205" s="17">
        <f t="shared" si="5"/>
        <v>75.585000000000008</v>
      </c>
      <c r="H205" s="18">
        <v>5</v>
      </c>
      <c r="I205" s="16" t="s">
        <v>359</v>
      </c>
      <c r="J205" s="19"/>
    </row>
    <row r="206" spans="1:10" ht="15.75" customHeight="1" thickBot="1">
      <c r="A206" s="42"/>
      <c r="B206" s="45"/>
      <c r="C206" s="23">
        <v>3</v>
      </c>
      <c r="D206" s="23" t="s">
        <v>329</v>
      </c>
      <c r="E206" s="23" t="s">
        <v>323</v>
      </c>
      <c r="F206" s="23">
        <v>76</v>
      </c>
      <c r="G206" s="24">
        <f t="shared" si="5"/>
        <v>75.52</v>
      </c>
      <c r="H206" s="25">
        <v>6</v>
      </c>
      <c r="I206" s="23" t="s">
        <v>359</v>
      </c>
      <c r="J206" s="26"/>
    </row>
    <row r="207" spans="1:10">
      <c r="A207" s="46" t="s">
        <v>374</v>
      </c>
      <c r="B207" s="43">
        <v>202121</v>
      </c>
      <c r="C207" s="9">
        <v>1</v>
      </c>
      <c r="D207" s="9" t="s">
        <v>342</v>
      </c>
      <c r="E207" s="9" t="s">
        <v>330</v>
      </c>
      <c r="F207" s="9">
        <v>85.67</v>
      </c>
      <c r="G207" s="10">
        <f t="shared" ref="G207:G208" si="6">E207*30%+F207*70%</f>
        <v>78.313999999999993</v>
      </c>
      <c r="H207" s="11">
        <v>1</v>
      </c>
      <c r="I207" s="9" t="s">
        <v>362</v>
      </c>
      <c r="J207" s="12"/>
    </row>
    <row r="208" spans="1:10" ht="15.75" customHeight="1">
      <c r="A208" s="41"/>
      <c r="B208" s="44"/>
      <c r="C208" s="16">
        <v>1</v>
      </c>
      <c r="D208" s="16" t="s">
        <v>343</v>
      </c>
      <c r="E208" s="16" t="s">
        <v>331</v>
      </c>
      <c r="F208" s="16">
        <v>70</v>
      </c>
      <c r="G208" s="17">
        <f t="shared" si="6"/>
        <v>68.155000000000001</v>
      </c>
      <c r="H208" s="18">
        <v>2</v>
      </c>
      <c r="I208" s="16" t="s">
        <v>359</v>
      </c>
      <c r="J208" s="19"/>
    </row>
    <row r="209" spans="1:10" ht="15.75" customHeight="1" thickBot="1">
      <c r="A209" s="42"/>
      <c r="B209" s="45"/>
      <c r="C209" s="23">
        <v>1</v>
      </c>
      <c r="D209" s="23" t="s">
        <v>344</v>
      </c>
      <c r="E209" s="23" t="s">
        <v>332</v>
      </c>
      <c r="F209" s="23" t="s">
        <v>360</v>
      </c>
      <c r="G209" s="24"/>
      <c r="H209" s="25"/>
      <c r="I209" s="23" t="s">
        <v>359</v>
      </c>
      <c r="J209" s="26"/>
    </row>
    <row r="210" spans="1:10">
      <c r="A210" s="46" t="s">
        <v>375</v>
      </c>
      <c r="B210" s="43">
        <v>202122</v>
      </c>
      <c r="C210" s="9">
        <v>3</v>
      </c>
      <c r="D210" s="9" t="s">
        <v>336</v>
      </c>
      <c r="E210" s="9" t="s">
        <v>300</v>
      </c>
      <c r="F210" s="9">
        <v>86.67</v>
      </c>
      <c r="G210" s="10">
        <f t="shared" ref="G210:G215" si="7">E210*30%+F210*70%</f>
        <v>88.899000000000001</v>
      </c>
      <c r="H210" s="11">
        <v>1</v>
      </c>
      <c r="I210" s="9" t="s">
        <v>362</v>
      </c>
      <c r="J210" s="12"/>
    </row>
    <row r="211" spans="1:10">
      <c r="A211" s="41"/>
      <c r="B211" s="44"/>
      <c r="C211" s="16">
        <v>3</v>
      </c>
      <c r="D211" s="16" t="s">
        <v>337</v>
      </c>
      <c r="E211" s="16" t="s">
        <v>333</v>
      </c>
      <c r="F211" s="16">
        <v>83.33</v>
      </c>
      <c r="G211" s="17">
        <f t="shared" si="7"/>
        <v>87.460999999999984</v>
      </c>
      <c r="H211" s="18">
        <v>2</v>
      </c>
      <c r="I211" s="16" t="s">
        <v>362</v>
      </c>
      <c r="J211" s="19"/>
    </row>
    <row r="212" spans="1:10">
      <c r="A212" s="41"/>
      <c r="B212" s="44"/>
      <c r="C212" s="16">
        <v>3</v>
      </c>
      <c r="D212" s="16" t="s">
        <v>338</v>
      </c>
      <c r="E212" s="16" t="s">
        <v>334</v>
      </c>
      <c r="F212" s="16">
        <v>88.67</v>
      </c>
      <c r="G212" s="17">
        <f t="shared" si="7"/>
        <v>87.149000000000001</v>
      </c>
      <c r="H212" s="18">
        <v>3</v>
      </c>
      <c r="I212" s="16" t="s">
        <v>362</v>
      </c>
      <c r="J212" s="19"/>
    </row>
    <row r="213" spans="1:10" ht="15" customHeight="1">
      <c r="A213" s="41"/>
      <c r="B213" s="44"/>
      <c r="C213" s="16">
        <v>3</v>
      </c>
      <c r="D213" s="16" t="s">
        <v>339</v>
      </c>
      <c r="E213" s="16" t="s">
        <v>129</v>
      </c>
      <c r="F213" s="16">
        <v>80.33</v>
      </c>
      <c r="G213" s="17">
        <f t="shared" si="7"/>
        <v>84.820999999999998</v>
      </c>
      <c r="H213" s="18">
        <v>4</v>
      </c>
      <c r="I213" s="16" t="s">
        <v>359</v>
      </c>
      <c r="J213" s="19"/>
    </row>
    <row r="214" spans="1:10" ht="15" customHeight="1">
      <c r="A214" s="41"/>
      <c r="B214" s="44"/>
      <c r="C214" s="16">
        <v>3</v>
      </c>
      <c r="D214" s="16" t="s">
        <v>340</v>
      </c>
      <c r="E214" s="16" t="s">
        <v>335</v>
      </c>
      <c r="F214" s="16">
        <v>85.67</v>
      </c>
      <c r="G214" s="17">
        <f t="shared" si="7"/>
        <v>83.443999999999988</v>
      </c>
      <c r="H214" s="18">
        <v>5</v>
      </c>
      <c r="I214" s="16" t="s">
        <v>359</v>
      </c>
      <c r="J214" s="19"/>
    </row>
    <row r="215" spans="1:10" ht="15.75" customHeight="1" thickBot="1">
      <c r="A215" s="42"/>
      <c r="B215" s="45"/>
      <c r="C215" s="23">
        <v>3</v>
      </c>
      <c r="D215" s="23" t="s">
        <v>341</v>
      </c>
      <c r="E215" s="23" t="s">
        <v>22</v>
      </c>
      <c r="F215" s="23">
        <v>78.33</v>
      </c>
      <c r="G215" s="24">
        <f t="shared" si="7"/>
        <v>80.36099999999999</v>
      </c>
      <c r="H215" s="25">
        <v>6</v>
      </c>
      <c r="I215" s="23" t="s">
        <v>359</v>
      </c>
      <c r="J215" s="26"/>
    </row>
  </sheetData>
  <mergeCells count="45">
    <mergeCell ref="A5:A22"/>
    <mergeCell ref="B5:B22"/>
    <mergeCell ref="B23:B38"/>
    <mergeCell ref="A23:A38"/>
    <mergeCell ref="B39:B53"/>
    <mergeCell ref="A39:A53"/>
    <mergeCell ref="B54:B56"/>
    <mergeCell ref="A54:A56"/>
    <mergeCell ref="B57:B59"/>
    <mergeCell ref="A57:A59"/>
    <mergeCell ref="B60:B71"/>
    <mergeCell ref="A60:A71"/>
    <mergeCell ref="A72:A81"/>
    <mergeCell ref="B72:B81"/>
    <mergeCell ref="B82:B87"/>
    <mergeCell ref="A82:A87"/>
    <mergeCell ref="B88:B104"/>
    <mergeCell ref="A88:A104"/>
    <mergeCell ref="A105:A124"/>
    <mergeCell ref="B105:B124"/>
    <mergeCell ref="B125:B142"/>
    <mergeCell ref="A125:A142"/>
    <mergeCell ref="B143:B160"/>
    <mergeCell ref="A143:A160"/>
    <mergeCell ref="A161:A168"/>
    <mergeCell ref="B169:B176"/>
    <mergeCell ref="A169:A176"/>
    <mergeCell ref="B177:B182"/>
    <mergeCell ref="A177:A182"/>
    <mergeCell ref="A1:B1"/>
    <mergeCell ref="B210:B215"/>
    <mergeCell ref="A210:A215"/>
    <mergeCell ref="A198:A200"/>
    <mergeCell ref="B198:B200"/>
    <mergeCell ref="B201:B206"/>
    <mergeCell ref="A201:A206"/>
    <mergeCell ref="A207:A209"/>
    <mergeCell ref="B207:B209"/>
    <mergeCell ref="A189:A194"/>
    <mergeCell ref="B189:B194"/>
    <mergeCell ref="B183:B188"/>
    <mergeCell ref="A183:A188"/>
    <mergeCell ref="B195:B197"/>
    <mergeCell ref="A195:A197"/>
    <mergeCell ref="B161:B168"/>
  </mergeCells>
  <phoneticPr fontId="1" type="noConversion"/>
  <pageMargins left="0.26" right="0.19"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gyb1</dc:creator>
  <cp:lastModifiedBy>Administrator</cp:lastModifiedBy>
  <cp:lastPrinted>2021-03-13T12:47:50Z</cp:lastPrinted>
  <dcterms:created xsi:type="dcterms:W3CDTF">2021-03-13T11:15:21Z</dcterms:created>
  <dcterms:modified xsi:type="dcterms:W3CDTF">2021-03-15T11:45:54Z</dcterms:modified>
</cp:coreProperties>
</file>