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九师机关、事业单位2015年度岗位需求表" sheetId="1" r:id="rId1"/>
    <sheet name="第九师机关、事业单位2015年度岗位需求表 (2)" sheetId="2" state="hidden" r:id="rId2"/>
  </sheets>
  <definedNames>
    <definedName name="_xlnm._FilterDatabase" localSheetId="1" hidden="1">'第九师机关、事业单位2015年度岗位需求表 (2)'!$A$3:$E$10</definedName>
    <definedName name="_xlnm._FilterDatabase" localSheetId="0" hidden="1">第九师机关、事业单位2015年度岗位需求表!$A$19:$J$26</definedName>
    <definedName name="_xlnm.Print_Titles" localSheetId="0">第九师机关、事业单位2015年度岗位需求表!$1:$3</definedName>
  </definedNames>
  <calcPr calcId="144525"/>
</workbook>
</file>

<file path=xl/sharedStrings.xml><?xml version="1.0" encoding="utf-8"?>
<sst xmlns="http://schemas.openxmlformats.org/spreadsheetml/2006/main" count="185" uniqueCount="99">
  <si>
    <t>附件1：</t>
  </si>
  <si>
    <t>2021年度巴克图经济技术开发区公开招聘工作人员岗位表</t>
  </si>
  <si>
    <t>序号</t>
  </si>
  <si>
    <t>部门</t>
  </si>
  <si>
    <t>招聘岗位</t>
  </si>
  <si>
    <t>岗位职责</t>
  </si>
  <si>
    <t>招聘人数</t>
  </si>
  <si>
    <t>性别</t>
  </si>
  <si>
    <t>年龄</t>
  </si>
  <si>
    <t>学历</t>
  </si>
  <si>
    <t>专业</t>
  </si>
  <si>
    <t>其他要求</t>
  </si>
  <si>
    <t>招商局</t>
  </si>
  <si>
    <t>局长</t>
  </si>
  <si>
    <t>1.负责招商局全面工作；
2.完成上级交办的其他工作。</t>
  </si>
  <si>
    <t>不限</t>
  </si>
  <si>
    <t>40周岁以下</t>
  </si>
  <si>
    <t>全日制普通高校本科及以上</t>
  </si>
  <si>
    <t>1.具有5年以上管理和招商工作经验；
2.熟悉各级招商政策，具有良好的沟通协调能力、文字表达能力、团队管理能力；
3.具有招商工作经验或取得注册会计师、企业信息管理师、人力资源师等资格证书者优先。</t>
  </si>
  <si>
    <t>副局长</t>
  </si>
  <si>
    <t>1.制定招商引资年度计划，设定目标任务和实施细则；
2.分析重点产业发展趋势，有针对性的开展项目招引工作；
3.完成政策梳理、项目研判、招商渠道拓展等重点工作；
4.完成上级交办的其他工作。</t>
  </si>
  <si>
    <t>35周岁以下</t>
  </si>
  <si>
    <t>1.具有3年以上招商工作经验；
2.熟悉各级招商政策，具有良好的沟通协调能力、文字表达能力、团队管理能力；
3.具有招商工作经验或取得注册会计师、企业信息管理师、人力资源师等资格证书者可适当放宽条件。</t>
  </si>
  <si>
    <t>统计岗</t>
  </si>
  <si>
    <t>1.负责数据统计、数据上报、档案管理工作；
2.完成上级交办的其他工作。</t>
  </si>
  <si>
    <t>财务或统计专业</t>
  </si>
  <si>
    <t>1.具备一定的文字功底；
2.具有财务工作经验者优先；
3.取得初级或中级财务会计资格证，初级、中级或高级统计资格证书者优先。</t>
  </si>
  <si>
    <t>项目跟踪岗</t>
  </si>
  <si>
    <t>1.负责项目收集、论证、评估、策划、包装宣传、跟踪服务等工作；
2.完成上级交办的其他工作。</t>
  </si>
  <si>
    <t xml:space="preserve">熟悉招商引资工作，具有良好的沟通能力，能独立开展招商工作者优先。       </t>
  </si>
  <si>
    <t>物流产业岗</t>
  </si>
  <si>
    <t>1.负责物流业产业链招商；
2.完成上级交办的其他工作。</t>
  </si>
  <si>
    <t>物流
类</t>
  </si>
  <si>
    <t>1.熟悉商贸物流产业相关知识，具备产业研究、市场分析、团队合作及良好的沟通能力；
2.有相关工作经验或持有相关证书者优先。</t>
  </si>
  <si>
    <t>现代服务产业岗</t>
  </si>
  <si>
    <t>1.负责围绕旅游、银行保险等现代服务业产业链招商；
2.完成上级交办的其他工作。</t>
  </si>
  <si>
    <t>金融
类</t>
  </si>
  <si>
    <t>1.熟悉旅游、教培、会展、人力资源等现代服务业产业相关知识，具备产业研究、市场分析、团队合作及良好的沟通能力；
2.具有相关工作经验或持有相关证书者优先。</t>
  </si>
  <si>
    <t>装备制造产业岗</t>
  </si>
  <si>
    <t>1.负责围绕电子、机械等装备制造产业链招商；
2.完成上级交办的其他工作。</t>
  </si>
  <si>
    <t>1.熟悉机械装备制造产业相关知识，具备产业研究、市场分析、团队合作及良好的沟通能力；
2.有相关工作经验或持有相关证书者优先。</t>
  </si>
  <si>
    <t>新能源产业岗</t>
  </si>
  <si>
    <t>1.负责围绕新能源产业链招商；
2.完成上级交办的其他工作。</t>
  </si>
  <si>
    <t>1.熟悉“风”“电”等新能源产业相关知识，具备产业研究、市场分析、团队合作及良好的沟通能力；
2.具有相关工作经验或持有相关证书者优先。</t>
  </si>
  <si>
    <t>农牧业产业岗</t>
  </si>
  <si>
    <t>1.负责围绕农牧业产业链招商；
2.完成上级交办的其他工作。</t>
  </si>
  <si>
    <t>农学类</t>
  </si>
  <si>
    <t>1.熟悉农牧业及农副产品精深加工产业相关知识，具备产业研究、市场分析、团队合作及良好的沟通能力；
2.持有相关证书者优先。</t>
  </si>
  <si>
    <t>规划建设局</t>
  </si>
  <si>
    <t>1.负责规划建设局全面工作；
2.完成上级交办的其他工作。</t>
  </si>
  <si>
    <t>工程管理、工程类</t>
  </si>
  <si>
    <t>1.具有5年以上管理和规划建设工作经验，精通项目规划、项目建设、项目管理及项目前期手续办理等至少一个领域的相关工作； 
2.具备良好的管理能力、政策理解能力、执行能力。</t>
  </si>
  <si>
    <t>1.负责规划编制、修改和报批业务工作；
2.负责项目前期手续审核办理等工作；
3.完成上级交办的其他工作。</t>
  </si>
  <si>
    <t>1.具有3年以上规划建设工作经验，熟悉项目规划、项目建设及项目前期手续办理等相关业务工作；
2.具备良好的政策理解能力、执行能力，掌握一定的土地、建设、规划等知识；
3.持有相关证书者优先；
4.具有开发区工作经验者可适当放宽条件。</t>
  </si>
  <si>
    <t>业务员</t>
  </si>
  <si>
    <t>1.负责工程报建、招投标、合同及结算管理工作；
2.负责建设项目现场监督管理、竣工验收等工作；
3.完成上级交办的其他工作。</t>
  </si>
  <si>
    <t>1.熟悉项目规划、项目建设等相关业务工作；
2.掌握招投标、合同管理、工程造价等知识； 
3.具备良好的政策理解能力、执行能力；
4.土木工程等相关专业或具有项目管理等有相关工作经验者优先
5.持有相关证书者优先。</t>
  </si>
  <si>
    <t>经济发展局</t>
  </si>
  <si>
    <t>1.负责经发局全面工作；
2.完成上级交办的其他工作。</t>
  </si>
  <si>
    <t>1.具有5年以上管理和经济发展领域工作经验；
2.具有经济和产业发展、科技创新、进出口、安全生产等多领域管理工作经验；
3.具有开发区工作经验者可适当放宽条件。</t>
  </si>
  <si>
    <t>1.主管发改、统计、工信、科技、办公室、疫情防控等事务；
2.完成上级交办的其他工作。</t>
  </si>
  <si>
    <t>1.具有3年以上经济发展领域工作经验；
2.具有经济和产业发展、项目审批、统计等多领域相关工作经验；
3.文字功底强，有开发区工作经验者可适当放宽条件。</t>
  </si>
  <si>
    <t>1.负责发展改革、经济发展、产业发展、项目审批、战略规划、安全生产等相关工作；
2.完成上级交办的其他工作。</t>
  </si>
  <si>
    <t>1.具有相关工作经验者优先；
2.具有开发区工作经验者可适当放宽条件。</t>
  </si>
  <si>
    <t>党群办</t>
  </si>
  <si>
    <t>主任</t>
  </si>
  <si>
    <t>1.负责党群办全面工作；
2.负责对外联络接待、文字综合等工作；
3.完成上级交办的其他工作。</t>
  </si>
  <si>
    <t>1.中共党员
2.具有5年以上管理工作经验；
3.综合协调能力强、文字功底强；
4.具有党务、行政管理、信息宣传工作经验者优先。</t>
  </si>
  <si>
    <t>副主任</t>
  </si>
  <si>
    <t>1.负责党建、人事、绩效考核等工作；
2.完成上级交办的其他工作。</t>
  </si>
  <si>
    <t>1.中共党员
2.具有3年以上工作经验；
3.综合协调能力强、文字功底强；
4.具有开发区相关工作经历者可适当放宽条件。</t>
  </si>
  <si>
    <t>1.负责文字宣传、信息上报、网站维护等工作；
2.完成上级交办的其他工作。</t>
  </si>
  <si>
    <t>文学、新闻、文秘类专业</t>
  </si>
  <si>
    <t>1.取得C1以上驾照；
2.文字功底较强，具备一定的沟通协调能力和计算机操作技能；
3.具有开发区相关工作经历者可适当放宽条件。</t>
  </si>
  <si>
    <t>1.负责机要保密、档案管理、精神文明单位创建等工作；
2.完成党上级交办的其他工作。</t>
  </si>
  <si>
    <t>1.取得C1以上驾照；
2.文字功底较强，具备良好的沟通协调能力；
3.具有开发区相关工作经历者可适当放宽条件。</t>
  </si>
  <si>
    <t>财政局</t>
  </si>
  <si>
    <t>1.负责财政局全面工作；
2.负责资金监管、报表审核、协调联络等工作；
3.完成上级交办的其他工作。</t>
  </si>
  <si>
    <t>财经类</t>
  </si>
  <si>
    <t>1.具有5年以上财务管理经验；
2.取得中级以上会计职称或取得注册会计师、中级会计师资格证书；
3.具有行政事业单位财务经验者优先。</t>
  </si>
  <si>
    <t>1.主管金融税收、预决算编制、帐务处理等工作；
2.完成上级交办的其他工作。</t>
  </si>
  <si>
    <t>全日制普通高校本科及以上，</t>
  </si>
  <si>
    <t>1.具有3年以上财务管理经验；
2.取得中级以上会计职称或取得注册会计师、中级会计师资格证书；
3.具有行政事业单位财务经验者可适当放宽条件。</t>
  </si>
  <si>
    <t>1.负责社保缴费、工资核算、国有资产管理、政府采购、项目资料管理等工作；
2.完成上级交办的其他工作。</t>
  </si>
  <si>
    <t>1.具备财务报表、资产管理等专业知识和工作能力；
2.具有行政事业单位财务工作经历者可适当放宽条件。</t>
  </si>
  <si>
    <t>合计</t>
  </si>
  <si>
    <t>附件：</t>
  </si>
  <si>
    <t>2021年度巴克图经济技术开发区公开招聘工作人员岗位工资标准</t>
  </si>
  <si>
    <t>招聘岗位名称</t>
  </si>
  <si>
    <t>工资薪酬（元/年）</t>
  </si>
  <si>
    <t>奖励薪酬（元/年）</t>
  </si>
  <si>
    <t>薪酬总额（元/年）</t>
  </si>
  <si>
    <t>综合部副部长岗位</t>
  </si>
  <si>
    <t>综合部业务岗位</t>
  </si>
  <si>
    <t>财务部副部长岗位</t>
  </si>
  <si>
    <t>规划建设部业务岗位</t>
  </si>
  <si>
    <t>经济发展部业务岗位</t>
  </si>
  <si>
    <t>招商部副部长岗位</t>
  </si>
  <si>
    <t>招商部业务岗位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</si>
</sst>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16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CE4D6"/>
      <color rgb="00E2EFDA"/>
      <color rgb="00DDEBF7"/>
      <color rgb="00E7E6E6"/>
      <color rgb="00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view="pageBreakPreview" zoomScaleNormal="100" workbookViewId="0">
      <selection activeCell="D25" sqref="D25"/>
    </sheetView>
  </sheetViews>
  <sheetFormatPr defaultColWidth="9" defaultRowHeight="14.25"/>
  <cols>
    <col min="1" max="1" width="4.875" style="13" customWidth="1"/>
    <col min="2" max="3" width="11.125" style="13" customWidth="1"/>
    <col min="4" max="4" width="40.375" style="13" customWidth="1"/>
    <col min="5" max="5" width="5.875" style="14" customWidth="1"/>
    <col min="6" max="6" width="9" style="13" customWidth="1"/>
    <col min="7" max="7" width="14.875" style="14" customWidth="1"/>
    <col min="8" max="8" width="19" style="14" customWidth="1"/>
    <col min="9" max="9" width="9.5" style="13" customWidth="1"/>
    <col min="10" max="10" width="41.75" customWidth="1"/>
  </cols>
  <sheetData>
    <row r="1" ht="20.25" spans="1:10">
      <c r="A1" s="15" t="s">
        <v>0</v>
      </c>
      <c r="B1" s="15"/>
      <c r="C1" s="15"/>
      <c r="D1" s="15"/>
      <c r="E1" s="16"/>
      <c r="F1" s="16"/>
      <c r="G1" s="16"/>
      <c r="H1" s="16"/>
      <c r="I1" s="16"/>
      <c r="J1" s="16"/>
    </row>
    <row r="2" ht="28.5" spans="1:10">
      <c r="A2" s="17" t="s">
        <v>1</v>
      </c>
      <c r="B2" s="17"/>
      <c r="C2" s="17"/>
      <c r="D2" s="17"/>
      <c r="E2" s="18"/>
      <c r="F2" s="17"/>
      <c r="G2" s="18"/>
      <c r="H2" s="18"/>
      <c r="I2" s="17"/>
      <c r="J2" s="17"/>
    </row>
    <row r="3" s="8" customFormat="1" ht="28.5" spans="1:10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="9" customFormat="1" ht="84" customHeight="1" spans="1:10">
      <c r="A4" s="20">
        <v>1</v>
      </c>
      <c r="B4" s="21" t="s">
        <v>12</v>
      </c>
      <c r="C4" s="22" t="s">
        <v>13</v>
      </c>
      <c r="D4" s="23" t="s">
        <v>14</v>
      </c>
      <c r="E4" s="24">
        <v>1</v>
      </c>
      <c r="F4" s="24" t="s">
        <v>15</v>
      </c>
      <c r="G4" s="24" t="s">
        <v>16</v>
      </c>
      <c r="H4" s="24" t="s">
        <v>17</v>
      </c>
      <c r="I4" s="36" t="s">
        <v>15</v>
      </c>
      <c r="J4" s="22" t="s">
        <v>18</v>
      </c>
    </row>
    <row r="5" s="9" customFormat="1" ht="105" customHeight="1" spans="1:10">
      <c r="A5" s="20">
        <v>2</v>
      </c>
      <c r="B5" s="25"/>
      <c r="C5" s="22" t="s">
        <v>19</v>
      </c>
      <c r="D5" s="23" t="s">
        <v>20</v>
      </c>
      <c r="E5" s="24">
        <v>2</v>
      </c>
      <c r="F5" s="24" t="s">
        <v>15</v>
      </c>
      <c r="G5" s="24" t="s">
        <v>21</v>
      </c>
      <c r="H5" s="24" t="s">
        <v>17</v>
      </c>
      <c r="I5" s="36" t="s">
        <v>15</v>
      </c>
      <c r="J5" s="22" t="s">
        <v>22</v>
      </c>
    </row>
    <row r="6" s="10" customFormat="1" ht="57" customHeight="1" spans="1:10">
      <c r="A6" s="26">
        <v>3</v>
      </c>
      <c r="B6" s="25"/>
      <c r="C6" s="27" t="s">
        <v>23</v>
      </c>
      <c r="D6" s="28" t="s">
        <v>24</v>
      </c>
      <c r="E6" s="21">
        <v>1</v>
      </c>
      <c r="F6" s="21" t="s">
        <v>15</v>
      </c>
      <c r="G6" s="21" t="s">
        <v>21</v>
      </c>
      <c r="H6" s="21" t="s">
        <v>17</v>
      </c>
      <c r="I6" s="37" t="s">
        <v>25</v>
      </c>
      <c r="J6" s="27" t="s">
        <v>26</v>
      </c>
    </row>
    <row r="7" s="11" customFormat="1" ht="44" customHeight="1" spans="1:10">
      <c r="A7" s="20">
        <v>4</v>
      </c>
      <c r="B7" s="25"/>
      <c r="C7" s="22" t="s">
        <v>27</v>
      </c>
      <c r="D7" s="22" t="s">
        <v>28</v>
      </c>
      <c r="E7" s="24">
        <v>1</v>
      </c>
      <c r="F7" s="24" t="s">
        <v>15</v>
      </c>
      <c r="G7" s="24" t="s">
        <v>21</v>
      </c>
      <c r="H7" s="24" t="s">
        <v>17</v>
      </c>
      <c r="I7" s="24" t="s">
        <v>15</v>
      </c>
      <c r="J7" s="22" t="s">
        <v>29</v>
      </c>
    </row>
    <row r="8" s="11" customFormat="1" ht="61" customHeight="1" spans="1:10">
      <c r="A8" s="20">
        <v>5</v>
      </c>
      <c r="B8" s="25"/>
      <c r="C8" s="22" t="s">
        <v>30</v>
      </c>
      <c r="D8" s="22" t="s">
        <v>31</v>
      </c>
      <c r="E8" s="24">
        <v>2</v>
      </c>
      <c r="F8" s="24" t="s">
        <v>15</v>
      </c>
      <c r="G8" s="24" t="s">
        <v>21</v>
      </c>
      <c r="H8" s="24" t="s">
        <v>17</v>
      </c>
      <c r="I8" s="24" t="s">
        <v>32</v>
      </c>
      <c r="J8" s="22" t="s">
        <v>33</v>
      </c>
    </row>
    <row r="9" s="11" customFormat="1" ht="58" customHeight="1" spans="1:10">
      <c r="A9" s="20">
        <v>6</v>
      </c>
      <c r="B9" s="25"/>
      <c r="C9" s="22" t="s">
        <v>34</v>
      </c>
      <c r="D9" s="22" t="s">
        <v>35</v>
      </c>
      <c r="E9" s="24">
        <v>1</v>
      </c>
      <c r="F9" s="24" t="s">
        <v>15</v>
      </c>
      <c r="G9" s="24" t="s">
        <v>21</v>
      </c>
      <c r="H9" s="24" t="s">
        <v>17</v>
      </c>
      <c r="I9" s="24" t="s">
        <v>36</v>
      </c>
      <c r="J9" s="22" t="s">
        <v>37</v>
      </c>
    </row>
    <row r="10" s="11" customFormat="1" ht="54" spans="1:10">
      <c r="A10" s="20">
        <v>7</v>
      </c>
      <c r="B10" s="25"/>
      <c r="C10" s="22" t="s">
        <v>38</v>
      </c>
      <c r="D10" s="22" t="s">
        <v>39</v>
      </c>
      <c r="E10" s="24">
        <v>1</v>
      </c>
      <c r="F10" s="24" t="s">
        <v>15</v>
      </c>
      <c r="G10" s="24" t="s">
        <v>21</v>
      </c>
      <c r="H10" s="24" t="s">
        <v>17</v>
      </c>
      <c r="I10" s="24" t="s">
        <v>15</v>
      </c>
      <c r="J10" s="22" t="s">
        <v>40</v>
      </c>
    </row>
    <row r="11" s="11" customFormat="1" ht="63" customHeight="1" spans="1:10">
      <c r="A11" s="20">
        <v>8</v>
      </c>
      <c r="B11" s="25"/>
      <c r="C11" s="22" t="s">
        <v>41</v>
      </c>
      <c r="D11" s="22" t="s">
        <v>42</v>
      </c>
      <c r="E11" s="24">
        <v>2</v>
      </c>
      <c r="F11" s="24" t="s">
        <v>15</v>
      </c>
      <c r="G11" s="24" t="s">
        <v>21</v>
      </c>
      <c r="H11" s="24" t="s">
        <v>17</v>
      </c>
      <c r="I11" s="24" t="s">
        <v>15</v>
      </c>
      <c r="J11" s="22" t="s">
        <v>43</v>
      </c>
    </row>
    <row r="12" s="11" customFormat="1" ht="55" customHeight="1" spans="1:10">
      <c r="A12" s="20">
        <v>9</v>
      </c>
      <c r="B12" s="29"/>
      <c r="C12" s="22" t="s">
        <v>44</v>
      </c>
      <c r="D12" s="22" t="s">
        <v>45</v>
      </c>
      <c r="E12" s="24">
        <v>2</v>
      </c>
      <c r="F12" s="24" t="s">
        <v>15</v>
      </c>
      <c r="G12" s="24" t="s">
        <v>21</v>
      </c>
      <c r="H12" s="24" t="s">
        <v>17</v>
      </c>
      <c r="I12" s="24" t="s">
        <v>46</v>
      </c>
      <c r="J12" s="22" t="s">
        <v>47</v>
      </c>
    </row>
    <row r="13" s="10" customFormat="1" ht="71.25" spans="1:10">
      <c r="A13" s="30">
        <v>10</v>
      </c>
      <c r="B13" s="26" t="s">
        <v>48</v>
      </c>
      <c r="C13" s="31" t="s">
        <v>13</v>
      </c>
      <c r="D13" s="31" t="s">
        <v>49</v>
      </c>
      <c r="E13" s="30">
        <v>1</v>
      </c>
      <c r="F13" s="30" t="s">
        <v>15</v>
      </c>
      <c r="G13" s="30" t="s">
        <v>16</v>
      </c>
      <c r="H13" s="30" t="s">
        <v>17</v>
      </c>
      <c r="I13" s="30" t="s">
        <v>50</v>
      </c>
      <c r="J13" s="31" t="s">
        <v>51</v>
      </c>
    </row>
    <row r="14" s="10" customFormat="1" ht="99.75" spans="1:10">
      <c r="A14" s="20">
        <v>11</v>
      </c>
      <c r="B14" s="32"/>
      <c r="C14" s="33" t="s">
        <v>19</v>
      </c>
      <c r="D14" s="33" t="s">
        <v>52</v>
      </c>
      <c r="E14" s="20">
        <v>1</v>
      </c>
      <c r="F14" s="20" t="s">
        <v>15</v>
      </c>
      <c r="G14" s="20" t="s">
        <v>21</v>
      </c>
      <c r="H14" s="20" t="s">
        <v>17</v>
      </c>
      <c r="I14" s="30" t="s">
        <v>50</v>
      </c>
      <c r="J14" s="33" t="s">
        <v>53</v>
      </c>
    </row>
    <row r="15" s="10" customFormat="1" ht="114" spans="1:10">
      <c r="A15" s="20">
        <v>12</v>
      </c>
      <c r="B15" s="30"/>
      <c r="C15" s="33" t="s">
        <v>54</v>
      </c>
      <c r="D15" s="33" t="s">
        <v>55</v>
      </c>
      <c r="E15" s="20">
        <v>2</v>
      </c>
      <c r="F15" s="20" t="s">
        <v>15</v>
      </c>
      <c r="G15" s="20" t="s">
        <v>21</v>
      </c>
      <c r="H15" s="20" t="s">
        <v>17</v>
      </c>
      <c r="I15" s="30" t="s">
        <v>50</v>
      </c>
      <c r="J15" s="33" t="s">
        <v>56</v>
      </c>
    </row>
    <row r="16" s="10" customFormat="1" ht="71.25" spans="1:10">
      <c r="A16" s="20">
        <v>13</v>
      </c>
      <c r="B16" s="26" t="s">
        <v>57</v>
      </c>
      <c r="C16" s="33" t="s">
        <v>13</v>
      </c>
      <c r="D16" s="33" t="s">
        <v>58</v>
      </c>
      <c r="E16" s="20">
        <v>1</v>
      </c>
      <c r="F16" s="20" t="s">
        <v>15</v>
      </c>
      <c r="G16" s="20" t="s">
        <v>16</v>
      </c>
      <c r="H16" s="20" t="s">
        <v>17</v>
      </c>
      <c r="I16" s="20" t="s">
        <v>15</v>
      </c>
      <c r="J16" s="33" t="s">
        <v>59</v>
      </c>
    </row>
    <row r="17" s="10" customFormat="1" ht="71.25" spans="1:10">
      <c r="A17" s="20">
        <v>14</v>
      </c>
      <c r="B17" s="32"/>
      <c r="C17" s="33" t="s">
        <v>19</v>
      </c>
      <c r="D17" s="33" t="s">
        <v>60</v>
      </c>
      <c r="E17" s="20">
        <v>1</v>
      </c>
      <c r="F17" s="20" t="s">
        <v>15</v>
      </c>
      <c r="G17" s="20" t="s">
        <v>21</v>
      </c>
      <c r="H17" s="20" t="s">
        <v>17</v>
      </c>
      <c r="I17" s="20" t="s">
        <v>15</v>
      </c>
      <c r="J17" s="33" t="s">
        <v>61</v>
      </c>
    </row>
    <row r="18" s="10" customFormat="1" ht="42.75" spans="1:10">
      <c r="A18" s="20">
        <v>15</v>
      </c>
      <c r="B18" s="30"/>
      <c r="C18" s="33" t="s">
        <v>54</v>
      </c>
      <c r="D18" s="33" t="s">
        <v>62</v>
      </c>
      <c r="E18" s="20">
        <v>1</v>
      </c>
      <c r="F18" s="20" t="s">
        <v>15</v>
      </c>
      <c r="G18" s="20" t="s">
        <v>21</v>
      </c>
      <c r="H18" s="20" t="s">
        <v>17</v>
      </c>
      <c r="I18" s="20" t="s">
        <v>15</v>
      </c>
      <c r="J18" s="33" t="s">
        <v>63</v>
      </c>
    </row>
    <row r="19" s="10" customFormat="1" ht="71.25" spans="1:10">
      <c r="A19" s="20">
        <v>16</v>
      </c>
      <c r="B19" s="26" t="s">
        <v>64</v>
      </c>
      <c r="C19" s="33" t="s">
        <v>65</v>
      </c>
      <c r="D19" s="33" t="s">
        <v>66</v>
      </c>
      <c r="E19" s="20">
        <v>1</v>
      </c>
      <c r="F19" s="20" t="s">
        <v>15</v>
      </c>
      <c r="G19" s="20" t="s">
        <v>16</v>
      </c>
      <c r="H19" s="20" t="s">
        <v>17</v>
      </c>
      <c r="I19" s="20" t="s">
        <v>15</v>
      </c>
      <c r="J19" s="33" t="s">
        <v>67</v>
      </c>
    </row>
    <row r="20" s="10" customFormat="1" ht="74" customHeight="1" spans="1:10">
      <c r="A20" s="20">
        <v>17</v>
      </c>
      <c r="B20" s="32"/>
      <c r="C20" s="33" t="s">
        <v>68</v>
      </c>
      <c r="D20" s="33" t="s">
        <v>69</v>
      </c>
      <c r="E20" s="20">
        <v>1</v>
      </c>
      <c r="F20" s="20" t="s">
        <v>15</v>
      </c>
      <c r="G20" s="20" t="s">
        <v>21</v>
      </c>
      <c r="H20" s="20" t="s">
        <v>17</v>
      </c>
      <c r="I20" s="20" t="s">
        <v>15</v>
      </c>
      <c r="J20" s="33" t="s">
        <v>70</v>
      </c>
    </row>
    <row r="21" s="10" customFormat="1" ht="76" customHeight="1" spans="1:10">
      <c r="A21" s="20">
        <v>18</v>
      </c>
      <c r="B21" s="32"/>
      <c r="C21" s="34" t="s">
        <v>54</v>
      </c>
      <c r="D21" s="33" t="s">
        <v>71</v>
      </c>
      <c r="E21" s="20">
        <v>1</v>
      </c>
      <c r="F21" s="20" t="s">
        <v>15</v>
      </c>
      <c r="G21" s="20" t="s">
        <v>21</v>
      </c>
      <c r="H21" s="20" t="s">
        <v>17</v>
      </c>
      <c r="I21" s="20" t="s">
        <v>72</v>
      </c>
      <c r="J21" s="33" t="s">
        <v>73</v>
      </c>
    </row>
    <row r="22" s="10" customFormat="1" ht="80" customHeight="1" spans="1:10">
      <c r="A22" s="20">
        <v>19</v>
      </c>
      <c r="B22" s="30"/>
      <c r="C22" s="31"/>
      <c r="D22" s="33" t="s">
        <v>74</v>
      </c>
      <c r="E22" s="20">
        <v>1</v>
      </c>
      <c r="F22" s="20" t="s">
        <v>15</v>
      </c>
      <c r="G22" s="20" t="s">
        <v>21</v>
      </c>
      <c r="H22" s="20" t="s">
        <v>17</v>
      </c>
      <c r="I22" s="20" t="s">
        <v>72</v>
      </c>
      <c r="J22" s="33" t="s">
        <v>75</v>
      </c>
    </row>
    <row r="23" s="10" customFormat="1" ht="62" customHeight="1" spans="1:10">
      <c r="A23" s="20">
        <v>20</v>
      </c>
      <c r="B23" s="26" t="s">
        <v>76</v>
      </c>
      <c r="C23" s="33" t="s">
        <v>13</v>
      </c>
      <c r="D23" s="35" t="s">
        <v>77</v>
      </c>
      <c r="E23" s="20">
        <v>1</v>
      </c>
      <c r="F23" s="20" t="s">
        <v>15</v>
      </c>
      <c r="G23" s="20" t="s">
        <v>16</v>
      </c>
      <c r="H23" s="20" t="s">
        <v>17</v>
      </c>
      <c r="I23" s="38" t="s">
        <v>78</v>
      </c>
      <c r="J23" s="33" t="s">
        <v>79</v>
      </c>
    </row>
    <row r="24" s="10" customFormat="1" ht="75" customHeight="1" spans="1:10">
      <c r="A24" s="20">
        <v>21</v>
      </c>
      <c r="B24" s="32"/>
      <c r="C24" s="33" t="s">
        <v>19</v>
      </c>
      <c r="D24" s="35" t="s">
        <v>80</v>
      </c>
      <c r="E24" s="20">
        <v>1</v>
      </c>
      <c r="F24" s="20" t="s">
        <v>15</v>
      </c>
      <c r="G24" s="20" t="s">
        <v>21</v>
      </c>
      <c r="H24" s="20" t="s">
        <v>81</v>
      </c>
      <c r="I24" s="38" t="s">
        <v>78</v>
      </c>
      <c r="J24" s="33" t="s">
        <v>82</v>
      </c>
    </row>
    <row r="25" s="10" customFormat="1" ht="65" customHeight="1" spans="1:10">
      <c r="A25" s="20">
        <v>22</v>
      </c>
      <c r="B25" s="30"/>
      <c r="C25" s="33" t="s">
        <v>54</v>
      </c>
      <c r="D25" s="35" t="s">
        <v>83</v>
      </c>
      <c r="E25" s="20">
        <v>1</v>
      </c>
      <c r="F25" s="20" t="s">
        <v>15</v>
      </c>
      <c r="G25" s="20" t="s">
        <v>21</v>
      </c>
      <c r="H25" s="20" t="s">
        <v>17</v>
      </c>
      <c r="I25" s="38" t="s">
        <v>78</v>
      </c>
      <c r="J25" s="33" t="s">
        <v>84</v>
      </c>
    </row>
    <row r="26" s="10" customFormat="1" ht="28" customHeight="1" spans="1:10">
      <c r="A26" s="20"/>
      <c r="B26" s="33"/>
      <c r="C26" s="33" t="s">
        <v>85</v>
      </c>
      <c r="D26" s="33"/>
      <c r="E26" s="20">
        <f>SUM(E4:E25)</f>
        <v>27</v>
      </c>
      <c r="F26" s="20"/>
      <c r="G26" s="20"/>
      <c r="H26" s="20"/>
      <c r="I26" s="20"/>
      <c r="J26" s="33"/>
    </row>
    <row r="27" s="12" customFormat="1" spans="1:9">
      <c r="A27" s="16"/>
      <c r="B27" s="16"/>
      <c r="C27" s="16"/>
      <c r="D27" s="16"/>
      <c r="E27" s="16"/>
      <c r="F27" s="16"/>
      <c r="G27" s="16"/>
      <c r="H27" s="16"/>
      <c r="I27" s="16"/>
    </row>
  </sheetData>
  <mergeCells count="8">
    <mergeCell ref="A1:C1"/>
    <mergeCell ref="E1:J1"/>
    <mergeCell ref="A2:J2"/>
    <mergeCell ref="B4:B12"/>
    <mergeCell ref="B13:B15"/>
    <mergeCell ref="B19:B22"/>
    <mergeCell ref="B23:B25"/>
    <mergeCell ref="C21:C22"/>
  </mergeCells>
  <pageMargins left="0.708333333333333" right="0.354166666666667" top="0.354166666666667" bottom="0.354166666666667" header="0.314583333333333" footer="0.314583333333333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workbookViewId="0">
      <selection activeCell="C3" sqref="C3:E10"/>
    </sheetView>
  </sheetViews>
  <sheetFormatPr defaultColWidth="9" defaultRowHeight="14.25" outlineLevelCol="4"/>
  <cols>
    <col min="1" max="1" width="13.5" customWidth="1"/>
    <col min="2" max="2" width="30.875" customWidth="1"/>
    <col min="3" max="3" width="34" customWidth="1"/>
    <col min="4" max="4" width="34.25" customWidth="1"/>
    <col min="5" max="5" width="33.5" customWidth="1"/>
  </cols>
  <sheetData>
    <row r="1" ht="27.95" customHeight="1" spans="1:1">
      <c r="A1" s="3" t="s">
        <v>86</v>
      </c>
    </row>
    <row r="2" ht="36" customHeight="1" spans="1:5">
      <c r="A2" s="4" t="s">
        <v>87</v>
      </c>
      <c r="B2" s="4"/>
      <c r="C2" s="4"/>
      <c r="D2" s="4"/>
      <c r="E2" s="4"/>
    </row>
    <row r="3" s="1" customFormat="1" ht="51" customHeight="1" spans="1:5">
      <c r="A3" s="5" t="s">
        <v>2</v>
      </c>
      <c r="B3" s="5" t="s">
        <v>88</v>
      </c>
      <c r="C3" s="5" t="s">
        <v>89</v>
      </c>
      <c r="D3" s="5" t="s">
        <v>90</v>
      </c>
      <c r="E3" s="5" t="s">
        <v>91</v>
      </c>
    </row>
    <row r="4" s="2" customFormat="1" ht="51.95" customHeight="1" spans="1:5">
      <c r="A4" s="6">
        <v>1</v>
      </c>
      <c r="B4" s="6" t="s">
        <v>92</v>
      </c>
      <c r="C4" s="7">
        <v>100000</v>
      </c>
      <c r="D4" s="6">
        <v>25000</v>
      </c>
      <c r="E4" s="6">
        <f>C4+D4</f>
        <v>125000</v>
      </c>
    </row>
    <row r="5" s="2" customFormat="1" ht="42" customHeight="1" spans="1:5">
      <c r="A5" s="6">
        <v>2</v>
      </c>
      <c r="B5" s="6" t="s">
        <v>93</v>
      </c>
      <c r="C5" s="7">
        <v>68000</v>
      </c>
      <c r="D5" s="6">
        <v>17000</v>
      </c>
      <c r="E5" s="6">
        <f t="shared" ref="E5:E10" si="0">C5+D5</f>
        <v>85000</v>
      </c>
    </row>
    <row r="6" s="2" customFormat="1" ht="42" customHeight="1" spans="1:5">
      <c r="A6" s="6">
        <v>3</v>
      </c>
      <c r="B6" s="6" t="s">
        <v>94</v>
      </c>
      <c r="C6" s="7">
        <v>102400</v>
      </c>
      <c r="D6" s="6">
        <v>25600</v>
      </c>
      <c r="E6" s="6">
        <f t="shared" si="0"/>
        <v>128000</v>
      </c>
    </row>
    <row r="7" s="2" customFormat="1" ht="42" customHeight="1" spans="1:5">
      <c r="A7" s="6">
        <v>4</v>
      </c>
      <c r="B7" s="6" t="s">
        <v>95</v>
      </c>
      <c r="C7" s="7">
        <v>72000</v>
      </c>
      <c r="D7" s="6">
        <v>18000</v>
      </c>
      <c r="E7" s="6">
        <f t="shared" si="0"/>
        <v>90000</v>
      </c>
    </row>
    <row r="8" s="2" customFormat="1" ht="42" customHeight="1" spans="1:5">
      <c r="A8" s="6">
        <v>5</v>
      </c>
      <c r="B8" s="6" t="s">
        <v>96</v>
      </c>
      <c r="C8" s="7">
        <v>72000</v>
      </c>
      <c r="D8" s="6">
        <v>18000</v>
      </c>
      <c r="E8" s="6">
        <f t="shared" si="0"/>
        <v>90000</v>
      </c>
    </row>
    <row r="9" s="2" customFormat="1" ht="42" customHeight="1" spans="1:5">
      <c r="A9" s="6">
        <v>6</v>
      </c>
      <c r="B9" s="6" t="s">
        <v>97</v>
      </c>
      <c r="C9" s="7">
        <v>107200</v>
      </c>
      <c r="D9" s="6">
        <v>26800</v>
      </c>
      <c r="E9" s="6">
        <f t="shared" si="0"/>
        <v>134000</v>
      </c>
    </row>
    <row r="10" s="2" customFormat="1" ht="42" customHeight="1" spans="1:5">
      <c r="A10" s="6">
        <v>7</v>
      </c>
      <c r="B10" s="6" t="s">
        <v>98</v>
      </c>
      <c r="C10" s="7">
        <v>84800</v>
      </c>
      <c r="D10" s="6">
        <v>21200</v>
      </c>
      <c r="E10" s="6">
        <f t="shared" si="0"/>
        <v>106000</v>
      </c>
    </row>
    <row r="11" ht="29.25" customHeight="1"/>
  </sheetData>
  <autoFilter ref="A3:E10">
    <extLst/>
  </autoFilter>
  <mergeCells count="1">
    <mergeCell ref="A2:E2"/>
  </mergeCells>
  <pageMargins left="0.708661417322835" right="0.354166666666667" top="0.432638888888889" bottom="0.354166666666667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第九师机关、事业单位2015年度岗位需求表</vt:lpstr>
      <vt:lpstr>第九师机关、事业单位2015年度岗位需求表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风过无痕</cp:lastModifiedBy>
  <dcterms:created xsi:type="dcterms:W3CDTF">2020-11-06T09:59:00Z</dcterms:created>
  <cp:lastPrinted>2020-11-12T06:46:00Z</cp:lastPrinted>
  <dcterms:modified xsi:type="dcterms:W3CDTF">2021-10-01T08:54:31Z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887C69FDAD8943F19186C68D64991B72</vt:lpwstr>
  </property>
</Properties>
</file>