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14" sheetId="1" r:id="rId1"/>
  </sheets>
  <definedNames>
    <definedName name="_xlnm._FilterDatabase" localSheetId="0" hidden="1">'14'!$A$2:$M$121</definedName>
    <definedName name="_xlnm.Print_Titles" localSheetId="0">'14'!$2:$2</definedName>
  </definedNames>
  <calcPr calcId="144525"/>
</workbook>
</file>

<file path=xl/sharedStrings.xml><?xml version="1.0" encoding="utf-8"?>
<sst xmlns="http://schemas.openxmlformats.org/spreadsheetml/2006/main" count="864" uniqueCount="278">
  <si>
    <t>2020年度新疆生产建设兵团第十四师昆玉市面向内地高校招聘事业单位工作人员总成绩公布及进入体检人员名单（第四批）</t>
  </si>
  <si>
    <t>序号</t>
  </si>
  <si>
    <t>主管师市、部门</t>
  </si>
  <si>
    <t>岗位代码</t>
  </si>
  <si>
    <t>招聘单位</t>
  </si>
  <si>
    <t>招聘计划</t>
  </si>
  <si>
    <t>姓名</t>
  </si>
  <si>
    <t>性别</t>
  </si>
  <si>
    <t>专业类别</t>
  </si>
  <si>
    <t>笔试成绩</t>
  </si>
  <si>
    <t>面试成绩</t>
  </si>
  <si>
    <t>总成绩</t>
  </si>
  <si>
    <t>总成绩排名</t>
  </si>
  <si>
    <t>是否进入体检</t>
  </si>
  <si>
    <t>1</t>
  </si>
  <si>
    <t>第十四师昆玉市</t>
  </si>
  <si>
    <t>202014001</t>
  </si>
  <si>
    <t>党风廉政建设教育中心</t>
  </si>
  <si>
    <t>胡泰瑞</t>
  </si>
  <si>
    <t>男</t>
  </si>
  <si>
    <t>综合管理类</t>
  </si>
  <si>
    <t>是</t>
  </si>
  <si>
    <t>2</t>
  </si>
  <si>
    <t>朱文建</t>
  </si>
  <si>
    <t>否</t>
  </si>
  <si>
    <t>3</t>
  </si>
  <si>
    <t>岳楚瑾</t>
  </si>
  <si>
    <t>4</t>
  </si>
  <si>
    <t>马江山</t>
  </si>
  <si>
    <t>5</t>
  </si>
  <si>
    <t>梁聪</t>
  </si>
  <si>
    <t>女</t>
  </si>
  <si>
    <t>6</t>
  </si>
  <si>
    <t>赵泽</t>
  </si>
  <si>
    <t>7</t>
  </si>
  <si>
    <t>龚子婷</t>
  </si>
  <si>
    <t>8</t>
  </si>
  <si>
    <t>邵敬</t>
  </si>
  <si>
    <t>9</t>
  </si>
  <si>
    <t>仪豆</t>
  </si>
  <si>
    <t>10</t>
  </si>
  <si>
    <t>卫生健康综合行政执法大队</t>
  </si>
  <si>
    <t>王红瑞</t>
  </si>
  <si>
    <t>11</t>
  </si>
  <si>
    <t>宋菊丽</t>
  </si>
  <si>
    <t>12</t>
  </si>
  <si>
    <t>付成斌</t>
  </si>
  <si>
    <t>13</t>
  </si>
  <si>
    <t>冯进伦</t>
  </si>
  <si>
    <t>14</t>
  </si>
  <si>
    <t>王书玉</t>
  </si>
  <si>
    <t>15</t>
  </si>
  <si>
    <t>王水甜</t>
  </si>
  <si>
    <t>16</t>
  </si>
  <si>
    <t>吴双燕</t>
  </si>
  <si>
    <t>17</t>
  </si>
  <si>
    <t>畜牧兽医工作站</t>
  </si>
  <si>
    <t>布阿米乃·阿卜来提</t>
  </si>
  <si>
    <t>18</t>
  </si>
  <si>
    <t>托合提麦麦提·努日</t>
  </si>
  <si>
    <t>19</t>
  </si>
  <si>
    <t>艾尔西丁·艾尔肯</t>
  </si>
  <si>
    <t>-</t>
  </si>
  <si>
    <t>20</t>
  </si>
  <si>
    <t>市场监督管理综合行政执法支队</t>
  </si>
  <si>
    <t>吾买尔江·阿力木</t>
  </si>
  <si>
    <t>21</t>
  </si>
  <si>
    <t>阿迪力江·艾合麦提江</t>
  </si>
  <si>
    <t>22</t>
  </si>
  <si>
    <t>常金耀</t>
  </si>
  <si>
    <t>23</t>
  </si>
  <si>
    <t>阿卜杜瓦日斯·图尔荪江</t>
  </si>
  <si>
    <t>24</t>
  </si>
  <si>
    <t>玉苏甫江·多力昆</t>
  </si>
  <si>
    <t>25</t>
  </si>
  <si>
    <t>彭林</t>
  </si>
  <si>
    <t>26</t>
  </si>
  <si>
    <t>才耀楠</t>
  </si>
  <si>
    <t>27</t>
  </si>
  <si>
    <t>刘兴智</t>
  </si>
  <si>
    <t>28</t>
  </si>
  <si>
    <t>余西亚</t>
  </si>
  <si>
    <t>29</t>
  </si>
  <si>
    <t>韩浩</t>
  </si>
  <si>
    <t>30</t>
  </si>
  <si>
    <t>钟昌涛</t>
  </si>
  <si>
    <t>31</t>
  </si>
  <si>
    <t>李蒙冲</t>
  </si>
  <si>
    <t>32</t>
  </si>
  <si>
    <t>李桐伟</t>
  </si>
  <si>
    <t>33</t>
  </si>
  <si>
    <t>张海啸</t>
  </si>
  <si>
    <t>34</t>
  </si>
  <si>
    <t>董亚光</t>
  </si>
  <si>
    <t>35</t>
  </si>
  <si>
    <t>交通运输综合行政执法支队</t>
  </si>
  <si>
    <t>贺元西</t>
  </si>
  <si>
    <t>36</t>
  </si>
  <si>
    <t>杜双双</t>
  </si>
  <si>
    <t>37</t>
  </si>
  <si>
    <t>白小红</t>
  </si>
  <si>
    <t>38</t>
  </si>
  <si>
    <t>张伟</t>
  </si>
  <si>
    <t>39</t>
  </si>
  <si>
    <t>尼加提·米尔阿卜杜拉</t>
  </si>
  <si>
    <t>40</t>
  </si>
  <si>
    <t>西尔艾力·图荪</t>
  </si>
  <si>
    <t>41</t>
  </si>
  <si>
    <t>李勇</t>
  </si>
  <si>
    <t>42</t>
  </si>
  <si>
    <t>熊效霖</t>
  </si>
  <si>
    <t>43</t>
  </si>
  <si>
    <t>阿依奴日·阿不都拉</t>
  </si>
  <si>
    <t>44</t>
  </si>
  <si>
    <t>李春秀</t>
  </si>
  <si>
    <t>45</t>
  </si>
  <si>
    <t>陈丽</t>
  </si>
  <si>
    <t>46</t>
  </si>
  <si>
    <t>马芸婷</t>
  </si>
  <si>
    <t>47</t>
  </si>
  <si>
    <t>融媒体中心</t>
  </si>
  <si>
    <t>陈妮</t>
  </si>
  <si>
    <t>48</t>
  </si>
  <si>
    <t>李超</t>
  </si>
  <si>
    <t>49</t>
  </si>
  <si>
    <t>孙海燕</t>
  </si>
  <si>
    <t>50</t>
  </si>
  <si>
    <t>马货龙</t>
  </si>
  <si>
    <t>51</t>
  </si>
  <si>
    <t>刘丽均</t>
  </si>
  <si>
    <t>52</t>
  </si>
  <si>
    <t>王丽娜</t>
  </si>
  <si>
    <t>53</t>
  </si>
  <si>
    <t>钟传星</t>
  </si>
  <si>
    <t>54</t>
  </si>
  <si>
    <t>李晓丽</t>
  </si>
  <si>
    <t>55</t>
  </si>
  <si>
    <t>洋王泽宇</t>
  </si>
  <si>
    <t>56</t>
  </si>
  <si>
    <t>刘安宇</t>
  </si>
  <si>
    <t>57</t>
  </si>
  <si>
    <t>张晨光</t>
  </si>
  <si>
    <t>58</t>
  </si>
  <si>
    <t>昆玉市人民医院</t>
  </si>
  <si>
    <t>刘克军</t>
  </si>
  <si>
    <t>医疗卫生类</t>
  </si>
  <si>
    <t>59</t>
  </si>
  <si>
    <t>穆娜瓦尔·麦麦提依明</t>
  </si>
  <si>
    <t>60</t>
  </si>
  <si>
    <t>莫雅然</t>
  </si>
  <si>
    <t>61</t>
  </si>
  <si>
    <t>皮山农场医院</t>
  </si>
  <si>
    <t>阿卜杜凯尤木·约麦尔</t>
  </si>
  <si>
    <t>62</t>
  </si>
  <si>
    <t>郑晓林</t>
  </si>
  <si>
    <t>63</t>
  </si>
  <si>
    <t>王艳艳</t>
  </si>
  <si>
    <t>64</t>
  </si>
  <si>
    <t>管庆桃</t>
  </si>
  <si>
    <t>65</t>
  </si>
  <si>
    <t>汗克孜·克热米拉</t>
  </si>
  <si>
    <t>66</t>
  </si>
  <si>
    <t>刘荣</t>
  </si>
  <si>
    <t>67</t>
  </si>
  <si>
    <t>王高洁</t>
  </si>
  <si>
    <t>68</t>
  </si>
  <si>
    <t>魏莹莹</t>
  </si>
  <si>
    <t>69</t>
  </si>
  <si>
    <t>吴丹</t>
  </si>
  <si>
    <t>70</t>
  </si>
  <si>
    <t>何欣慧</t>
  </si>
  <si>
    <t>71</t>
  </si>
  <si>
    <t>吴娟</t>
  </si>
  <si>
    <t>72</t>
  </si>
  <si>
    <t>迪丽热巴·阿卜力克木</t>
  </si>
  <si>
    <t>73</t>
  </si>
  <si>
    <t>热伊罕古丽·麦麦提</t>
  </si>
  <si>
    <t>74</t>
  </si>
  <si>
    <t>刘倩</t>
  </si>
  <si>
    <t>75</t>
  </si>
  <si>
    <t>阿尔孜古丽·艾合麦提</t>
  </si>
  <si>
    <t>76</t>
  </si>
  <si>
    <t>张雪洁</t>
  </si>
  <si>
    <t>77</t>
  </si>
  <si>
    <t>饶苏州</t>
  </si>
  <si>
    <t>78</t>
  </si>
  <si>
    <t>艾木拉古丽·艾尼</t>
  </si>
  <si>
    <t>79</t>
  </si>
  <si>
    <t>艾比拜·斯拉吉丁</t>
  </si>
  <si>
    <t>80</t>
  </si>
  <si>
    <t>阿孜古丽.努尔艾合麦提</t>
  </si>
  <si>
    <t>81</t>
  </si>
  <si>
    <t>麦日耶姆古丽·奥布力</t>
  </si>
  <si>
    <t>82</t>
  </si>
  <si>
    <t>225团医院</t>
  </si>
  <si>
    <t>赵伟光</t>
  </si>
  <si>
    <t>83</t>
  </si>
  <si>
    <t>伊力孜热•艾尔肯</t>
  </si>
  <si>
    <t>84</t>
  </si>
  <si>
    <t>杨小梅</t>
  </si>
  <si>
    <t>85</t>
  </si>
  <si>
    <t>许岩华</t>
  </si>
  <si>
    <t>86</t>
  </si>
  <si>
    <t>吴娇</t>
  </si>
  <si>
    <t>87</t>
  </si>
  <si>
    <t>47团医院</t>
  </si>
  <si>
    <t>热依汉古丽•麦提玉苏普</t>
  </si>
  <si>
    <t>88</t>
  </si>
  <si>
    <t>吴成洋</t>
  </si>
  <si>
    <t>89</t>
  </si>
  <si>
    <t>一牧场医院</t>
  </si>
  <si>
    <t>刘媛</t>
  </si>
  <si>
    <t>90</t>
  </si>
  <si>
    <t>朱文娟</t>
  </si>
  <si>
    <t>91</t>
  </si>
  <si>
    <t>阿卜杜萨拉木·阿巴斯</t>
  </si>
  <si>
    <t>92</t>
  </si>
  <si>
    <t>一牧场文体广电服务中心</t>
  </si>
  <si>
    <t>刘玉婷</t>
  </si>
  <si>
    <t>93</t>
  </si>
  <si>
    <t>布轩华</t>
  </si>
  <si>
    <t>94</t>
  </si>
  <si>
    <t>许文达</t>
  </si>
  <si>
    <t>95</t>
  </si>
  <si>
    <t>戚胜男</t>
  </si>
  <si>
    <t>96</t>
  </si>
  <si>
    <t>张宏飞</t>
  </si>
  <si>
    <t>97</t>
  </si>
  <si>
    <t>224团农业发展服务中心</t>
  </si>
  <si>
    <t>何灵芝</t>
  </si>
  <si>
    <t>98</t>
  </si>
  <si>
    <t>叶满奎</t>
  </si>
  <si>
    <t>99</t>
  </si>
  <si>
    <t>高斌</t>
  </si>
  <si>
    <t>100</t>
  </si>
  <si>
    <t>何龙威</t>
  </si>
  <si>
    <t>101</t>
  </si>
  <si>
    <t>赵佩一</t>
  </si>
  <si>
    <t>102</t>
  </si>
  <si>
    <t>皮山农场幼儿园</t>
  </si>
  <si>
    <t>卢新义</t>
  </si>
  <si>
    <t xml:space="preserve">男 </t>
  </si>
  <si>
    <t>教育教师类</t>
  </si>
  <si>
    <t>103</t>
  </si>
  <si>
    <t>李瑞琪</t>
  </si>
  <si>
    <t>104</t>
  </si>
  <si>
    <t>向令</t>
  </si>
  <si>
    <t>105</t>
  </si>
  <si>
    <t>杨岚</t>
  </si>
  <si>
    <t>106</t>
  </si>
  <si>
    <t>张艳慧</t>
  </si>
  <si>
    <t>107</t>
  </si>
  <si>
    <t>224团幼儿园</t>
  </si>
  <si>
    <t>杨蕾</t>
  </si>
  <si>
    <t>108</t>
  </si>
  <si>
    <t>赵桂娇</t>
  </si>
  <si>
    <t>109</t>
  </si>
  <si>
    <t>罗鹏</t>
  </si>
  <si>
    <t>110</t>
  </si>
  <si>
    <t>蒲守兴</t>
  </si>
  <si>
    <t>111</t>
  </si>
  <si>
    <t>张芳斌</t>
  </si>
  <si>
    <t>112</t>
  </si>
  <si>
    <t>张喜娥</t>
  </si>
  <si>
    <t>113</t>
  </si>
  <si>
    <t>雒一鸣</t>
  </si>
  <si>
    <t>114</t>
  </si>
  <si>
    <t>王议国</t>
  </si>
  <si>
    <t>115</t>
  </si>
  <si>
    <t>徐驰</t>
  </si>
  <si>
    <t>116</t>
  </si>
  <si>
    <t>史燕伟</t>
  </si>
  <si>
    <t>117</t>
  </si>
  <si>
    <t>张德琴</t>
  </si>
  <si>
    <t>118</t>
  </si>
  <si>
    <t>柯淑娟</t>
  </si>
  <si>
    <t>119</t>
  </si>
  <si>
    <t>张培</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</si>
</sst>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26">
    <font>
      <sz val="10"/>
      <name val="Arial"/>
      <charset val="134"/>
    </font>
    <font>
      <sz val="14"/>
      <name val="方正小标宋简体"/>
      <charset val="134"/>
    </font>
    <font>
      <b/>
      <sz val="10"/>
      <name val="宋体"/>
      <charset val="134"/>
    </font>
    <font>
      <b/>
      <sz val="10"/>
      <name val="Arial"/>
      <charset val="134"/>
    </font>
    <font>
      <sz val="10"/>
      <name val="宋体"/>
      <charset val="134"/>
    </font>
    <font>
      <sz val="11"/>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auto="1"/>
      </right>
      <top style="thin">
        <color indexed="8"/>
      </top>
      <bottom/>
      <diagonal/>
    </border>
    <border>
      <left style="thin">
        <color indexed="8"/>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auto="1"/>
      </right>
      <top style="thin">
        <color auto="1"/>
      </top>
      <bottom/>
      <diagonal/>
    </border>
    <border>
      <left style="thin">
        <color indexed="8"/>
      </left>
      <right style="thin">
        <color auto="1"/>
      </right>
      <top/>
      <bottom style="thin">
        <color auto="1"/>
      </bottom>
      <diagonal/>
    </border>
    <border>
      <left style="thin">
        <color indexed="8"/>
      </left>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pplyNumberFormat="0" applyFont="0" applyFill="0" applyBorder="0" applyAlignment="0" applyProtection="0"/>
    <xf numFmtId="42" fontId="10" fillId="0" borderId="0" applyFont="0" applyFill="0" applyBorder="0" applyAlignment="0" applyProtection="0">
      <alignment vertical="center"/>
    </xf>
    <xf numFmtId="0" fontId="6" fillId="26" borderId="0" applyNumberFormat="0" applyBorder="0" applyAlignment="0" applyProtection="0">
      <alignment vertical="center"/>
    </xf>
    <xf numFmtId="0" fontId="22" fillId="23" borderId="2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6" borderId="0" applyNumberFormat="0" applyBorder="0" applyAlignment="0" applyProtection="0">
      <alignment vertical="center"/>
    </xf>
    <xf numFmtId="0" fontId="14" fillId="10" borderId="0" applyNumberFormat="0" applyBorder="0" applyAlignment="0" applyProtection="0">
      <alignment vertical="center"/>
    </xf>
    <xf numFmtId="43" fontId="10" fillId="0" borderId="0" applyFont="0" applyFill="0" applyBorder="0" applyAlignment="0" applyProtection="0">
      <alignment vertical="center"/>
    </xf>
    <xf numFmtId="0" fontId="15" fillId="29"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5" borderId="19" applyNumberFormat="0" applyFont="0" applyAlignment="0" applyProtection="0">
      <alignment vertical="center"/>
    </xf>
    <xf numFmtId="0" fontId="15" fillId="22"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17" applyNumberFormat="0" applyFill="0" applyAlignment="0" applyProtection="0">
      <alignment vertical="center"/>
    </xf>
    <xf numFmtId="0" fontId="8" fillId="0" borderId="17" applyNumberFormat="0" applyFill="0" applyAlignment="0" applyProtection="0">
      <alignment vertical="center"/>
    </xf>
    <xf numFmtId="0" fontId="15" fillId="28" borderId="0" applyNumberFormat="0" applyBorder="0" applyAlignment="0" applyProtection="0">
      <alignment vertical="center"/>
    </xf>
    <xf numFmtId="0" fontId="12" fillId="0" borderId="21" applyNumberFormat="0" applyFill="0" applyAlignment="0" applyProtection="0">
      <alignment vertical="center"/>
    </xf>
    <xf numFmtId="0" fontId="15" fillId="21" borderId="0" applyNumberFormat="0" applyBorder="0" applyAlignment="0" applyProtection="0">
      <alignment vertical="center"/>
    </xf>
    <xf numFmtId="0" fontId="16" fillId="14" borderId="18" applyNumberFormat="0" applyAlignment="0" applyProtection="0">
      <alignment vertical="center"/>
    </xf>
    <xf numFmtId="0" fontId="23" fillId="14" borderId="22" applyNumberFormat="0" applyAlignment="0" applyProtection="0">
      <alignment vertical="center"/>
    </xf>
    <xf numFmtId="0" fontId="7" fillId="5" borderId="16" applyNumberFormat="0" applyAlignment="0" applyProtection="0">
      <alignment vertical="center"/>
    </xf>
    <xf numFmtId="0" fontId="6" fillId="33" borderId="0" applyNumberFormat="0" applyBorder="0" applyAlignment="0" applyProtection="0">
      <alignment vertical="center"/>
    </xf>
    <xf numFmtId="0" fontId="15" fillId="18" borderId="0" applyNumberFormat="0" applyBorder="0" applyAlignment="0" applyProtection="0">
      <alignment vertical="center"/>
    </xf>
    <xf numFmtId="0" fontId="24" fillId="0" borderId="23" applyNumberFormat="0" applyFill="0" applyAlignment="0" applyProtection="0">
      <alignment vertical="center"/>
    </xf>
    <xf numFmtId="0" fontId="18" fillId="0" borderId="20" applyNumberFormat="0" applyFill="0" applyAlignment="0" applyProtection="0">
      <alignment vertical="center"/>
    </xf>
    <xf numFmtId="0" fontId="25" fillId="32" borderId="0" applyNumberFormat="0" applyBorder="0" applyAlignment="0" applyProtection="0">
      <alignment vertical="center"/>
    </xf>
    <xf numFmtId="0" fontId="21" fillId="20" borderId="0" applyNumberFormat="0" applyBorder="0" applyAlignment="0" applyProtection="0">
      <alignment vertical="center"/>
    </xf>
    <xf numFmtId="0" fontId="6" fillId="25" borderId="0" applyNumberFormat="0" applyBorder="0" applyAlignment="0" applyProtection="0">
      <alignment vertical="center"/>
    </xf>
    <xf numFmtId="0" fontId="15" fillId="13" borderId="0" applyNumberFormat="0" applyBorder="0" applyAlignment="0" applyProtection="0">
      <alignment vertical="center"/>
    </xf>
    <xf numFmtId="0" fontId="6" fillId="24" borderId="0" applyNumberFormat="0" applyBorder="0" applyAlignment="0" applyProtection="0">
      <alignment vertical="center"/>
    </xf>
    <xf numFmtId="0" fontId="6" fillId="4" borderId="0" applyNumberFormat="0" applyBorder="0" applyAlignment="0" applyProtection="0">
      <alignment vertical="center"/>
    </xf>
    <xf numFmtId="0" fontId="6" fillId="31" borderId="0" applyNumberFormat="0" applyBorder="0" applyAlignment="0" applyProtection="0">
      <alignment vertical="center"/>
    </xf>
    <xf numFmtId="0" fontId="6" fillId="9" borderId="0" applyNumberFormat="0" applyBorder="0" applyAlignment="0" applyProtection="0">
      <alignment vertical="center"/>
    </xf>
    <xf numFmtId="0" fontId="15" fillId="12" borderId="0" applyNumberFormat="0" applyBorder="0" applyAlignment="0" applyProtection="0">
      <alignment vertical="center"/>
    </xf>
    <xf numFmtId="0" fontId="15" fillId="17"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5" fillId="11" borderId="0" applyNumberFormat="0" applyBorder="0" applyAlignment="0" applyProtection="0">
      <alignment vertical="center"/>
    </xf>
    <xf numFmtId="0" fontId="6" fillId="3"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6" fillId="7" borderId="0" applyNumberFormat="0" applyBorder="0" applyAlignment="0" applyProtection="0">
      <alignment vertical="center"/>
    </xf>
    <xf numFmtId="0" fontId="15" fillId="19" borderId="0" applyNumberFormat="0" applyBorder="0" applyAlignment="0" applyProtection="0">
      <alignment vertical="center"/>
    </xf>
  </cellStyleXfs>
  <cellXfs count="58">
    <xf numFmtId="0" fontId="0" fillId="0" borderId="0" xfId="0" applyAlignment="1">
      <alignment vertical="center"/>
    </xf>
    <xf numFmtId="0" fontId="0" fillId="0" borderId="0" xfId="0" applyNumberFormat="1" applyFont="1" applyFill="1" applyBorder="1" applyAlignment="1">
      <alignment horizontal="center" vertical="center"/>
    </xf>
    <xf numFmtId="0" fontId="0" fillId="2" borderId="0" xfId="0" applyNumberFormat="1" applyFont="1" applyFill="1" applyBorder="1" applyAlignment="1">
      <alignment horizontal="center" vertical="center"/>
    </xf>
    <xf numFmtId="0" fontId="0" fillId="0" borderId="0" xfId="0" applyNumberFormat="1" applyFont="1" applyFill="1" applyBorder="1" applyAlignment="1"/>
    <xf numFmtId="0" fontId="0" fillId="0" borderId="0" xfId="0" applyNumberFormat="1" applyFont="1" applyFill="1" applyBorder="1" applyAlignment="1">
      <alignment wrapText="1"/>
    </xf>
    <xf numFmtId="176" fontId="0" fillId="0" borderId="0" xfId="0" applyNumberFormat="1" applyFont="1" applyFill="1" applyBorder="1" applyAlignment="1">
      <alignment wrapText="1"/>
    </xf>
    <xf numFmtId="0" fontId="1"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76" fontId="4" fillId="0" borderId="5"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76" fontId="4" fillId="0" borderId="9" xfId="0" applyNumberFormat="1" applyFont="1" applyFill="1" applyBorder="1" applyAlignment="1">
      <alignment horizontal="center" vertical="center" wrapText="1"/>
    </xf>
    <xf numFmtId="176" fontId="4" fillId="0" borderId="10" xfId="0" applyNumberFormat="1" applyFont="1" applyFill="1" applyBorder="1" applyAlignment="1">
      <alignment horizontal="center" vertical="center" wrapText="1"/>
    </xf>
    <xf numFmtId="176" fontId="4" fillId="0" borderId="1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4" fillId="0" borderId="9"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49" fontId="4" fillId="2" borderId="1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2"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176" fontId="4" fillId="2" borderId="9"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176" fontId="4" fillId="2" borderId="10" xfId="0" applyNumberFormat="1" applyFont="1" applyFill="1" applyBorder="1" applyAlignment="1">
      <alignment horizontal="center" vertical="center" wrapText="1"/>
    </xf>
    <xf numFmtId="176" fontId="4" fillId="2" borderId="11" xfId="0" applyNumberFormat="1" applyFont="1" applyFill="1" applyBorder="1" applyAlignment="1">
      <alignment horizontal="center" vertical="center" wrapText="1"/>
    </xf>
    <xf numFmtId="176" fontId="4" fillId="2" borderId="13" xfId="0" applyNumberFormat="1" applyFont="1" applyFill="1" applyBorder="1" applyAlignment="1">
      <alignment horizontal="center" vertical="center" wrapText="1"/>
    </xf>
    <xf numFmtId="176" fontId="4" fillId="2" borderId="8"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176" fontId="4" fillId="0" borderId="14"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1"/>
  <sheetViews>
    <sheetView tabSelected="1" zoomScale="90" zoomScaleNormal="90" workbookViewId="0">
      <selection activeCell="A1" sqref="A1:M1"/>
    </sheetView>
  </sheetViews>
  <sheetFormatPr defaultColWidth="9.18095238095238" defaultRowHeight="12.75"/>
  <cols>
    <col min="1" max="1" width="6.45714285714286" style="3" customWidth="1"/>
    <col min="2" max="4" width="12.4571428571429" style="4" customWidth="1"/>
    <col min="5" max="5" width="6.26666666666667" style="5" customWidth="1"/>
    <col min="6" max="6" width="17.4571428571429" style="4" customWidth="1"/>
    <col min="7" max="7" width="7.81904761904762" style="4" customWidth="1"/>
    <col min="8" max="8" width="13.5428571428571" style="4" customWidth="1"/>
    <col min="9" max="9" width="10.4571428571429" style="3" customWidth="1"/>
    <col min="10" max="10" width="12.1809523809524" style="3" customWidth="1"/>
    <col min="11" max="11" width="13.1809523809524" style="3" customWidth="1"/>
    <col min="12" max="12" width="10.2666666666667" style="3" customWidth="1"/>
    <col min="13" max="13" width="10.5428571428571" style="3" customWidth="1"/>
    <col min="14" max="45" width="8.81904761904762" style="3"/>
    <col min="46" max="16384" width="9.18095238095238" style="3"/>
  </cols>
  <sheetData>
    <row r="1" ht="48.75" customHeight="1" spans="1:13">
      <c r="A1" s="6" t="s">
        <v>0</v>
      </c>
      <c r="B1" s="6"/>
      <c r="C1" s="6"/>
      <c r="D1" s="6"/>
      <c r="E1" s="6"/>
      <c r="F1" s="6"/>
      <c r="G1" s="6"/>
      <c r="H1" s="6"/>
      <c r="I1" s="6"/>
      <c r="J1" s="6"/>
      <c r="K1" s="6"/>
      <c r="L1" s="6"/>
      <c r="M1" s="6"/>
    </row>
    <row r="2" s="1" customFormat="1" ht="24" spans="1:13">
      <c r="A2" s="7" t="s">
        <v>1</v>
      </c>
      <c r="B2" s="8" t="s">
        <v>2</v>
      </c>
      <c r="C2" s="9" t="s">
        <v>3</v>
      </c>
      <c r="D2" s="9" t="s">
        <v>4</v>
      </c>
      <c r="E2" s="10" t="s">
        <v>5</v>
      </c>
      <c r="F2" s="11" t="s">
        <v>6</v>
      </c>
      <c r="G2" s="11" t="s">
        <v>7</v>
      </c>
      <c r="H2" s="9" t="s">
        <v>8</v>
      </c>
      <c r="I2" s="45" t="s">
        <v>9</v>
      </c>
      <c r="J2" s="46" t="s">
        <v>10</v>
      </c>
      <c r="K2" s="46" t="s">
        <v>11</v>
      </c>
      <c r="L2" s="46" t="s">
        <v>12</v>
      </c>
      <c r="M2" s="46" t="s">
        <v>13</v>
      </c>
    </row>
    <row r="3" s="1" customFormat="1" ht="36.75" customHeight="1" spans="1:13">
      <c r="A3" s="12" t="s">
        <v>14</v>
      </c>
      <c r="B3" s="13" t="s">
        <v>15</v>
      </c>
      <c r="C3" s="14" t="s">
        <v>16</v>
      </c>
      <c r="D3" s="14" t="s">
        <v>17</v>
      </c>
      <c r="E3" s="15">
        <v>2</v>
      </c>
      <c r="F3" s="16" t="s">
        <v>18</v>
      </c>
      <c r="G3" s="17" t="s">
        <v>19</v>
      </c>
      <c r="H3" s="14" t="s">
        <v>20</v>
      </c>
      <c r="I3" s="17">
        <v>122.5</v>
      </c>
      <c r="J3" s="47">
        <v>80.6</v>
      </c>
      <c r="K3" s="47">
        <f t="shared" ref="K3:K8" si="0">(I3/2+J3)/2</f>
        <v>70.925</v>
      </c>
      <c r="L3" s="47">
        <v>2</v>
      </c>
      <c r="M3" s="48" t="s">
        <v>21</v>
      </c>
    </row>
    <row r="4" s="1" customFormat="1" ht="36.75" customHeight="1" spans="1:13">
      <c r="A4" s="12" t="s">
        <v>22</v>
      </c>
      <c r="B4" s="13" t="s">
        <v>15</v>
      </c>
      <c r="C4" s="14">
        <v>202014001</v>
      </c>
      <c r="D4" s="14" t="s">
        <v>17</v>
      </c>
      <c r="E4" s="18"/>
      <c r="F4" s="16" t="s">
        <v>23</v>
      </c>
      <c r="G4" s="17" t="s">
        <v>19</v>
      </c>
      <c r="H4" s="14" t="s">
        <v>20</v>
      </c>
      <c r="I4" s="17">
        <v>120.5</v>
      </c>
      <c r="J4" s="47">
        <v>80.4</v>
      </c>
      <c r="K4" s="47">
        <f t="shared" si="0"/>
        <v>70.325</v>
      </c>
      <c r="L4" s="47">
        <v>3</v>
      </c>
      <c r="M4" s="48" t="s">
        <v>24</v>
      </c>
    </row>
    <row r="5" s="1" customFormat="1" ht="36.75" customHeight="1" spans="1:13">
      <c r="A5" s="12" t="s">
        <v>25</v>
      </c>
      <c r="B5" s="13" t="s">
        <v>15</v>
      </c>
      <c r="C5" s="14">
        <v>202014001</v>
      </c>
      <c r="D5" s="14" t="s">
        <v>17</v>
      </c>
      <c r="E5" s="18"/>
      <c r="F5" s="16" t="s">
        <v>26</v>
      </c>
      <c r="G5" s="17" t="s">
        <v>19</v>
      </c>
      <c r="H5" s="14" t="s">
        <v>20</v>
      </c>
      <c r="I5" s="17">
        <v>116.5</v>
      </c>
      <c r="J5" s="47">
        <v>66.2</v>
      </c>
      <c r="K5" s="47">
        <f t="shared" si="0"/>
        <v>62.225</v>
      </c>
      <c r="L5" s="47">
        <v>6</v>
      </c>
      <c r="M5" s="48" t="s">
        <v>24</v>
      </c>
    </row>
    <row r="6" s="1" customFormat="1" ht="36.75" customHeight="1" spans="1:13">
      <c r="A6" s="12" t="s">
        <v>27</v>
      </c>
      <c r="B6" s="13" t="s">
        <v>15</v>
      </c>
      <c r="C6" s="14">
        <v>202014001</v>
      </c>
      <c r="D6" s="14" t="s">
        <v>17</v>
      </c>
      <c r="E6" s="18"/>
      <c r="F6" s="16" t="s">
        <v>28</v>
      </c>
      <c r="G6" s="17" t="s">
        <v>19</v>
      </c>
      <c r="H6" s="14" t="s">
        <v>20</v>
      </c>
      <c r="I6" s="17">
        <v>111.5</v>
      </c>
      <c r="J6" s="47">
        <v>86.4</v>
      </c>
      <c r="K6" s="47">
        <f t="shared" si="0"/>
        <v>71.075</v>
      </c>
      <c r="L6" s="47">
        <v>1</v>
      </c>
      <c r="M6" s="48" t="s">
        <v>21</v>
      </c>
    </row>
    <row r="7" s="1" customFormat="1" ht="36.75" customHeight="1" spans="1:13">
      <c r="A7" s="12" t="s">
        <v>29</v>
      </c>
      <c r="B7" s="13" t="s">
        <v>15</v>
      </c>
      <c r="C7" s="14">
        <v>202014001</v>
      </c>
      <c r="D7" s="14" t="s">
        <v>17</v>
      </c>
      <c r="E7" s="18"/>
      <c r="F7" s="16" t="s">
        <v>30</v>
      </c>
      <c r="G7" s="17" t="s">
        <v>31</v>
      </c>
      <c r="H7" s="14" t="s">
        <v>20</v>
      </c>
      <c r="I7" s="17">
        <v>107</v>
      </c>
      <c r="J7" s="47">
        <v>75.2</v>
      </c>
      <c r="K7" s="47">
        <f t="shared" si="0"/>
        <v>64.35</v>
      </c>
      <c r="L7" s="47">
        <v>4</v>
      </c>
      <c r="M7" s="48" t="s">
        <v>24</v>
      </c>
    </row>
    <row r="8" s="1" customFormat="1" ht="36.75" customHeight="1" spans="1:13">
      <c r="A8" s="12" t="s">
        <v>32</v>
      </c>
      <c r="B8" s="13" t="s">
        <v>15</v>
      </c>
      <c r="C8" s="14">
        <v>202014001</v>
      </c>
      <c r="D8" s="14" t="s">
        <v>17</v>
      </c>
      <c r="E8" s="19"/>
      <c r="F8" s="16" t="s">
        <v>33</v>
      </c>
      <c r="G8" s="17" t="s">
        <v>19</v>
      </c>
      <c r="H8" s="14" t="s">
        <v>20</v>
      </c>
      <c r="I8" s="17">
        <v>105</v>
      </c>
      <c r="J8" s="47">
        <v>72.6</v>
      </c>
      <c r="K8" s="47">
        <f t="shared" si="0"/>
        <v>62.55</v>
      </c>
      <c r="L8" s="47">
        <v>5</v>
      </c>
      <c r="M8" s="48" t="s">
        <v>24</v>
      </c>
    </row>
    <row r="9" s="1" customFormat="1" ht="36.75" customHeight="1" spans="1:13">
      <c r="A9" s="12" t="s">
        <v>34</v>
      </c>
      <c r="B9" s="13" t="s">
        <v>15</v>
      </c>
      <c r="C9" s="14">
        <v>202014002</v>
      </c>
      <c r="D9" s="14" t="s">
        <v>17</v>
      </c>
      <c r="E9" s="15">
        <v>1</v>
      </c>
      <c r="F9" s="16" t="s">
        <v>35</v>
      </c>
      <c r="G9" s="17" t="s">
        <v>31</v>
      </c>
      <c r="H9" s="14" t="s">
        <v>20</v>
      </c>
      <c r="I9" s="17">
        <v>111</v>
      </c>
      <c r="J9" s="47">
        <v>79.2</v>
      </c>
      <c r="K9" s="47">
        <f t="shared" ref="K4:K67" si="1">(I9/2+J9)/2</f>
        <v>67.35</v>
      </c>
      <c r="L9" s="47">
        <v>1</v>
      </c>
      <c r="M9" s="48" t="s">
        <v>21</v>
      </c>
    </row>
    <row r="10" s="1" customFormat="1" ht="36.75" customHeight="1" spans="1:13">
      <c r="A10" s="12" t="s">
        <v>36</v>
      </c>
      <c r="B10" s="13" t="s">
        <v>15</v>
      </c>
      <c r="C10" s="14">
        <v>202014002</v>
      </c>
      <c r="D10" s="14" t="s">
        <v>17</v>
      </c>
      <c r="E10" s="18"/>
      <c r="F10" s="16" t="s">
        <v>37</v>
      </c>
      <c r="G10" s="17" t="s">
        <v>31</v>
      </c>
      <c r="H10" s="14" t="s">
        <v>20</v>
      </c>
      <c r="I10" s="17">
        <v>108</v>
      </c>
      <c r="J10" s="47">
        <v>74.6</v>
      </c>
      <c r="K10" s="47">
        <f t="shared" si="1"/>
        <v>64.3</v>
      </c>
      <c r="L10" s="47">
        <v>2</v>
      </c>
      <c r="M10" s="48" t="s">
        <v>24</v>
      </c>
    </row>
    <row r="11" s="1" customFormat="1" ht="36.75" customHeight="1" spans="1:13">
      <c r="A11" s="12" t="s">
        <v>38</v>
      </c>
      <c r="B11" s="13" t="s">
        <v>15</v>
      </c>
      <c r="C11" s="14">
        <v>202014002</v>
      </c>
      <c r="D11" s="14" t="s">
        <v>17</v>
      </c>
      <c r="E11" s="18"/>
      <c r="F11" s="16" t="s">
        <v>39</v>
      </c>
      <c r="G11" s="17" t="s">
        <v>31</v>
      </c>
      <c r="H11" s="14" t="s">
        <v>20</v>
      </c>
      <c r="I11" s="17">
        <v>103.5</v>
      </c>
      <c r="J11" s="47">
        <v>71.2</v>
      </c>
      <c r="K11" s="47">
        <f t="shared" si="1"/>
        <v>61.475</v>
      </c>
      <c r="L11" s="47">
        <v>3</v>
      </c>
      <c r="M11" s="48" t="s">
        <v>24</v>
      </c>
    </row>
    <row r="12" s="1" customFormat="1" ht="36.75" customHeight="1" spans="1:13">
      <c r="A12" s="12" t="s">
        <v>40</v>
      </c>
      <c r="B12" s="13" t="s">
        <v>15</v>
      </c>
      <c r="C12" s="14">
        <v>202014003</v>
      </c>
      <c r="D12" s="14" t="s">
        <v>41</v>
      </c>
      <c r="E12" s="15">
        <v>1</v>
      </c>
      <c r="F12" s="16" t="s">
        <v>42</v>
      </c>
      <c r="G12" s="17" t="s">
        <v>31</v>
      </c>
      <c r="H12" s="14" t="s">
        <v>20</v>
      </c>
      <c r="I12" s="17">
        <v>114.5</v>
      </c>
      <c r="J12" s="47">
        <v>78.4</v>
      </c>
      <c r="K12" s="47">
        <f t="shared" si="1"/>
        <v>67.825</v>
      </c>
      <c r="L12" s="47">
        <v>2</v>
      </c>
      <c r="M12" s="48" t="s">
        <v>24</v>
      </c>
    </row>
    <row r="13" s="1" customFormat="1" ht="36.75" customHeight="1" spans="1:13">
      <c r="A13" s="12" t="s">
        <v>43</v>
      </c>
      <c r="B13" s="13" t="s">
        <v>15</v>
      </c>
      <c r="C13" s="14">
        <v>202014003</v>
      </c>
      <c r="D13" s="14" t="s">
        <v>41</v>
      </c>
      <c r="E13" s="18"/>
      <c r="F13" s="16" t="s">
        <v>44</v>
      </c>
      <c r="G13" s="17" t="s">
        <v>31</v>
      </c>
      <c r="H13" s="14" t="s">
        <v>20</v>
      </c>
      <c r="I13" s="17">
        <v>114</v>
      </c>
      <c r="J13" s="47">
        <v>85.8</v>
      </c>
      <c r="K13" s="47">
        <f t="shared" si="1"/>
        <v>71.4</v>
      </c>
      <c r="L13" s="47">
        <v>1</v>
      </c>
      <c r="M13" s="48" t="s">
        <v>21</v>
      </c>
    </row>
    <row r="14" s="1" customFormat="1" ht="36.75" customHeight="1" spans="1:13">
      <c r="A14" s="12" t="s">
        <v>45</v>
      </c>
      <c r="B14" s="13" t="s">
        <v>15</v>
      </c>
      <c r="C14" s="14">
        <v>202014003</v>
      </c>
      <c r="D14" s="14" t="s">
        <v>41</v>
      </c>
      <c r="E14" s="19"/>
      <c r="F14" s="16" t="s">
        <v>46</v>
      </c>
      <c r="G14" s="17" t="s">
        <v>19</v>
      </c>
      <c r="H14" s="14" t="s">
        <v>20</v>
      </c>
      <c r="I14" s="17">
        <v>107</v>
      </c>
      <c r="J14" s="47">
        <v>74.8</v>
      </c>
      <c r="K14" s="47">
        <f t="shared" si="1"/>
        <v>64.15</v>
      </c>
      <c r="L14" s="47">
        <v>3</v>
      </c>
      <c r="M14" s="48" t="s">
        <v>24</v>
      </c>
    </row>
    <row r="15" s="1" customFormat="1" ht="36.75" customHeight="1" spans="1:13">
      <c r="A15" s="12" t="s">
        <v>47</v>
      </c>
      <c r="B15" s="13" t="s">
        <v>15</v>
      </c>
      <c r="C15" s="14">
        <v>202014004</v>
      </c>
      <c r="D15" s="14" t="s">
        <v>41</v>
      </c>
      <c r="E15" s="15">
        <v>1</v>
      </c>
      <c r="F15" s="16" t="s">
        <v>48</v>
      </c>
      <c r="G15" s="17" t="s">
        <v>19</v>
      </c>
      <c r="H15" s="14" t="s">
        <v>20</v>
      </c>
      <c r="I15" s="17">
        <v>103</v>
      </c>
      <c r="J15" s="47">
        <v>78.8</v>
      </c>
      <c r="K15" s="47">
        <f t="shared" si="1"/>
        <v>65.15</v>
      </c>
      <c r="L15" s="47">
        <v>1</v>
      </c>
      <c r="M15" s="48" t="s">
        <v>21</v>
      </c>
    </row>
    <row r="16" s="1" customFormat="1" ht="36.75" customHeight="1" spans="1:13">
      <c r="A16" s="12" t="s">
        <v>49</v>
      </c>
      <c r="B16" s="13" t="s">
        <v>15</v>
      </c>
      <c r="C16" s="14">
        <v>202014004</v>
      </c>
      <c r="D16" s="14" t="s">
        <v>41</v>
      </c>
      <c r="E16" s="18"/>
      <c r="F16" s="16" t="s">
        <v>50</v>
      </c>
      <c r="G16" s="17" t="s">
        <v>31</v>
      </c>
      <c r="H16" s="14" t="s">
        <v>20</v>
      </c>
      <c r="I16" s="17">
        <v>100</v>
      </c>
      <c r="J16" s="47">
        <v>76.2</v>
      </c>
      <c r="K16" s="47">
        <f t="shared" si="1"/>
        <v>63.1</v>
      </c>
      <c r="L16" s="47">
        <v>2</v>
      </c>
      <c r="M16" s="48" t="s">
        <v>24</v>
      </c>
    </row>
    <row r="17" s="1" customFormat="1" ht="36.75" customHeight="1" spans="1:13">
      <c r="A17" s="12" t="s">
        <v>51</v>
      </c>
      <c r="B17" s="13" t="s">
        <v>15</v>
      </c>
      <c r="C17" s="14">
        <v>202014004</v>
      </c>
      <c r="D17" s="14" t="s">
        <v>41</v>
      </c>
      <c r="E17" s="19"/>
      <c r="F17" s="16" t="s">
        <v>52</v>
      </c>
      <c r="G17" s="17" t="s">
        <v>31</v>
      </c>
      <c r="H17" s="14" t="s">
        <v>20</v>
      </c>
      <c r="I17" s="17">
        <v>93.5</v>
      </c>
      <c r="J17" s="47">
        <v>71.8</v>
      </c>
      <c r="K17" s="47">
        <f t="shared" si="1"/>
        <v>59.275</v>
      </c>
      <c r="L17" s="47">
        <v>3</v>
      </c>
      <c r="M17" s="48" t="s">
        <v>24</v>
      </c>
    </row>
    <row r="18" s="1" customFormat="1" ht="36.75" customHeight="1" spans="1:13">
      <c r="A18" s="12" t="s">
        <v>53</v>
      </c>
      <c r="B18" s="13" t="s">
        <v>15</v>
      </c>
      <c r="C18" s="14">
        <v>202014005</v>
      </c>
      <c r="D18" s="14" t="s">
        <v>41</v>
      </c>
      <c r="E18" s="20">
        <v>1</v>
      </c>
      <c r="F18" s="16" t="s">
        <v>54</v>
      </c>
      <c r="G18" s="17" t="s">
        <v>31</v>
      </c>
      <c r="H18" s="14" t="s">
        <v>20</v>
      </c>
      <c r="I18" s="17">
        <v>93.5</v>
      </c>
      <c r="J18" s="47">
        <v>74.6</v>
      </c>
      <c r="K18" s="47">
        <f t="shared" si="1"/>
        <v>60.675</v>
      </c>
      <c r="L18" s="47">
        <v>1</v>
      </c>
      <c r="M18" s="48" t="s">
        <v>21</v>
      </c>
    </row>
    <row r="19" s="1" customFormat="1" ht="36.75" customHeight="1" spans="1:13">
      <c r="A19" s="12" t="s">
        <v>55</v>
      </c>
      <c r="B19" s="13" t="s">
        <v>15</v>
      </c>
      <c r="C19" s="14">
        <v>202014008</v>
      </c>
      <c r="D19" s="14" t="s">
        <v>56</v>
      </c>
      <c r="E19" s="15">
        <v>1</v>
      </c>
      <c r="F19" s="16" t="s">
        <v>57</v>
      </c>
      <c r="G19" s="17" t="s">
        <v>31</v>
      </c>
      <c r="H19" s="14" t="s">
        <v>20</v>
      </c>
      <c r="I19" s="17">
        <v>102</v>
      </c>
      <c r="J19" s="47">
        <v>68.6</v>
      </c>
      <c r="K19" s="47">
        <f t="shared" si="1"/>
        <v>59.8</v>
      </c>
      <c r="L19" s="47">
        <v>2</v>
      </c>
      <c r="M19" s="48" t="s">
        <v>24</v>
      </c>
    </row>
    <row r="20" s="1" customFormat="1" ht="36.75" customHeight="1" spans="1:13">
      <c r="A20" s="12" t="s">
        <v>58</v>
      </c>
      <c r="B20" s="13" t="s">
        <v>15</v>
      </c>
      <c r="C20" s="14">
        <v>202014008</v>
      </c>
      <c r="D20" s="14" t="s">
        <v>56</v>
      </c>
      <c r="E20" s="18"/>
      <c r="F20" s="16" t="s">
        <v>59</v>
      </c>
      <c r="G20" s="17" t="s">
        <v>19</v>
      </c>
      <c r="H20" s="14" t="s">
        <v>20</v>
      </c>
      <c r="I20" s="17">
        <v>98.5</v>
      </c>
      <c r="J20" s="47">
        <v>82</v>
      </c>
      <c r="K20" s="47">
        <f t="shared" si="1"/>
        <v>65.625</v>
      </c>
      <c r="L20" s="47">
        <v>1</v>
      </c>
      <c r="M20" s="48" t="s">
        <v>21</v>
      </c>
    </row>
    <row r="21" s="1" customFormat="1" ht="36.75" customHeight="1" spans="1:13">
      <c r="A21" s="12" t="s">
        <v>60</v>
      </c>
      <c r="B21" s="13" t="s">
        <v>15</v>
      </c>
      <c r="C21" s="14">
        <v>202014008</v>
      </c>
      <c r="D21" s="14" t="s">
        <v>56</v>
      </c>
      <c r="E21" s="19"/>
      <c r="F21" s="16" t="s">
        <v>61</v>
      </c>
      <c r="G21" s="17" t="s">
        <v>19</v>
      </c>
      <c r="H21" s="14" t="s">
        <v>20</v>
      </c>
      <c r="I21" s="17">
        <v>94.5</v>
      </c>
      <c r="J21" s="47">
        <v>0</v>
      </c>
      <c r="K21" s="47">
        <f t="shared" si="1"/>
        <v>23.625</v>
      </c>
      <c r="L21" s="47" t="s">
        <v>62</v>
      </c>
      <c r="M21" s="48" t="s">
        <v>24</v>
      </c>
    </row>
    <row r="22" s="1" customFormat="1" ht="36.75" customHeight="1" spans="1:13">
      <c r="A22" s="12" t="s">
        <v>63</v>
      </c>
      <c r="B22" s="13" t="s">
        <v>15</v>
      </c>
      <c r="C22" s="14">
        <v>202014009</v>
      </c>
      <c r="D22" s="14" t="s">
        <v>64</v>
      </c>
      <c r="E22" s="15">
        <v>1</v>
      </c>
      <c r="F22" s="16" t="s">
        <v>65</v>
      </c>
      <c r="G22" s="17" t="s">
        <v>19</v>
      </c>
      <c r="H22" s="14" t="s">
        <v>20</v>
      </c>
      <c r="I22" s="17">
        <v>113.5</v>
      </c>
      <c r="J22" s="47">
        <v>65.4</v>
      </c>
      <c r="K22" s="47">
        <f t="shared" si="1"/>
        <v>61.075</v>
      </c>
      <c r="L22" s="47">
        <v>1</v>
      </c>
      <c r="M22" s="48" t="s">
        <v>21</v>
      </c>
    </row>
    <row r="23" s="1" customFormat="1" ht="36.75" customHeight="1" spans="1:13">
      <c r="A23" s="12" t="s">
        <v>66</v>
      </c>
      <c r="B23" s="13" t="s">
        <v>15</v>
      </c>
      <c r="C23" s="14">
        <v>202014009</v>
      </c>
      <c r="D23" s="14" t="s">
        <v>64</v>
      </c>
      <c r="E23" s="18"/>
      <c r="F23" s="16" t="s">
        <v>67</v>
      </c>
      <c r="G23" s="17" t="s">
        <v>19</v>
      </c>
      <c r="H23" s="14" t="s">
        <v>20</v>
      </c>
      <c r="I23" s="17">
        <v>85.5</v>
      </c>
      <c r="J23" s="47">
        <v>68.8</v>
      </c>
      <c r="K23" s="47">
        <f t="shared" si="1"/>
        <v>55.775</v>
      </c>
      <c r="L23" s="47">
        <v>3</v>
      </c>
      <c r="M23" s="48" t="s">
        <v>24</v>
      </c>
    </row>
    <row r="24" s="1" customFormat="1" ht="36.75" customHeight="1" spans="1:13">
      <c r="A24" s="12" t="s">
        <v>68</v>
      </c>
      <c r="B24" s="13" t="s">
        <v>15</v>
      </c>
      <c r="C24" s="14">
        <v>202014009</v>
      </c>
      <c r="D24" s="14" t="s">
        <v>64</v>
      </c>
      <c r="E24" s="19"/>
      <c r="F24" s="16" t="s">
        <v>69</v>
      </c>
      <c r="G24" s="17" t="s">
        <v>19</v>
      </c>
      <c r="H24" s="14" t="s">
        <v>20</v>
      </c>
      <c r="I24" s="17">
        <v>83.5</v>
      </c>
      <c r="J24" s="47">
        <v>77.8</v>
      </c>
      <c r="K24" s="47">
        <f t="shared" si="1"/>
        <v>59.775</v>
      </c>
      <c r="L24" s="47">
        <v>2</v>
      </c>
      <c r="M24" s="48" t="s">
        <v>24</v>
      </c>
    </row>
    <row r="25" s="1" customFormat="1" ht="36.75" customHeight="1" spans="1:13">
      <c r="A25" s="12" t="s">
        <v>70</v>
      </c>
      <c r="B25" s="13" t="s">
        <v>15</v>
      </c>
      <c r="C25" s="14">
        <v>202014010</v>
      </c>
      <c r="D25" s="14" t="s">
        <v>64</v>
      </c>
      <c r="E25" s="20">
        <v>1</v>
      </c>
      <c r="F25" s="16" t="s">
        <v>71</v>
      </c>
      <c r="G25" s="17" t="s">
        <v>19</v>
      </c>
      <c r="H25" s="14" t="s">
        <v>20</v>
      </c>
      <c r="I25" s="17">
        <v>106</v>
      </c>
      <c r="J25" s="47">
        <v>65.8</v>
      </c>
      <c r="K25" s="47">
        <f t="shared" si="1"/>
        <v>59.4</v>
      </c>
      <c r="L25" s="47">
        <v>3</v>
      </c>
      <c r="M25" s="48" t="s">
        <v>24</v>
      </c>
    </row>
    <row r="26" s="1" customFormat="1" ht="36.75" customHeight="1" spans="1:13">
      <c r="A26" s="12" t="s">
        <v>72</v>
      </c>
      <c r="B26" s="13" t="s">
        <v>15</v>
      </c>
      <c r="C26" s="14">
        <v>202014010</v>
      </c>
      <c r="D26" s="14" t="s">
        <v>64</v>
      </c>
      <c r="E26" s="21"/>
      <c r="F26" s="16" t="s">
        <v>73</v>
      </c>
      <c r="G26" s="17" t="s">
        <v>19</v>
      </c>
      <c r="H26" s="14" t="s">
        <v>20</v>
      </c>
      <c r="I26" s="17">
        <v>102.5</v>
      </c>
      <c r="J26" s="47">
        <v>72</v>
      </c>
      <c r="K26" s="47">
        <f t="shared" si="1"/>
        <v>61.625</v>
      </c>
      <c r="L26" s="47">
        <v>2</v>
      </c>
      <c r="M26" s="48" t="s">
        <v>24</v>
      </c>
    </row>
    <row r="27" s="1" customFormat="1" ht="36.75" customHeight="1" spans="1:13">
      <c r="A27" s="12" t="s">
        <v>74</v>
      </c>
      <c r="B27" s="13" t="s">
        <v>15</v>
      </c>
      <c r="C27" s="14">
        <v>202014010</v>
      </c>
      <c r="D27" s="14" t="s">
        <v>64</v>
      </c>
      <c r="E27" s="21"/>
      <c r="F27" s="16" t="s">
        <v>75</v>
      </c>
      <c r="G27" s="17" t="s">
        <v>19</v>
      </c>
      <c r="H27" s="14" t="s">
        <v>20</v>
      </c>
      <c r="I27" s="17">
        <v>92</v>
      </c>
      <c r="J27" s="47">
        <v>85.8</v>
      </c>
      <c r="K27" s="47">
        <f t="shared" si="1"/>
        <v>65.9</v>
      </c>
      <c r="L27" s="47">
        <v>1</v>
      </c>
      <c r="M27" s="48" t="s">
        <v>21</v>
      </c>
    </row>
    <row r="28" s="1" customFormat="1" ht="36.75" customHeight="1" spans="1:13">
      <c r="A28" s="12" t="s">
        <v>76</v>
      </c>
      <c r="B28" s="13" t="s">
        <v>15</v>
      </c>
      <c r="C28" s="14">
        <v>202014011</v>
      </c>
      <c r="D28" s="14" t="s">
        <v>64</v>
      </c>
      <c r="E28" s="15">
        <v>1</v>
      </c>
      <c r="F28" s="16" t="s">
        <v>77</v>
      </c>
      <c r="G28" s="17" t="s">
        <v>19</v>
      </c>
      <c r="H28" s="14" t="s">
        <v>20</v>
      </c>
      <c r="I28" s="17">
        <v>106.5</v>
      </c>
      <c r="J28" s="47">
        <v>78.4</v>
      </c>
      <c r="K28" s="47">
        <f t="shared" si="1"/>
        <v>65.825</v>
      </c>
      <c r="L28" s="47">
        <v>1</v>
      </c>
      <c r="M28" s="48" t="s">
        <v>21</v>
      </c>
    </row>
    <row r="29" s="1" customFormat="1" ht="36.75" customHeight="1" spans="1:13">
      <c r="A29" s="12" t="s">
        <v>78</v>
      </c>
      <c r="B29" s="13" t="s">
        <v>15</v>
      </c>
      <c r="C29" s="14">
        <v>202014011</v>
      </c>
      <c r="D29" s="14" t="s">
        <v>64</v>
      </c>
      <c r="E29" s="18"/>
      <c r="F29" s="16" t="s">
        <v>79</v>
      </c>
      <c r="G29" s="17" t="s">
        <v>19</v>
      </c>
      <c r="H29" s="14" t="s">
        <v>20</v>
      </c>
      <c r="I29" s="17">
        <v>97.5</v>
      </c>
      <c r="J29" s="47">
        <v>0</v>
      </c>
      <c r="K29" s="47">
        <f t="shared" si="1"/>
        <v>24.375</v>
      </c>
      <c r="L29" s="47" t="s">
        <v>62</v>
      </c>
      <c r="M29" s="48" t="s">
        <v>24</v>
      </c>
    </row>
    <row r="30" s="1" customFormat="1" ht="36.75" customHeight="1" spans="1:13">
      <c r="A30" s="12" t="s">
        <v>80</v>
      </c>
      <c r="B30" s="13" t="s">
        <v>15</v>
      </c>
      <c r="C30" s="14">
        <v>202014011</v>
      </c>
      <c r="D30" s="14" t="s">
        <v>64</v>
      </c>
      <c r="E30" s="19"/>
      <c r="F30" s="16" t="s">
        <v>81</v>
      </c>
      <c r="G30" s="17" t="s">
        <v>19</v>
      </c>
      <c r="H30" s="14" t="s">
        <v>20</v>
      </c>
      <c r="I30" s="17">
        <v>76.5</v>
      </c>
      <c r="J30" s="47">
        <v>81.6</v>
      </c>
      <c r="K30" s="47">
        <f t="shared" si="1"/>
        <v>59.925</v>
      </c>
      <c r="L30" s="47">
        <v>2</v>
      </c>
      <c r="M30" s="48" t="s">
        <v>24</v>
      </c>
    </row>
    <row r="31" s="1" customFormat="1" ht="36.75" customHeight="1" spans="1:13">
      <c r="A31" s="12" t="s">
        <v>82</v>
      </c>
      <c r="B31" s="13" t="s">
        <v>15</v>
      </c>
      <c r="C31" s="14">
        <v>202014012</v>
      </c>
      <c r="D31" s="14" t="s">
        <v>64</v>
      </c>
      <c r="E31" s="15">
        <v>2</v>
      </c>
      <c r="F31" s="16" t="s">
        <v>83</v>
      </c>
      <c r="G31" s="17" t="s">
        <v>19</v>
      </c>
      <c r="H31" s="14" t="s">
        <v>20</v>
      </c>
      <c r="I31" s="17">
        <v>124</v>
      </c>
      <c r="J31" s="47">
        <v>87</v>
      </c>
      <c r="K31" s="47">
        <f t="shared" si="1"/>
        <v>74.5</v>
      </c>
      <c r="L31" s="47">
        <v>1</v>
      </c>
      <c r="M31" s="48" t="s">
        <v>21</v>
      </c>
    </row>
    <row r="32" s="1" customFormat="1" ht="36.75" customHeight="1" spans="1:13">
      <c r="A32" s="12" t="s">
        <v>84</v>
      </c>
      <c r="B32" s="13" t="s">
        <v>15</v>
      </c>
      <c r="C32" s="14">
        <v>202014012</v>
      </c>
      <c r="D32" s="14" t="s">
        <v>64</v>
      </c>
      <c r="E32" s="18"/>
      <c r="F32" s="16" t="s">
        <v>85</v>
      </c>
      <c r="G32" s="17" t="s">
        <v>19</v>
      </c>
      <c r="H32" s="14" t="s">
        <v>20</v>
      </c>
      <c r="I32" s="17">
        <v>123.5</v>
      </c>
      <c r="J32" s="47">
        <v>77.8</v>
      </c>
      <c r="K32" s="47">
        <f t="shared" si="1"/>
        <v>69.775</v>
      </c>
      <c r="L32" s="47">
        <v>3</v>
      </c>
      <c r="M32" s="48" t="s">
        <v>24</v>
      </c>
    </row>
    <row r="33" s="1" customFormat="1" ht="36.75" customHeight="1" spans="1:13">
      <c r="A33" s="12" t="s">
        <v>86</v>
      </c>
      <c r="B33" s="13" t="s">
        <v>15</v>
      </c>
      <c r="C33" s="14">
        <v>202014012</v>
      </c>
      <c r="D33" s="14" t="s">
        <v>64</v>
      </c>
      <c r="E33" s="18"/>
      <c r="F33" s="16" t="s">
        <v>87</v>
      </c>
      <c r="G33" s="17" t="s">
        <v>19</v>
      </c>
      <c r="H33" s="14" t="s">
        <v>20</v>
      </c>
      <c r="I33" s="17">
        <v>121.5</v>
      </c>
      <c r="J33" s="47">
        <v>73.8</v>
      </c>
      <c r="K33" s="47">
        <f t="shared" si="1"/>
        <v>67.275</v>
      </c>
      <c r="L33" s="47">
        <v>5</v>
      </c>
      <c r="M33" s="48" t="s">
        <v>24</v>
      </c>
    </row>
    <row r="34" s="1" customFormat="1" ht="36.75" customHeight="1" spans="1:13">
      <c r="A34" s="12" t="s">
        <v>88</v>
      </c>
      <c r="B34" s="13" t="s">
        <v>15</v>
      </c>
      <c r="C34" s="14">
        <v>202014012</v>
      </c>
      <c r="D34" s="14" t="s">
        <v>64</v>
      </c>
      <c r="E34" s="18"/>
      <c r="F34" s="22" t="s">
        <v>89</v>
      </c>
      <c r="G34" s="23" t="s">
        <v>19</v>
      </c>
      <c r="H34" s="14" t="s">
        <v>20</v>
      </c>
      <c r="I34" s="17">
        <v>119.5</v>
      </c>
      <c r="J34" s="47">
        <v>85.2</v>
      </c>
      <c r="K34" s="47">
        <f t="shared" si="1"/>
        <v>72.475</v>
      </c>
      <c r="L34" s="47">
        <v>2</v>
      </c>
      <c r="M34" s="48" t="s">
        <v>21</v>
      </c>
    </row>
    <row r="35" s="1" customFormat="1" ht="36.75" customHeight="1" spans="1:13">
      <c r="A35" s="12" t="s">
        <v>90</v>
      </c>
      <c r="B35" s="13" t="s">
        <v>15</v>
      </c>
      <c r="C35" s="14">
        <v>202014012</v>
      </c>
      <c r="D35" s="14" t="s">
        <v>64</v>
      </c>
      <c r="E35" s="18"/>
      <c r="F35" s="16" t="s">
        <v>91</v>
      </c>
      <c r="G35" s="17" t="s">
        <v>19</v>
      </c>
      <c r="H35" s="14" t="s">
        <v>20</v>
      </c>
      <c r="I35" s="17">
        <v>116.5</v>
      </c>
      <c r="J35" s="47">
        <v>0</v>
      </c>
      <c r="K35" s="47">
        <f t="shared" si="1"/>
        <v>29.125</v>
      </c>
      <c r="L35" s="47" t="s">
        <v>62</v>
      </c>
      <c r="M35" s="48" t="s">
        <v>24</v>
      </c>
    </row>
    <row r="36" s="1" customFormat="1" ht="36.75" customHeight="1" spans="1:13">
      <c r="A36" s="12" t="s">
        <v>92</v>
      </c>
      <c r="B36" s="13" t="s">
        <v>15</v>
      </c>
      <c r="C36" s="14">
        <v>202014012</v>
      </c>
      <c r="D36" s="14" t="s">
        <v>64</v>
      </c>
      <c r="E36" s="18"/>
      <c r="F36" s="16" t="s">
        <v>93</v>
      </c>
      <c r="G36" s="17" t="s">
        <v>19</v>
      </c>
      <c r="H36" s="14" t="s">
        <v>20</v>
      </c>
      <c r="I36" s="17">
        <v>115.5</v>
      </c>
      <c r="J36" s="47">
        <v>77.6</v>
      </c>
      <c r="K36" s="47">
        <f t="shared" si="1"/>
        <v>67.675</v>
      </c>
      <c r="L36" s="47">
        <v>4</v>
      </c>
      <c r="M36" s="48" t="s">
        <v>24</v>
      </c>
    </row>
    <row r="37" s="1" customFormat="1" ht="36.75" customHeight="1" spans="1:13">
      <c r="A37" s="12" t="s">
        <v>94</v>
      </c>
      <c r="B37" s="13" t="s">
        <v>15</v>
      </c>
      <c r="C37" s="14">
        <v>202014013</v>
      </c>
      <c r="D37" s="14" t="s">
        <v>95</v>
      </c>
      <c r="E37" s="24">
        <v>1</v>
      </c>
      <c r="F37" s="16" t="s">
        <v>96</v>
      </c>
      <c r="G37" s="17" t="s">
        <v>31</v>
      </c>
      <c r="H37" s="14" t="s">
        <v>20</v>
      </c>
      <c r="I37" s="17">
        <v>120</v>
      </c>
      <c r="J37" s="47">
        <v>75</v>
      </c>
      <c r="K37" s="47">
        <f t="shared" si="1"/>
        <v>67.5</v>
      </c>
      <c r="L37" s="47">
        <v>1</v>
      </c>
      <c r="M37" s="48" t="s">
        <v>21</v>
      </c>
    </row>
    <row r="38" s="1" customFormat="1" ht="36.75" customHeight="1" spans="1:13">
      <c r="A38" s="12" t="s">
        <v>97</v>
      </c>
      <c r="B38" s="13" t="s">
        <v>15</v>
      </c>
      <c r="C38" s="14">
        <v>202014013</v>
      </c>
      <c r="D38" s="14" t="s">
        <v>95</v>
      </c>
      <c r="E38" s="25"/>
      <c r="F38" s="16" t="s">
        <v>98</v>
      </c>
      <c r="G38" s="17" t="s">
        <v>19</v>
      </c>
      <c r="H38" s="14" t="s">
        <v>20</v>
      </c>
      <c r="I38" s="17">
        <v>102.5</v>
      </c>
      <c r="J38" s="47">
        <v>77.2</v>
      </c>
      <c r="K38" s="47">
        <f t="shared" si="1"/>
        <v>64.225</v>
      </c>
      <c r="L38" s="47">
        <v>2</v>
      </c>
      <c r="M38" s="48" t="s">
        <v>24</v>
      </c>
    </row>
    <row r="39" s="1" customFormat="1" ht="36.75" customHeight="1" spans="1:13">
      <c r="A39" s="12" t="s">
        <v>99</v>
      </c>
      <c r="B39" s="13" t="s">
        <v>15</v>
      </c>
      <c r="C39" s="14">
        <v>202014013</v>
      </c>
      <c r="D39" s="14" t="s">
        <v>95</v>
      </c>
      <c r="E39" s="26"/>
      <c r="F39" s="16" t="s">
        <v>100</v>
      </c>
      <c r="G39" s="17" t="s">
        <v>31</v>
      </c>
      <c r="H39" s="14" t="s">
        <v>20</v>
      </c>
      <c r="I39" s="17">
        <v>101.5</v>
      </c>
      <c r="J39" s="47">
        <v>0</v>
      </c>
      <c r="K39" s="47">
        <f t="shared" si="1"/>
        <v>25.375</v>
      </c>
      <c r="L39" s="47" t="s">
        <v>62</v>
      </c>
      <c r="M39" s="48" t="s">
        <v>24</v>
      </c>
    </row>
    <row r="40" s="1" customFormat="1" ht="36.75" customHeight="1" spans="1:13">
      <c r="A40" s="12" t="s">
        <v>101</v>
      </c>
      <c r="B40" s="13" t="s">
        <v>15</v>
      </c>
      <c r="C40" s="14">
        <v>202014014</v>
      </c>
      <c r="D40" s="14" t="s">
        <v>95</v>
      </c>
      <c r="E40" s="24">
        <v>1</v>
      </c>
      <c r="F40" s="16" t="s">
        <v>102</v>
      </c>
      <c r="G40" s="17" t="s">
        <v>19</v>
      </c>
      <c r="H40" s="14" t="s">
        <v>20</v>
      </c>
      <c r="I40" s="17">
        <v>111</v>
      </c>
      <c r="J40" s="47">
        <v>82.6</v>
      </c>
      <c r="K40" s="47">
        <f t="shared" si="1"/>
        <v>69.05</v>
      </c>
      <c r="L40" s="47">
        <v>1</v>
      </c>
      <c r="M40" s="48" t="s">
        <v>21</v>
      </c>
    </row>
    <row r="41" s="1" customFormat="1" ht="36.75" customHeight="1" spans="1:13">
      <c r="A41" s="12" t="s">
        <v>103</v>
      </c>
      <c r="B41" s="13" t="s">
        <v>15</v>
      </c>
      <c r="C41" s="14">
        <v>202014014</v>
      </c>
      <c r="D41" s="14" t="s">
        <v>95</v>
      </c>
      <c r="E41" s="25"/>
      <c r="F41" s="16" t="s">
        <v>104</v>
      </c>
      <c r="G41" s="17" t="s">
        <v>19</v>
      </c>
      <c r="H41" s="14" t="s">
        <v>20</v>
      </c>
      <c r="I41" s="17">
        <v>91.5</v>
      </c>
      <c r="J41" s="47">
        <v>69.2</v>
      </c>
      <c r="K41" s="47">
        <f t="shared" si="1"/>
        <v>57.475</v>
      </c>
      <c r="L41" s="47">
        <v>2</v>
      </c>
      <c r="M41" s="48" t="s">
        <v>24</v>
      </c>
    </row>
    <row r="42" s="1" customFormat="1" ht="36.75" customHeight="1" spans="1:13">
      <c r="A42" s="12" t="s">
        <v>105</v>
      </c>
      <c r="B42" s="13" t="s">
        <v>15</v>
      </c>
      <c r="C42" s="14">
        <v>202014014</v>
      </c>
      <c r="D42" s="14" t="s">
        <v>95</v>
      </c>
      <c r="E42" s="26"/>
      <c r="F42" s="16" t="s">
        <v>106</v>
      </c>
      <c r="G42" s="17" t="s">
        <v>19</v>
      </c>
      <c r="H42" s="14" t="s">
        <v>20</v>
      </c>
      <c r="I42" s="17">
        <v>83</v>
      </c>
      <c r="J42" s="47">
        <v>37</v>
      </c>
      <c r="K42" s="47">
        <f t="shared" si="1"/>
        <v>39.25</v>
      </c>
      <c r="L42" s="47">
        <v>3</v>
      </c>
      <c r="M42" s="48" t="s">
        <v>24</v>
      </c>
    </row>
    <row r="43" s="1" customFormat="1" ht="36.75" customHeight="1" spans="1:13">
      <c r="A43" s="12" t="s">
        <v>107</v>
      </c>
      <c r="B43" s="13" t="s">
        <v>15</v>
      </c>
      <c r="C43" s="14">
        <v>202014016</v>
      </c>
      <c r="D43" s="14" t="s">
        <v>95</v>
      </c>
      <c r="E43" s="24">
        <v>1</v>
      </c>
      <c r="F43" s="16" t="s">
        <v>108</v>
      </c>
      <c r="G43" s="17" t="s">
        <v>19</v>
      </c>
      <c r="H43" s="14" t="s">
        <v>20</v>
      </c>
      <c r="I43" s="17">
        <v>125</v>
      </c>
      <c r="J43" s="47">
        <v>79.8</v>
      </c>
      <c r="K43" s="47">
        <f t="shared" si="1"/>
        <v>71.15</v>
      </c>
      <c r="L43" s="47">
        <v>1</v>
      </c>
      <c r="M43" s="48" t="s">
        <v>21</v>
      </c>
    </row>
    <row r="44" s="1" customFormat="1" ht="36.75" customHeight="1" spans="1:13">
      <c r="A44" s="12" t="s">
        <v>109</v>
      </c>
      <c r="B44" s="13" t="s">
        <v>15</v>
      </c>
      <c r="C44" s="14">
        <v>202014016</v>
      </c>
      <c r="D44" s="14" t="s">
        <v>95</v>
      </c>
      <c r="E44" s="25"/>
      <c r="F44" s="16" t="s">
        <v>110</v>
      </c>
      <c r="G44" s="17" t="s">
        <v>19</v>
      </c>
      <c r="H44" s="14" t="s">
        <v>20</v>
      </c>
      <c r="I44" s="17">
        <v>98</v>
      </c>
      <c r="J44" s="47">
        <v>65.8</v>
      </c>
      <c r="K44" s="47">
        <f t="shared" si="1"/>
        <v>57.4</v>
      </c>
      <c r="L44" s="47">
        <v>2</v>
      </c>
      <c r="M44" s="48" t="s">
        <v>24</v>
      </c>
    </row>
    <row r="45" s="1" customFormat="1" ht="36.75" customHeight="1" spans="1:13">
      <c r="A45" s="12" t="s">
        <v>111</v>
      </c>
      <c r="B45" s="27" t="s">
        <v>15</v>
      </c>
      <c r="C45" s="27">
        <v>202014016</v>
      </c>
      <c r="D45" s="27" t="s">
        <v>95</v>
      </c>
      <c r="E45" s="26"/>
      <c r="F45" s="16" t="s">
        <v>112</v>
      </c>
      <c r="G45" s="17" t="s">
        <v>31</v>
      </c>
      <c r="H45" s="27" t="s">
        <v>20</v>
      </c>
      <c r="I45" s="17">
        <v>93</v>
      </c>
      <c r="J45" s="47">
        <v>43</v>
      </c>
      <c r="K45" s="47">
        <f t="shared" si="1"/>
        <v>44.75</v>
      </c>
      <c r="L45" s="47">
        <v>3</v>
      </c>
      <c r="M45" s="48" t="s">
        <v>24</v>
      </c>
    </row>
    <row r="46" s="1" customFormat="1" ht="36.75" customHeight="1" spans="1:13">
      <c r="A46" s="12" t="s">
        <v>113</v>
      </c>
      <c r="B46" s="27" t="s">
        <v>15</v>
      </c>
      <c r="C46" s="27">
        <v>202014017</v>
      </c>
      <c r="D46" s="27" t="s">
        <v>95</v>
      </c>
      <c r="E46" s="24">
        <v>1</v>
      </c>
      <c r="F46" s="16" t="s">
        <v>114</v>
      </c>
      <c r="G46" s="17" t="s">
        <v>31</v>
      </c>
      <c r="H46" s="27" t="s">
        <v>20</v>
      </c>
      <c r="I46" s="17">
        <v>107.5</v>
      </c>
      <c r="J46" s="47">
        <v>77.4</v>
      </c>
      <c r="K46" s="47">
        <f t="shared" si="1"/>
        <v>65.575</v>
      </c>
      <c r="L46" s="47">
        <v>3</v>
      </c>
      <c r="M46" s="48" t="s">
        <v>24</v>
      </c>
    </row>
    <row r="47" s="1" customFormat="1" ht="36.75" customHeight="1" spans="1:13">
      <c r="A47" s="12" t="s">
        <v>115</v>
      </c>
      <c r="B47" s="27" t="s">
        <v>15</v>
      </c>
      <c r="C47" s="27">
        <v>202014017</v>
      </c>
      <c r="D47" s="27" t="s">
        <v>95</v>
      </c>
      <c r="E47" s="25"/>
      <c r="F47" s="16" t="s">
        <v>116</v>
      </c>
      <c r="G47" s="17" t="s">
        <v>31</v>
      </c>
      <c r="H47" s="27" t="s">
        <v>20</v>
      </c>
      <c r="I47" s="17">
        <v>104.5</v>
      </c>
      <c r="J47" s="47">
        <v>83.6</v>
      </c>
      <c r="K47" s="47">
        <f t="shared" si="1"/>
        <v>67.925</v>
      </c>
      <c r="L47" s="47">
        <v>1</v>
      </c>
      <c r="M47" s="48" t="s">
        <v>21</v>
      </c>
    </row>
    <row r="48" s="1" customFormat="1" ht="36.75" customHeight="1" spans="1:13">
      <c r="A48" s="12" t="s">
        <v>117</v>
      </c>
      <c r="B48" s="27" t="s">
        <v>15</v>
      </c>
      <c r="C48" s="27">
        <v>202014017</v>
      </c>
      <c r="D48" s="27" t="s">
        <v>95</v>
      </c>
      <c r="E48" s="26"/>
      <c r="F48" s="16" t="s">
        <v>118</v>
      </c>
      <c r="G48" s="17" t="s">
        <v>31</v>
      </c>
      <c r="H48" s="27" t="s">
        <v>20</v>
      </c>
      <c r="I48" s="17">
        <v>100</v>
      </c>
      <c r="J48" s="47">
        <v>84.6</v>
      </c>
      <c r="K48" s="47">
        <f t="shared" si="1"/>
        <v>67.3</v>
      </c>
      <c r="L48" s="47">
        <v>2</v>
      </c>
      <c r="M48" s="48" t="s">
        <v>24</v>
      </c>
    </row>
    <row r="49" s="1" customFormat="1" ht="36.75" customHeight="1" spans="1:13">
      <c r="A49" s="12" t="s">
        <v>119</v>
      </c>
      <c r="B49" s="27" t="s">
        <v>15</v>
      </c>
      <c r="C49" s="27">
        <v>202014018</v>
      </c>
      <c r="D49" s="27" t="s">
        <v>120</v>
      </c>
      <c r="E49" s="24">
        <v>1</v>
      </c>
      <c r="F49" s="16" t="s">
        <v>121</v>
      </c>
      <c r="G49" s="17" t="s">
        <v>31</v>
      </c>
      <c r="H49" s="27" t="s">
        <v>20</v>
      </c>
      <c r="I49" s="17">
        <v>129.5</v>
      </c>
      <c r="J49" s="47">
        <v>81.4</v>
      </c>
      <c r="K49" s="47">
        <f t="shared" si="1"/>
        <v>73.075</v>
      </c>
      <c r="L49" s="47">
        <v>1</v>
      </c>
      <c r="M49" s="48" t="s">
        <v>21</v>
      </c>
    </row>
    <row r="50" s="1" customFormat="1" ht="36.75" customHeight="1" spans="1:13">
      <c r="A50" s="12" t="s">
        <v>122</v>
      </c>
      <c r="B50" s="27" t="s">
        <v>15</v>
      </c>
      <c r="C50" s="27">
        <v>202014018</v>
      </c>
      <c r="D50" s="27" t="s">
        <v>120</v>
      </c>
      <c r="E50" s="26"/>
      <c r="F50" s="16" t="s">
        <v>123</v>
      </c>
      <c r="G50" s="17" t="s">
        <v>19</v>
      </c>
      <c r="H50" s="27" t="s">
        <v>20</v>
      </c>
      <c r="I50" s="17">
        <v>118</v>
      </c>
      <c r="J50" s="47">
        <v>0</v>
      </c>
      <c r="K50" s="47">
        <f t="shared" si="1"/>
        <v>29.5</v>
      </c>
      <c r="L50" s="47" t="s">
        <v>62</v>
      </c>
      <c r="M50" s="48" t="s">
        <v>24</v>
      </c>
    </row>
    <row r="51" s="1" customFormat="1" ht="36.75" customHeight="1" spans="1:13">
      <c r="A51" s="12" t="s">
        <v>124</v>
      </c>
      <c r="B51" s="28" t="s">
        <v>15</v>
      </c>
      <c r="C51" s="29">
        <v>202014019</v>
      </c>
      <c r="D51" s="28" t="s">
        <v>120</v>
      </c>
      <c r="E51" s="30">
        <v>2</v>
      </c>
      <c r="F51" s="16" t="s">
        <v>125</v>
      </c>
      <c r="G51" s="17" t="s">
        <v>31</v>
      </c>
      <c r="H51" s="28" t="s">
        <v>20</v>
      </c>
      <c r="I51" s="17">
        <v>127.5</v>
      </c>
      <c r="J51" s="47">
        <v>77.4</v>
      </c>
      <c r="K51" s="47">
        <f t="shared" si="1"/>
        <v>70.575</v>
      </c>
      <c r="L51" s="47">
        <v>1</v>
      </c>
      <c r="M51" s="48" t="s">
        <v>21</v>
      </c>
    </row>
    <row r="52" s="1" customFormat="1" ht="36.75" customHeight="1" spans="1:13">
      <c r="A52" s="12" t="s">
        <v>126</v>
      </c>
      <c r="B52" s="28" t="s">
        <v>15</v>
      </c>
      <c r="C52" s="29">
        <v>202014019</v>
      </c>
      <c r="D52" s="28" t="s">
        <v>120</v>
      </c>
      <c r="E52" s="30"/>
      <c r="F52" s="16" t="s">
        <v>127</v>
      </c>
      <c r="G52" s="17" t="s">
        <v>19</v>
      </c>
      <c r="H52" s="28" t="s">
        <v>20</v>
      </c>
      <c r="I52" s="17">
        <v>125</v>
      </c>
      <c r="J52" s="47">
        <v>0</v>
      </c>
      <c r="K52" s="47">
        <f t="shared" si="1"/>
        <v>31.25</v>
      </c>
      <c r="L52" s="47" t="s">
        <v>62</v>
      </c>
      <c r="M52" s="48" t="s">
        <v>24</v>
      </c>
    </row>
    <row r="53" s="1" customFormat="1" ht="36.75" customHeight="1" spans="1:13">
      <c r="A53" s="12" t="s">
        <v>128</v>
      </c>
      <c r="B53" s="28" t="s">
        <v>15</v>
      </c>
      <c r="C53" s="29">
        <v>202014019</v>
      </c>
      <c r="D53" s="28" t="s">
        <v>120</v>
      </c>
      <c r="E53" s="30"/>
      <c r="F53" s="16" t="s">
        <v>129</v>
      </c>
      <c r="G53" s="17" t="s">
        <v>31</v>
      </c>
      <c r="H53" s="28" t="s">
        <v>20</v>
      </c>
      <c r="I53" s="17">
        <v>117</v>
      </c>
      <c r="J53" s="47">
        <v>73.6</v>
      </c>
      <c r="K53" s="47">
        <f t="shared" si="1"/>
        <v>66.05</v>
      </c>
      <c r="L53" s="47">
        <v>3</v>
      </c>
      <c r="M53" s="48" t="s">
        <v>24</v>
      </c>
    </row>
    <row r="54" s="1" customFormat="1" ht="36.75" customHeight="1" spans="1:13">
      <c r="A54" s="12" t="s">
        <v>130</v>
      </c>
      <c r="B54" s="28" t="s">
        <v>15</v>
      </c>
      <c r="C54" s="29">
        <v>202014019</v>
      </c>
      <c r="D54" s="28" t="s">
        <v>120</v>
      </c>
      <c r="E54" s="30"/>
      <c r="F54" s="31" t="s">
        <v>131</v>
      </c>
      <c r="G54" s="17" t="s">
        <v>31</v>
      </c>
      <c r="H54" s="28" t="s">
        <v>20</v>
      </c>
      <c r="I54" s="17">
        <v>113</v>
      </c>
      <c r="J54" s="47">
        <v>0</v>
      </c>
      <c r="K54" s="47">
        <f t="shared" si="1"/>
        <v>28.25</v>
      </c>
      <c r="L54" s="47" t="s">
        <v>62</v>
      </c>
      <c r="M54" s="48" t="s">
        <v>24</v>
      </c>
    </row>
    <row r="55" s="1" customFormat="1" ht="36.75" customHeight="1" spans="1:13">
      <c r="A55" s="12" t="s">
        <v>132</v>
      </c>
      <c r="B55" s="28" t="s">
        <v>15</v>
      </c>
      <c r="C55" s="29">
        <v>202014019</v>
      </c>
      <c r="D55" s="28" t="s">
        <v>120</v>
      </c>
      <c r="E55" s="30"/>
      <c r="F55" s="16" t="s">
        <v>133</v>
      </c>
      <c r="G55" s="17" t="s">
        <v>19</v>
      </c>
      <c r="H55" s="28" t="s">
        <v>20</v>
      </c>
      <c r="I55" s="17">
        <v>110</v>
      </c>
      <c r="J55" s="47">
        <v>80.6</v>
      </c>
      <c r="K55" s="47">
        <f t="shared" si="1"/>
        <v>67.8</v>
      </c>
      <c r="L55" s="47">
        <v>2</v>
      </c>
      <c r="M55" s="48" t="s">
        <v>21</v>
      </c>
    </row>
    <row r="56" s="1" customFormat="1" ht="36.75" customHeight="1" spans="1:13">
      <c r="A56" s="12" t="s">
        <v>134</v>
      </c>
      <c r="B56" s="28" t="s">
        <v>15</v>
      </c>
      <c r="C56" s="29">
        <v>202014019</v>
      </c>
      <c r="D56" s="28" t="s">
        <v>120</v>
      </c>
      <c r="E56" s="30"/>
      <c r="F56" s="16" t="s">
        <v>135</v>
      </c>
      <c r="G56" s="17" t="s">
        <v>31</v>
      </c>
      <c r="H56" s="28" t="s">
        <v>20</v>
      </c>
      <c r="I56" s="17">
        <v>109.5</v>
      </c>
      <c r="J56" s="47">
        <v>0</v>
      </c>
      <c r="K56" s="47">
        <f t="shared" si="1"/>
        <v>27.375</v>
      </c>
      <c r="L56" s="47" t="s">
        <v>62</v>
      </c>
      <c r="M56" s="48" t="s">
        <v>24</v>
      </c>
    </row>
    <row r="57" s="1" customFormat="1" ht="36.75" customHeight="1" spans="1:13">
      <c r="A57" s="12" t="s">
        <v>136</v>
      </c>
      <c r="B57" s="28" t="s">
        <v>15</v>
      </c>
      <c r="C57" s="29">
        <v>202014021</v>
      </c>
      <c r="D57" s="28" t="s">
        <v>120</v>
      </c>
      <c r="E57" s="24">
        <v>1</v>
      </c>
      <c r="F57" s="16" t="s">
        <v>137</v>
      </c>
      <c r="G57" s="17" t="s">
        <v>19</v>
      </c>
      <c r="H57" s="28" t="s">
        <v>20</v>
      </c>
      <c r="I57" s="17">
        <v>118.5</v>
      </c>
      <c r="J57" s="47">
        <v>79.6</v>
      </c>
      <c r="K57" s="47">
        <f t="shared" si="1"/>
        <v>69.425</v>
      </c>
      <c r="L57" s="47">
        <v>1</v>
      </c>
      <c r="M57" s="48" t="s">
        <v>21</v>
      </c>
    </row>
    <row r="58" s="1" customFormat="1" ht="36.75" customHeight="1" spans="1:13">
      <c r="A58" s="12" t="s">
        <v>138</v>
      </c>
      <c r="B58" s="28" t="s">
        <v>15</v>
      </c>
      <c r="C58" s="29">
        <v>202014021</v>
      </c>
      <c r="D58" s="28" t="s">
        <v>120</v>
      </c>
      <c r="E58" s="25"/>
      <c r="F58" s="16" t="s">
        <v>139</v>
      </c>
      <c r="G58" s="17" t="s">
        <v>19</v>
      </c>
      <c r="H58" s="28" t="s">
        <v>20</v>
      </c>
      <c r="I58" s="17">
        <v>108</v>
      </c>
      <c r="J58" s="47">
        <v>0</v>
      </c>
      <c r="K58" s="47">
        <f t="shared" si="1"/>
        <v>27</v>
      </c>
      <c r="L58" s="47" t="s">
        <v>62</v>
      </c>
      <c r="M58" s="48" t="s">
        <v>24</v>
      </c>
    </row>
    <row r="59" s="1" customFormat="1" ht="36.75" customHeight="1" spans="1:13">
      <c r="A59" s="12" t="s">
        <v>140</v>
      </c>
      <c r="B59" s="28" t="s">
        <v>15</v>
      </c>
      <c r="C59" s="29">
        <v>202014021</v>
      </c>
      <c r="D59" s="28" t="s">
        <v>120</v>
      </c>
      <c r="E59" s="26"/>
      <c r="F59" s="16" t="s">
        <v>141</v>
      </c>
      <c r="G59" s="17" t="s">
        <v>19</v>
      </c>
      <c r="H59" s="28" t="s">
        <v>20</v>
      </c>
      <c r="I59" s="17">
        <v>99</v>
      </c>
      <c r="J59" s="47">
        <v>84.2</v>
      </c>
      <c r="K59" s="47">
        <f t="shared" si="1"/>
        <v>66.85</v>
      </c>
      <c r="L59" s="47">
        <v>2</v>
      </c>
      <c r="M59" s="48" t="s">
        <v>24</v>
      </c>
    </row>
    <row r="60" s="1" customFormat="1" ht="36.75" customHeight="1" spans="1:13">
      <c r="A60" s="12" t="s">
        <v>142</v>
      </c>
      <c r="B60" s="32" t="s">
        <v>15</v>
      </c>
      <c r="C60" s="33">
        <v>202014023</v>
      </c>
      <c r="D60" s="32" t="s">
        <v>143</v>
      </c>
      <c r="E60" s="24">
        <v>1</v>
      </c>
      <c r="F60" s="16" t="s">
        <v>144</v>
      </c>
      <c r="G60" s="17" t="s">
        <v>19</v>
      </c>
      <c r="H60" s="28" t="s">
        <v>145</v>
      </c>
      <c r="I60" s="17">
        <v>109</v>
      </c>
      <c r="J60" s="47">
        <v>79</v>
      </c>
      <c r="K60" s="47">
        <f t="shared" si="1"/>
        <v>66.75</v>
      </c>
      <c r="L60" s="47">
        <v>1</v>
      </c>
      <c r="M60" s="48" t="s">
        <v>21</v>
      </c>
    </row>
    <row r="61" s="2" customFormat="1" ht="36.75" customHeight="1" spans="1:13">
      <c r="A61" s="34" t="s">
        <v>146</v>
      </c>
      <c r="B61" s="35" t="s">
        <v>15</v>
      </c>
      <c r="C61" s="36">
        <v>202014026</v>
      </c>
      <c r="D61" s="35" t="s">
        <v>143</v>
      </c>
      <c r="E61" s="37">
        <v>2</v>
      </c>
      <c r="F61" s="38" t="s">
        <v>147</v>
      </c>
      <c r="G61" s="39" t="s">
        <v>31</v>
      </c>
      <c r="H61" s="40" t="s">
        <v>145</v>
      </c>
      <c r="I61" s="39">
        <v>95.5</v>
      </c>
      <c r="J61" s="49">
        <v>61.1</v>
      </c>
      <c r="K61" s="49">
        <f t="shared" si="1"/>
        <v>54.425</v>
      </c>
      <c r="L61" s="49">
        <v>2</v>
      </c>
      <c r="M61" s="50" t="s">
        <v>21</v>
      </c>
    </row>
    <row r="62" s="2" customFormat="1" ht="36.75" customHeight="1" spans="1:13">
      <c r="A62" s="34" t="s">
        <v>148</v>
      </c>
      <c r="B62" s="41" t="s">
        <v>15</v>
      </c>
      <c r="C62" s="41">
        <v>202014026</v>
      </c>
      <c r="D62" s="41" t="s">
        <v>143</v>
      </c>
      <c r="E62" s="37"/>
      <c r="F62" s="38" t="s">
        <v>149</v>
      </c>
      <c r="G62" s="39" t="s">
        <v>31</v>
      </c>
      <c r="H62" s="40" t="s">
        <v>145</v>
      </c>
      <c r="I62" s="39">
        <v>86</v>
      </c>
      <c r="J62" s="49">
        <v>76.3</v>
      </c>
      <c r="K62" s="49">
        <f t="shared" si="1"/>
        <v>59.65</v>
      </c>
      <c r="L62" s="49">
        <v>1</v>
      </c>
      <c r="M62" s="50" t="s">
        <v>21</v>
      </c>
    </row>
    <row r="63" s="2" customFormat="1" ht="36.75" customHeight="1" spans="1:13">
      <c r="A63" s="34" t="s">
        <v>150</v>
      </c>
      <c r="B63" s="42" t="s">
        <v>15</v>
      </c>
      <c r="C63" s="43">
        <v>202014028</v>
      </c>
      <c r="D63" s="43" t="s">
        <v>151</v>
      </c>
      <c r="E63" s="37">
        <v>1</v>
      </c>
      <c r="F63" s="38" t="s">
        <v>152</v>
      </c>
      <c r="G63" s="39" t="s">
        <v>19</v>
      </c>
      <c r="H63" s="43" t="s">
        <v>145</v>
      </c>
      <c r="I63" s="39"/>
      <c r="J63" s="49">
        <v>69.7</v>
      </c>
      <c r="K63" s="49">
        <v>69.7</v>
      </c>
      <c r="L63" s="49">
        <v>1</v>
      </c>
      <c r="M63" s="50" t="s">
        <v>21</v>
      </c>
    </row>
    <row r="64" s="2" customFormat="1" ht="36.75" customHeight="1" spans="1:13">
      <c r="A64" s="34" t="s">
        <v>153</v>
      </c>
      <c r="B64" s="42" t="s">
        <v>15</v>
      </c>
      <c r="C64" s="43">
        <v>202014032</v>
      </c>
      <c r="D64" s="43" t="s">
        <v>151</v>
      </c>
      <c r="E64" s="44">
        <v>4</v>
      </c>
      <c r="F64" s="38" t="s">
        <v>154</v>
      </c>
      <c r="G64" s="39" t="s">
        <v>31</v>
      </c>
      <c r="H64" s="43" t="s">
        <v>145</v>
      </c>
      <c r="I64" s="39">
        <v>106</v>
      </c>
      <c r="J64" s="49">
        <v>77.2</v>
      </c>
      <c r="K64" s="49">
        <f t="shared" si="1"/>
        <v>65.1</v>
      </c>
      <c r="L64" s="49">
        <v>1</v>
      </c>
      <c r="M64" s="50" t="s">
        <v>21</v>
      </c>
    </row>
    <row r="65" s="2" customFormat="1" ht="36.75" customHeight="1" spans="1:13">
      <c r="A65" s="34" t="s">
        <v>155</v>
      </c>
      <c r="B65" s="42" t="s">
        <v>15</v>
      </c>
      <c r="C65" s="43">
        <v>202014032</v>
      </c>
      <c r="D65" s="43" t="s">
        <v>151</v>
      </c>
      <c r="E65" s="51"/>
      <c r="F65" s="38" t="s">
        <v>156</v>
      </c>
      <c r="G65" s="39" t="s">
        <v>31</v>
      </c>
      <c r="H65" s="43" t="s">
        <v>145</v>
      </c>
      <c r="I65" s="39">
        <v>79.5</v>
      </c>
      <c r="J65" s="49">
        <v>66.4</v>
      </c>
      <c r="K65" s="49">
        <f t="shared" si="1"/>
        <v>53.075</v>
      </c>
      <c r="L65" s="49">
        <v>4</v>
      </c>
      <c r="M65" s="50" t="s">
        <v>21</v>
      </c>
    </row>
    <row r="66" s="2" customFormat="1" ht="36.75" customHeight="1" spans="1:13">
      <c r="A66" s="34" t="s">
        <v>157</v>
      </c>
      <c r="B66" s="42" t="s">
        <v>15</v>
      </c>
      <c r="C66" s="43">
        <v>202014032</v>
      </c>
      <c r="D66" s="43" t="s">
        <v>151</v>
      </c>
      <c r="E66" s="51"/>
      <c r="F66" s="38" t="s">
        <v>158</v>
      </c>
      <c r="G66" s="39" t="s">
        <v>31</v>
      </c>
      <c r="H66" s="43" t="s">
        <v>145</v>
      </c>
      <c r="I66" s="39">
        <v>79</v>
      </c>
      <c r="J66" s="49">
        <v>66.8</v>
      </c>
      <c r="K66" s="49">
        <f t="shared" si="1"/>
        <v>53.15</v>
      </c>
      <c r="L66" s="49">
        <v>3</v>
      </c>
      <c r="M66" s="50" t="s">
        <v>21</v>
      </c>
    </row>
    <row r="67" s="2" customFormat="1" ht="36.75" customHeight="1" spans="1:13">
      <c r="A67" s="34" t="s">
        <v>159</v>
      </c>
      <c r="B67" s="42" t="s">
        <v>15</v>
      </c>
      <c r="C67" s="43">
        <v>202014032</v>
      </c>
      <c r="D67" s="43" t="s">
        <v>151</v>
      </c>
      <c r="E67" s="51"/>
      <c r="F67" s="38" t="s">
        <v>160</v>
      </c>
      <c r="G67" s="39" t="s">
        <v>31</v>
      </c>
      <c r="H67" s="43" t="s">
        <v>145</v>
      </c>
      <c r="I67" s="39">
        <v>77</v>
      </c>
      <c r="J67" s="49">
        <v>64.7</v>
      </c>
      <c r="K67" s="49">
        <f t="shared" si="1"/>
        <v>51.6</v>
      </c>
      <c r="L67" s="49">
        <v>5</v>
      </c>
      <c r="M67" s="50" t="s">
        <v>24</v>
      </c>
    </row>
    <row r="68" s="2" customFormat="1" ht="36.75" customHeight="1" spans="1:13">
      <c r="A68" s="34" t="s">
        <v>161</v>
      </c>
      <c r="B68" s="42" t="s">
        <v>15</v>
      </c>
      <c r="C68" s="43">
        <v>202014032</v>
      </c>
      <c r="D68" s="43" t="s">
        <v>151</v>
      </c>
      <c r="E68" s="52"/>
      <c r="F68" s="38" t="s">
        <v>162</v>
      </c>
      <c r="G68" s="39" t="s">
        <v>19</v>
      </c>
      <c r="H68" s="43" t="s">
        <v>145</v>
      </c>
      <c r="I68" s="39">
        <v>76</v>
      </c>
      <c r="J68" s="49">
        <v>69</v>
      </c>
      <c r="K68" s="49">
        <f t="shared" ref="K68:K70" si="2">(I68/2+J68)/2</f>
        <v>53.5</v>
      </c>
      <c r="L68" s="49">
        <v>2</v>
      </c>
      <c r="M68" s="50" t="s">
        <v>21</v>
      </c>
    </row>
    <row r="69" s="2" customFormat="1" ht="36.75" customHeight="1" spans="1:13">
      <c r="A69" s="34" t="s">
        <v>163</v>
      </c>
      <c r="B69" s="42" t="s">
        <v>15</v>
      </c>
      <c r="C69" s="43">
        <v>202014033</v>
      </c>
      <c r="D69" s="43" t="s">
        <v>151</v>
      </c>
      <c r="E69" s="53">
        <v>3</v>
      </c>
      <c r="F69" s="38" t="s">
        <v>164</v>
      </c>
      <c r="G69" s="39" t="s">
        <v>31</v>
      </c>
      <c r="H69" s="43" t="s">
        <v>145</v>
      </c>
      <c r="I69" s="39">
        <v>89.5</v>
      </c>
      <c r="J69" s="49">
        <v>0</v>
      </c>
      <c r="K69" s="49">
        <f t="shared" si="2"/>
        <v>22.375</v>
      </c>
      <c r="L69" s="49" t="s">
        <v>62</v>
      </c>
      <c r="M69" s="50" t="s">
        <v>24</v>
      </c>
    </row>
    <row r="70" s="2" customFormat="1" ht="36.75" customHeight="1" spans="1:13">
      <c r="A70" s="34" t="s">
        <v>165</v>
      </c>
      <c r="B70" s="42" t="s">
        <v>15</v>
      </c>
      <c r="C70" s="43">
        <v>202014033</v>
      </c>
      <c r="D70" s="43" t="s">
        <v>151</v>
      </c>
      <c r="E70" s="54"/>
      <c r="F70" s="38" t="s">
        <v>166</v>
      </c>
      <c r="G70" s="39" t="s">
        <v>31</v>
      </c>
      <c r="H70" s="43" t="s">
        <v>145</v>
      </c>
      <c r="I70" s="39">
        <v>88</v>
      </c>
      <c r="J70" s="49">
        <v>73.8</v>
      </c>
      <c r="K70" s="49">
        <f t="shared" ref="K70:K77" si="3">(I70/2+J70)/2</f>
        <v>58.9</v>
      </c>
      <c r="L70" s="49">
        <v>2</v>
      </c>
      <c r="M70" s="50" t="s">
        <v>21</v>
      </c>
    </row>
    <row r="71" s="2" customFormat="1" ht="36.75" customHeight="1" spans="1:13">
      <c r="A71" s="34" t="s">
        <v>167</v>
      </c>
      <c r="B71" s="42" t="s">
        <v>15</v>
      </c>
      <c r="C71" s="43">
        <v>202014033</v>
      </c>
      <c r="D71" s="43" t="s">
        <v>151</v>
      </c>
      <c r="E71" s="54"/>
      <c r="F71" s="38" t="s">
        <v>168</v>
      </c>
      <c r="G71" s="39" t="s">
        <v>31</v>
      </c>
      <c r="H71" s="43" t="s">
        <v>145</v>
      </c>
      <c r="I71" s="39">
        <v>85</v>
      </c>
      <c r="J71" s="49">
        <v>75.4</v>
      </c>
      <c r="K71" s="49">
        <f t="shared" si="3"/>
        <v>58.95</v>
      </c>
      <c r="L71" s="49">
        <v>1</v>
      </c>
      <c r="M71" s="50" t="s">
        <v>21</v>
      </c>
    </row>
    <row r="72" s="1" customFormat="1" ht="36.75" customHeight="1" spans="1:13">
      <c r="A72" s="12" t="s">
        <v>169</v>
      </c>
      <c r="B72" s="55" t="s">
        <v>15</v>
      </c>
      <c r="C72" s="29">
        <v>202014033</v>
      </c>
      <c r="D72" s="29" t="s">
        <v>151</v>
      </c>
      <c r="E72" s="21"/>
      <c r="F72" s="16" t="s">
        <v>170</v>
      </c>
      <c r="G72" s="17" t="s">
        <v>31</v>
      </c>
      <c r="H72" s="29" t="s">
        <v>145</v>
      </c>
      <c r="I72" s="17">
        <v>84.5</v>
      </c>
      <c r="J72" s="47">
        <v>67.8</v>
      </c>
      <c r="K72" s="49">
        <f t="shared" si="3"/>
        <v>55.025</v>
      </c>
      <c r="L72" s="47">
        <v>6</v>
      </c>
      <c r="M72" s="48" t="s">
        <v>24</v>
      </c>
    </row>
    <row r="73" s="1" customFormat="1" ht="36.75" customHeight="1" spans="1:13">
      <c r="A73" s="12" t="s">
        <v>171</v>
      </c>
      <c r="B73" s="55" t="s">
        <v>15</v>
      </c>
      <c r="C73" s="29">
        <v>202014033</v>
      </c>
      <c r="D73" s="29" t="s">
        <v>151</v>
      </c>
      <c r="E73" s="21"/>
      <c r="F73" s="16" t="s">
        <v>172</v>
      </c>
      <c r="G73" s="17" t="s">
        <v>31</v>
      </c>
      <c r="H73" s="29" t="s">
        <v>145</v>
      </c>
      <c r="I73" s="17">
        <v>84</v>
      </c>
      <c r="J73" s="47">
        <v>68.2</v>
      </c>
      <c r="K73" s="49">
        <f t="shared" si="3"/>
        <v>55.1</v>
      </c>
      <c r="L73" s="47">
        <v>5</v>
      </c>
      <c r="M73" s="48" t="s">
        <v>24</v>
      </c>
    </row>
    <row r="74" s="1" customFormat="1" ht="36.75" customHeight="1" spans="1:13">
      <c r="A74" s="12" t="s">
        <v>173</v>
      </c>
      <c r="B74" s="55" t="s">
        <v>15</v>
      </c>
      <c r="C74" s="29">
        <v>202014033</v>
      </c>
      <c r="D74" s="29" t="s">
        <v>151</v>
      </c>
      <c r="E74" s="21"/>
      <c r="F74" s="16" t="s">
        <v>174</v>
      </c>
      <c r="G74" s="17" t="s">
        <v>31</v>
      </c>
      <c r="H74" s="29" t="s">
        <v>145</v>
      </c>
      <c r="I74" s="17">
        <v>84</v>
      </c>
      <c r="J74" s="47">
        <v>69.6</v>
      </c>
      <c r="K74" s="49">
        <f t="shared" si="3"/>
        <v>55.8</v>
      </c>
      <c r="L74" s="47">
        <v>4</v>
      </c>
      <c r="M74" s="48" t="s">
        <v>24</v>
      </c>
    </row>
    <row r="75" s="1" customFormat="1" ht="36.75" customHeight="1" spans="1:13">
      <c r="A75" s="12" t="s">
        <v>175</v>
      </c>
      <c r="B75" s="55" t="s">
        <v>15</v>
      </c>
      <c r="C75" s="14">
        <v>202014033</v>
      </c>
      <c r="D75" s="29" t="s">
        <v>151</v>
      </c>
      <c r="E75" s="21"/>
      <c r="F75" s="16" t="s">
        <v>176</v>
      </c>
      <c r="G75" s="17" t="s">
        <v>31</v>
      </c>
      <c r="H75" s="29" t="s">
        <v>145</v>
      </c>
      <c r="I75" s="17">
        <v>81</v>
      </c>
      <c r="J75" s="47">
        <v>72.5</v>
      </c>
      <c r="K75" s="49">
        <f t="shared" si="3"/>
        <v>56.5</v>
      </c>
      <c r="L75" s="47">
        <v>3</v>
      </c>
      <c r="M75" s="48" t="s">
        <v>21</v>
      </c>
    </row>
    <row r="76" s="1" customFormat="1" ht="36.75" customHeight="1" spans="1:13">
      <c r="A76" s="12" t="s">
        <v>177</v>
      </c>
      <c r="B76" s="55" t="s">
        <v>15</v>
      </c>
      <c r="C76" s="14">
        <v>202014033</v>
      </c>
      <c r="D76" s="29" t="s">
        <v>151</v>
      </c>
      <c r="E76" s="21"/>
      <c r="F76" s="16" t="s">
        <v>178</v>
      </c>
      <c r="G76" s="17" t="s">
        <v>31</v>
      </c>
      <c r="H76" s="29" t="s">
        <v>145</v>
      </c>
      <c r="I76" s="17">
        <v>79</v>
      </c>
      <c r="J76" s="47">
        <v>0</v>
      </c>
      <c r="K76" s="49">
        <f t="shared" si="3"/>
        <v>19.75</v>
      </c>
      <c r="L76" s="47" t="s">
        <v>62</v>
      </c>
      <c r="M76" s="48" t="s">
        <v>24</v>
      </c>
    </row>
    <row r="77" s="1" customFormat="1" ht="36.75" customHeight="1" spans="1:13">
      <c r="A77" s="12" t="s">
        <v>179</v>
      </c>
      <c r="B77" s="55" t="s">
        <v>15</v>
      </c>
      <c r="C77" s="14">
        <v>202014033</v>
      </c>
      <c r="D77" s="29" t="s">
        <v>151</v>
      </c>
      <c r="E77" s="56"/>
      <c r="F77" s="16" t="s">
        <v>180</v>
      </c>
      <c r="G77" s="17" t="s">
        <v>31</v>
      </c>
      <c r="H77" s="29" t="s">
        <v>145</v>
      </c>
      <c r="I77" s="17">
        <v>78.5</v>
      </c>
      <c r="J77" s="47">
        <v>67.8</v>
      </c>
      <c r="K77" s="49">
        <f t="shared" si="3"/>
        <v>53.525</v>
      </c>
      <c r="L77" s="47">
        <v>7</v>
      </c>
      <c r="M77" s="48" t="s">
        <v>24</v>
      </c>
    </row>
    <row r="78" s="1" customFormat="1" ht="36.75" customHeight="1" spans="1:13">
      <c r="A78" s="12" t="s">
        <v>181</v>
      </c>
      <c r="B78" s="55" t="s">
        <v>15</v>
      </c>
      <c r="C78" s="14">
        <v>202014034</v>
      </c>
      <c r="D78" s="29" t="s">
        <v>151</v>
      </c>
      <c r="E78" s="24">
        <v>2</v>
      </c>
      <c r="F78" s="16" t="s">
        <v>182</v>
      </c>
      <c r="G78" s="17" t="s">
        <v>31</v>
      </c>
      <c r="H78" s="29" t="s">
        <v>145</v>
      </c>
      <c r="I78" s="17">
        <v>92</v>
      </c>
      <c r="J78" s="47">
        <v>0</v>
      </c>
      <c r="K78" s="47">
        <f t="shared" ref="K73:K95" si="4">(I78/2+J78)/2</f>
        <v>23</v>
      </c>
      <c r="L78" s="47" t="s">
        <v>62</v>
      </c>
      <c r="M78" s="48" t="s">
        <v>24</v>
      </c>
    </row>
    <row r="79" s="1" customFormat="1" ht="36.75" customHeight="1" spans="1:13">
      <c r="A79" s="12" t="s">
        <v>183</v>
      </c>
      <c r="B79" s="55" t="s">
        <v>15</v>
      </c>
      <c r="C79" s="14">
        <v>202014034</v>
      </c>
      <c r="D79" s="29" t="s">
        <v>151</v>
      </c>
      <c r="E79" s="26"/>
      <c r="F79" s="16" t="s">
        <v>184</v>
      </c>
      <c r="G79" s="17" t="s">
        <v>19</v>
      </c>
      <c r="H79" s="29" t="s">
        <v>145</v>
      </c>
      <c r="I79" s="17">
        <v>79.5</v>
      </c>
      <c r="J79" s="47">
        <v>71.8</v>
      </c>
      <c r="K79" s="47">
        <f t="shared" si="4"/>
        <v>55.775</v>
      </c>
      <c r="L79" s="47">
        <v>1</v>
      </c>
      <c r="M79" s="48" t="s">
        <v>21</v>
      </c>
    </row>
    <row r="80" s="1" customFormat="1" ht="36.75" customHeight="1" spans="1:13">
      <c r="A80" s="12" t="s">
        <v>185</v>
      </c>
      <c r="B80" s="55" t="s">
        <v>15</v>
      </c>
      <c r="C80" s="14">
        <v>202014035</v>
      </c>
      <c r="D80" s="29" t="s">
        <v>151</v>
      </c>
      <c r="E80" s="24">
        <v>4</v>
      </c>
      <c r="F80" s="16" t="s">
        <v>186</v>
      </c>
      <c r="G80" s="17" t="s">
        <v>31</v>
      </c>
      <c r="H80" s="29" t="s">
        <v>145</v>
      </c>
      <c r="I80" s="17"/>
      <c r="J80" s="47">
        <v>77.7</v>
      </c>
      <c r="K80" s="47">
        <v>77.7</v>
      </c>
      <c r="L80" s="47">
        <v>1</v>
      </c>
      <c r="M80" s="48" t="s">
        <v>21</v>
      </c>
    </row>
    <row r="81" s="1" customFormat="1" ht="36.75" customHeight="1" spans="1:13">
      <c r="A81" s="12" t="s">
        <v>187</v>
      </c>
      <c r="B81" s="13" t="s">
        <v>15</v>
      </c>
      <c r="C81" s="14">
        <v>202014035</v>
      </c>
      <c r="D81" s="29" t="s">
        <v>151</v>
      </c>
      <c r="E81" s="25"/>
      <c r="F81" s="16" t="s">
        <v>188</v>
      </c>
      <c r="G81" s="17" t="s">
        <v>31</v>
      </c>
      <c r="H81" s="29" t="s">
        <v>145</v>
      </c>
      <c r="I81" s="17"/>
      <c r="J81" s="47">
        <v>64.7</v>
      </c>
      <c r="K81" s="47">
        <v>64.7</v>
      </c>
      <c r="L81" s="47">
        <v>2</v>
      </c>
      <c r="M81" s="48" t="s">
        <v>21</v>
      </c>
    </row>
    <row r="82" s="1" customFormat="1" ht="36.75" customHeight="1" spans="1:13">
      <c r="A82" s="12" t="s">
        <v>189</v>
      </c>
      <c r="B82" s="13" t="s">
        <v>15</v>
      </c>
      <c r="C82" s="14">
        <v>202014035</v>
      </c>
      <c r="D82" s="29" t="s">
        <v>151</v>
      </c>
      <c r="E82" s="25"/>
      <c r="F82" s="16" t="s">
        <v>190</v>
      </c>
      <c r="G82" s="17" t="s">
        <v>31</v>
      </c>
      <c r="H82" s="29" t="s">
        <v>145</v>
      </c>
      <c r="I82" s="17"/>
      <c r="J82" s="47">
        <v>60.9</v>
      </c>
      <c r="K82" s="47">
        <v>60.9</v>
      </c>
      <c r="L82" s="47">
        <v>3</v>
      </c>
      <c r="M82" s="48" t="s">
        <v>21</v>
      </c>
    </row>
    <row r="83" s="1" customFormat="1" ht="36.75" customHeight="1" spans="1:13">
      <c r="A83" s="12" t="s">
        <v>191</v>
      </c>
      <c r="B83" s="13" t="s">
        <v>15</v>
      </c>
      <c r="C83" s="14">
        <v>202014035</v>
      </c>
      <c r="D83" s="29" t="s">
        <v>151</v>
      </c>
      <c r="E83" s="26"/>
      <c r="F83" s="16" t="s">
        <v>192</v>
      </c>
      <c r="G83" s="17" t="s">
        <v>31</v>
      </c>
      <c r="H83" s="29" t="s">
        <v>145</v>
      </c>
      <c r="I83" s="17"/>
      <c r="J83" s="47">
        <v>0</v>
      </c>
      <c r="K83" s="47">
        <f t="shared" si="4"/>
        <v>0</v>
      </c>
      <c r="L83" s="47" t="s">
        <v>62</v>
      </c>
      <c r="M83" s="48" t="s">
        <v>24</v>
      </c>
    </row>
    <row r="84" s="1" customFormat="1" ht="36.75" customHeight="1" spans="1:13">
      <c r="A84" s="12" t="s">
        <v>193</v>
      </c>
      <c r="B84" s="13" t="s">
        <v>15</v>
      </c>
      <c r="C84" s="14">
        <v>202014037</v>
      </c>
      <c r="D84" s="14" t="s">
        <v>194</v>
      </c>
      <c r="E84" s="30">
        <v>1</v>
      </c>
      <c r="F84" s="16" t="s">
        <v>195</v>
      </c>
      <c r="G84" s="17" t="s">
        <v>19</v>
      </c>
      <c r="H84" s="14" t="s">
        <v>145</v>
      </c>
      <c r="I84" s="17"/>
      <c r="J84" s="47">
        <v>74</v>
      </c>
      <c r="K84" s="47">
        <v>74</v>
      </c>
      <c r="L84" s="47">
        <v>1</v>
      </c>
      <c r="M84" s="48" t="s">
        <v>21</v>
      </c>
    </row>
    <row r="85" s="1" customFormat="1" ht="36.75" customHeight="1" spans="1:13">
      <c r="A85" s="12" t="s">
        <v>196</v>
      </c>
      <c r="B85" s="13" t="s">
        <v>15</v>
      </c>
      <c r="C85" s="14">
        <v>202014038</v>
      </c>
      <c r="D85" s="14" t="s">
        <v>194</v>
      </c>
      <c r="E85" s="30">
        <v>1</v>
      </c>
      <c r="F85" s="16" t="s">
        <v>197</v>
      </c>
      <c r="G85" s="17" t="s">
        <v>31</v>
      </c>
      <c r="H85" s="14" t="s">
        <v>145</v>
      </c>
      <c r="I85" s="17"/>
      <c r="J85" s="47">
        <v>77.8</v>
      </c>
      <c r="K85" s="47">
        <v>77.8</v>
      </c>
      <c r="L85" s="47">
        <v>1</v>
      </c>
      <c r="M85" s="48" t="s">
        <v>21</v>
      </c>
    </row>
    <row r="86" s="1" customFormat="1" ht="36.75" customHeight="1" spans="1:13">
      <c r="A86" s="12" t="s">
        <v>198</v>
      </c>
      <c r="B86" s="13" t="s">
        <v>15</v>
      </c>
      <c r="C86" s="14">
        <v>202014039</v>
      </c>
      <c r="D86" s="14" t="s">
        <v>194</v>
      </c>
      <c r="E86" s="24">
        <v>1</v>
      </c>
      <c r="F86" s="16" t="s">
        <v>199</v>
      </c>
      <c r="G86" s="17" t="s">
        <v>31</v>
      </c>
      <c r="H86" s="14" t="s">
        <v>145</v>
      </c>
      <c r="I86" s="17">
        <v>90</v>
      </c>
      <c r="J86" s="47">
        <v>77.4</v>
      </c>
      <c r="K86" s="47">
        <f t="shared" si="4"/>
        <v>61.2</v>
      </c>
      <c r="L86" s="47">
        <v>1</v>
      </c>
      <c r="M86" s="48" t="s">
        <v>21</v>
      </c>
    </row>
    <row r="87" s="1" customFormat="1" ht="36.75" customHeight="1" spans="1:13">
      <c r="A87" s="12" t="s">
        <v>200</v>
      </c>
      <c r="B87" s="13" t="s">
        <v>15</v>
      </c>
      <c r="C87" s="14">
        <v>202014041</v>
      </c>
      <c r="D87" s="14" t="s">
        <v>194</v>
      </c>
      <c r="E87" s="24">
        <v>1</v>
      </c>
      <c r="F87" s="16" t="s">
        <v>201</v>
      </c>
      <c r="G87" s="17" t="s">
        <v>31</v>
      </c>
      <c r="H87" s="14" t="s">
        <v>145</v>
      </c>
      <c r="I87" s="17">
        <v>79</v>
      </c>
      <c r="J87" s="47">
        <v>70.2</v>
      </c>
      <c r="K87" s="47">
        <f t="shared" si="4"/>
        <v>54.85</v>
      </c>
      <c r="L87" s="47">
        <v>1</v>
      </c>
      <c r="M87" s="48" t="s">
        <v>21</v>
      </c>
    </row>
    <row r="88" s="1" customFormat="1" ht="36.75" customHeight="1" spans="1:13">
      <c r="A88" s="12" t="s">
        <v>202</v>
      </c>
      <c r="B88" s="13" t="s">
        <v>15</v>
      </c>
      <c r="C88" s="14">
        <v>202014041</v>
      </c>
      <c r="D88" s="14" t="s">
        <v>194</v>
      </c>
      <c r="E88" s="26"/>
      <c r="F88" s="16" t="s">
        <v>203</v>
      </c>
      <c r="G88" s="17" t="s">
        <v>31</v>
      </c>
      <c r="H88" s="14" t="s">
        <v>145</v>
      </c>
      <c r="I88" s="17">
        <v>76</v>
      </c>
      <c r="J88" s="47">
        <v>65</v>
      </c>
      <c r="K88" s="47">
        <f t="shared" si="4"/>
        <v>51.5</v>
      </c>
      <c r="L88" s="47">
        <v>2</v>
      </c>
      <c r="M88" s="48" t="s">
        <v>24</v>
      </c>
    </row>
    <row r="89" s="1" customFormat="1" ht="36.75" customHeight="1" spans="1:13">
      <c r="A89" s="12" t="s">
        <v>204</v>
      </c>
      <c r="B89" s="13" t="s">
        <v>15</v>
      </c>
      <c r="C89" s="14">
        <v>202014042</v>
      </c>
      <c r="D89" s="14" t="s">
        <v>205</v>
      </c>
      <c r="E89" s="30">
        <v>1</v>
      </c>
      <c r="F89" s="16" t="s">
        <v>206</v>
      </c>
      <c r="G89" s="17" t="s">
        <v>31</v>
      </c>
      <c r="H89" s="14" t="s">
        <v>145</v>
      </c>
      <c r="I89" s="17"/>
      <c r="J89" s="47">
        <v>50.6</v>
      </c>
      <c r="K89" s="47">
        <v>50.6</v>
      </c>
      <c r="L89" s="47">
        <v>1</v>
      </c>
      <c r="M89" s="48" t="s">
        <v>24</v>
      </c>
    </row>
    <row r="90" s="1" customFormat="1" ht="36.75" customHeight="1" spans="1:13">
      <c r="A90" s="12" t="s">
        <v>207</v>
      </c>
      <c r="B90" s="13" t="s">
        <v>15</v>
      </c>
      <c r="C90" s="14">
        <v>202014043</v>
      </c>
      <c r="D90" s="14" t="s">
        <v>205</v>
      </c>
      <c r="E90" s="24">
        <v>1</v>
      </c>
      <c r="F90" s="16" t="s">
        <v>208</v>
      </c>
      <c r="G90" s="17" t="s">
        <v>31</v>
      </c>
      <c r="H90" s="14" t="s">
        <v>145</v>
      </c>
      <c r="I90" s="17">
        <v>94</v>
      </c>
      <c r="J90" s="47">
        <v>79.4</v>
      </c>
      <c r="K90" s="47">
        <f t="shared" si="4"/>
        <v>63.2</v>
      </c>
      <c r="L90" s="47">
        <v>1</v>
      </c>
      <c r="M90" s="48" t="s">
        <v>21</v>
      </c>
    </row>
    <row r="91" s="1" customFormat="1" ht="36.75" customHeight="1" spans="1:13">
      <c r="A91" s="12" t="s">
        <v>209</v>
      </c>
      <c r="B91" s="13" t="s">
        <v>15</v>
      </c>
      <c r="C91" s="14">
        <v>202014045</v>
      </c>
      <c r="D91" s="14" t="s">
        <v>210</v>
      </c>
      <c r="E91" s="30">
        <v>1</v>
      </c>
      <c r="F91" s="16" t="s">
        <v>211</v>
      </c>
      <c r="G91" s="17" t="s">
        <v>31</v>
      </c>
      <c r="H91" s="14" t="s">
        <v>145</v>
      </c>
      <c r="I91" s="17"/>
      <c r="J91" s="47">
        <v>65.6</v>
      </c>
      <c r="K91" s="47">
        <v>65.6</v>
      </c>
      <c r="L91" s="47">
        <v>1</v>
      </c>
      <c r="M91" s="48" t="s">
        <v>21</v>
      </c>
    </row>
    <row r="92" s="1" customFormat="1" ht="36.75" customHeight="1" spans="1:13">
      <c r="A92" s="12" t="s">
        <v>212</v>
      </c>
      <c r="B92" s="13" t="s">
        <v>15</v>
      </c>
      <c r="C92" s="14">
        <v>202014047</v>
      </c>
      <c r="D92" s="14" t="s">
        <v>210</v>
      </c>
      <c r="E92" s="24">
        <v>1</v>
      </c>
      <c r="F92" s="16" t="s">
        <v>213</v>
      </c>
      <c r="G92" s="17" t="s">
        <v>31</v>
      </c>
      <c r="H92" s="14" t="s">
        <v>145</v>
      </c>
      <c r="I92" s="17">
        <v>96.5</v>
      </c>
      <c r="J92" s="47">
        <v>84.8</v>
      </c>
      <c r="K92" s="47">
        <f t="shared" si="4"/>
        <v>66.525</v>
      </c>
      <c r="L92" s="47">
        <v>1</v>
      </c>
      <c r="M92" s="48" t="s">
        <v>21</v>
      </c>
    </row>
    <row r="93" s="1" customFormat="1" ht="36.75" customHeight="1" spans="1:13">
      <c r="A93" s="12" t="s">
        <v>214</v>
      </c>
      <c r="B93" s="13" t="s">
        <v>15</v>
      </c>
      <c r="C93" s="14">
        <v>202014047</v>
      </c>
      <c r="D93" s="14" t="s">
        <v>210</v>
      </c>
      <c r="E93" s="26"/>
      <c r="F93" s="16" t="s">
        <v>215</v>
      </c>
      <c r="G93" s="17" t="s">
        <v>19</v>
      </c>
      <c r="H93" s="14" t="s">
        <v>145</v>
      </c>
      <c r="I93" s="17">
        <v>83</v>
      </c>
      <c r="J93" s="47">
        <v>0</v>
      </c>
      <c r="K93" s="47">
        <f t="shared" si="4"/>
        <v>20.75</v>
      </c>
      <c r="L93" s="47" t="s">
        <v>62</v>
      </c>
      <c r="M93" s="48" t="s">
        <v>24</v>
      </c>
    </row>
    <row r="94" s="1" customFormat="1" ht="36.75" customHeight="1" spans="1:13">
      <c r="A94" s="12" t="s">
        <v>216</v>
      </c>
      <c r="B94" s="13" t="s">
        <v>15</v>
      </c>
      <c r="C94" s="14">
        <v>202014050</v>
      </c>
      <c r="D94" s="14" t="s">
        <v>217</v>
      </c>
      <c r="E94" s="24">
        <v>1</v>
      </c>
      <c r="F94" s="16" t="s">
        <v>218</v>
      </c>
      <c r="G94" s="17" t="s">
        <v>31</v>
      </c>
      <c r="H94" s="14" t="s">
        <v>20</v>
      </c>
      <c r="I94" s="17"/>
      <c r="J94" s="47">
        <v>0</v>
      </c>
      <c r="K94" s="47">
        <f t="shared" si="4"/>
        <v>0</v>
      </c>
      <c r="L94" s="47" t="s">
        <v>62</v>
      </c>
      <c r="M94" s="48" t="s">
        <v>24</v>
      </c>
    </row>
    <row r="95" s="1" customFormat="1" ht="36.75" customHeight="1" spans="1:13">
      <c r="A95" s="12" t="s">
        <v>219</v>
      </c>
      <c r="B95" s="13" t="s">
        <v>15</v>
      </c>
      <c r="C95" s="14">
        <v>202014050</v>
      </c>
      <c r="D95" s="14" t="s">
        <v>217</v>
      </c>
      <c r="E95" s="25"/>
      <c r="F95" s="14" t="s">
        <v>220</v>
      </c>
      <c r="G95" s="14" t="s">
        <v>31</v>
      </c>
      <c r="H95" s="14" t="s">
        <v>20</v>
      </c>
      <c r="I95" s="47"/>
      <c r="J95" s="47">
        <v>0</v>
      </c>
      <c r="K95" s="47">
        <f t="shared" si="4"/>
        <v>0</v>
      </c>
      <c r="L95" s="47" t="s">
        <v>62</v>
      </c>
      <c r="M95" s="48" t="s">
        <v>24</v>
      </c>
    </row>
    <row r="96" s="1" customFormat="1" ht="36.75" customHeight="1" spans="1:13">
      <c r="A96" s="12" t="s">
        <v>221</v>
      </c>
      <c r="B96" s="13" t="s">
        <v>15</v>
      </c>
      <c r="C96" s="14">
        <v>202014050</v>
      </c>
      <c r="D96" s="14" t="s">
        <v>217</v>
      </c>
      <c r="E96" s="25"/>
      <c r="F96" s="14" t="s">
        <v>222</v>
      </c>
      <c r="G96" s="14" t="s">
        <v>19</v>
      </c>
      <c r="H96" s="14" t="s">
        <v>20</v>
      </c>
      <c r="I96" s="47"/>
      <c r="J96" s="47">
        <v>78</v>
      </c>
      <c r="K96" s="47">
        <v>78</v>
      </c>
      <c r="L96" s="47">
        <v>2</v>
      </c>
      <c r="M96" s="48" t="s">
        <v>24</v>
      </c>
    </row>
    <row r="97" s="1" customFormat="1" ht="36.75" customHeight="1" spans="1:13">
      <c r="A97" s="12" t="s">
        <v>223</v>
      </c>
      <c r="B97" s="13" t="s">
        <v>15</v>
      </c>
      <c r="C97" s="14">
        <v>202014050</v>
      </c>
      <c r="D97" s="14" t="s">
        <v>217</v>
      </c>
      <c r="E97" s="25"/>
      <c r="F97" s="14" t="s">
        <v>224</v>
      </c>
      <c r="G97" s="14" t="s">
        <v>31</v>
      </c>
      <c r="H97" s="14" t="s">
        <v>20</v>
      </c>
      <c r="I97" s="47"/>
      <c r="J97" s="47">
        <v>78.4</v>
      </c>
      <c r="K97" s="47">
        <v>78.4</v>
      </c>
      <c r="L97" s="47">
        <v>1</v>
      </c>
      <c r="M97" s="48" t="s">
        <v>21</v>
      </c>
    </row>
    <row r="98" s="1" customFormat="1" ht="36.75" customHeight="1" spans="1:13">
      <c r="A98" s="12" t="s">
        <v>225</v>
      </c>
      <c r="B98" s="13" t="s">
        <v>15</v>
      </c>
      <c r="C98" s="14">
        <v>202014050</v>
      </c>
      <c r="D98" s="14" t="s">
        <v>217</v>
      </c>
      <c r="E98" s="26"/>
      <c r="F98" s="14" t="s">
        <v>226</v>
      </c>
      <c r="G98" s="14" t="s">
        <v>19</v>
      </c>
      <c r="H98" s="14" t="s">
        <v>20</v>
      </c>
      <c r="I98" s="47"/>
      <c r="J98" s="47">
        <v>66.8</v>
      </c>
      <c r="K98" s="47">
        <v>66.8</v>
      </c>
      <c r="L98" s="47">
        <v>3</v>
      </c>
      <c r="M98" s="48" t="s">
        <v>24</v>
      </c>
    </row>
    <row r="99" s="1" customFormat="1" ht="36.75" customHeight="1" spans="1:13">
      <c r="A99" s="12" t="s">
        <v>227</v>
      </c>
      <c r="B99" s="13" t="s">
        <v>15</v>
      </c>
      <c r="C99" s="14">
        <v>202014051</v>
      </c>
      <c r="D99" s="14" t="s">
        <v>228</v>
      </c>
      <c r="E99" s="24">
        <v>1</v>
      </c>
      <c r="F99" s="14" t="s">
        <v>229</v>
      </c>
      <c r="G99" s="14" t="s">
        <v>31</v>
      </c>
      <c r="H99" s="14" t="s">
        <v>20</v>
      </c>
      <c r="I99" s="47"/>
      <c r="J99" s="47">
        <v>84</v>
      </c>
      <c r="K99" s="47">
        <v>84</v>
      </c>
      <c r="L99" s="47">
        <v>1</v>
      </c>
      <c r="M99" s="48" t="s">
        <v>21</v>
      </c>
    </row>
    <row r="100" s="1" customFormat="1" ht="36.75" customHeight="1" spans="1:13">
      <c r="A100" s="12" t="s">
        <v>230</v>
      </c>
      <c r="B100" s="13" t="s">
        <v>15</v>
      </c>
      <c r="C100" s="14">
        <v>202014051</v>
      </c>
      <c r="D100" s="14" t="s">
        <v>228</v>
      </c>
      <c r="E100" s="25"/>
      <c r="F100" s="14" t="s">
        <v>231</v>
      </c>
      <c r="G100" s="14" t="s">
        <v>31</v>
      </c>
      <c r="H100" s="14" t="s">
        <v>20</v>
      </c>
      <c r="I100" s="47"/>
      <c r="J100" s="47">
        <v>62.8</v>
      </c>
      <c r="K100" s="47">
        <v>62.8</v>
      </c>
      <c r="L100" s="47">
        <v>5</v>
      </c>
      <c r="M100" s="48" t="s">
        <v>24</v>
      </c>
    </row>
    <row r="101" s="1" customFormat="1" ht="36.75" customHeight="1" spans="1:13">
      <c r="A101" s="12" t="s">
        <v>232</v>
      </c>
      <c r="B101" s="13" t="s">
        <v>15</v>
      </c>
      <c r="C101" s="14">
        <v>202014051</v>
      </c>
      <c r="D101" s="14" t="s">
        <v>228</v>
      </c>
      <c r="E101" s="25"/>
      <c r="F101" s="14" t="s">
        <v>233</v>
      </c>
      <c r="G101" s="14" t="s">
        <v>19</v>
      </c>
      <c r="H101" s="14" t="s">
        <v>20</v>
      </c>
      <c r="I101" s="47"/>
      <c r="J101" s="47">
        <v>74.8</v>
      </c>
      <c r="K101" s="47">
        <v>74.8</v>
      </c>
      <c r="L101" s="47">
        <v>3</v>
      </c>
      <c r="M101" s="48" t="s">
        <v>24</v>
      </c>
    </row>
    <row r="102" s="1" customFormat="1" ht="36.75" customHeight="1" spans="1:13">
      <c r="A102" s="12" t="s">
        <v>234</v>
      </c>
      <c r="B102" s="13" t="s">
        <v>15</v>
      </c>
      <c r="C102" s="14">
        <v>202014051</v>
      </c>
      <c r="D102" s="14" t="s">
        <v>228</v>
      </c>
      <c r="E102" s="25"/>
      <c r="F102" s="14" t="s">
        <v>235</v>
      </c>
      <c r="G102" s="14" t="s">
        <v>19</v>
      </c>
      <c r="H102" s="14" t="s">
        <v>20</v>
      </c>
      <c r="I102" s="47"/>
      <c r="J102" s="47">
        <v>78.8</v>
      </c>
      <c r="K102" s="47">
        <v>78.8</v>
      </c>
      <c r="L102" s="47">
        <v>2</v>
      </c>
      <c r="M102" s="48" t="s">
        <v>24</v>
      </c>
    </row>
    <row r="103" s="1" customFormat="1" ht="36.75" customHeight="1" spans="1:13">
      <c r="A103" s="12" t="s">
        <v>236</v>
      </c>
      <c r="B103" s="13" t="s">
        <v>15</v>
      </c>
      <c r="C103" s="14">
        <v>202014051</v>
      </c>
      <c r="D103" s="14" t="s">
        <v>228</v>
      </c>
      <c r="E103" s="26"/>
      <c r="F103" s="16" t="s">
        <v>237</v>
      </c>
      <c r="G103" s="17" t="s">
        <v>31</v>
      </c>
      <c r="H103" s="14" t="s">
        <v>20</v>
      </c>
      <c r="I103" s="17"/>
      <c r="J103" s="47">
        <v>72</v>
      </c>
      <c r="K103" s="47">
        <v>72</v>
      </c>
      <c r="L103" s="47">
        <v>4</v>
      </c>
      <c r="M103" s="48" t="s">
        <v>24</v>
      </c>
    </row>
    <row r="104" s="1" customFormat="1" ht="36.75" customHeight="1" spans="1:13">
      <c r="A104" s="12" t="s">
        <v>238</v>
      </c>
      <c r="B104" s="13" t="s">
        <v>15</v>
      </c>
      <c r="C104" s="14">
        <v>202014052</v>
      </c>
      <c r="D104" s="14" t="s">
        <v>239</v>
      </c>
      <c r="E104" s="24">
        <v>1</v>
      </c>
      <c r="F104" s="16" t="s">
        <v>240</v>
      </c>
      <c r="G104" s="17" t="s">
        <v>241</v>
      </c>
      <c r="H104" s="14" t="s">
        <v>242</v>
      </c>
      <c r="I104" s="17">
        <v>86</v>
      </c>
      <c r="J104" s="47">
        <v>84.8</v>
      </c>
      <c r="K104" s="47">
        <f>(I104/2+J104)/2</f>
        <v>63.9</v>
      </c>
      <c r="L104" s="47">
        <v>1</v>
      </c>
      <c r="M104" s="48" t="s">
        <v>21</v>
      </c>
    </row>
    <row r="105" s="1" customFormat="1" ht="36.75" customHeight="1" spans="1:13">
      <c r="A105" s="12" t="s">
        <v>243</v>
      </c>
      <c r="B105" s="13" t="s">
        <v>15</v>
      </c>
      <c r="C105" s="14">
        <v>202014053</v>
      </c>
      <c r="D105" s="14" t="s">
        <v>239</v>
      </c>
      <c r="E105" s="24">
        <v>1</v>
      </c>
      <c r="F105" s="16" t="s">
        <v>244</v>
      </c>
      <c r="G105" s="17" t="s">
        <v>31</v>
      </c>
      <c r="H105" s="14" t="s">
        <v>242</v>
      </c>
      <c r="I105" s="17">
        <v>95</v>
      </c>
      <c r="J105" s="47">
        <v>77.4</v>
      </c>
      <c r="K105" s="47">
        <f>(I105/2+J105)/2</f>
        <v>62.45</v>
      </c>
      <c r="L105" s="47">
        <v>1</v>
      </c>
      <c r="M105" s="48" t="s">
        <v>21</v>
      </c>
    </row>
    <row r="106" s="1" customFormat="1" ht="36.75" customHeight="1" spans="1:13">
      <c r="A106" s="12" t="s">
        <v>245</v>
      </c>
      <c r="B106" s="13" t="s">
        <v>15</v>
      </c>
      <c r="C106" s="14">
        <v>202014053</v>
      </c>
      <c r="D106" s="14" t="s">
        <v>239</v>
      </c>
      <c r="E106" s="26"/>
      <c r="F106" s="16" t="s">
        <v>246</v>
      </c>
      <c r="G106" s="17" t="s">
        <v>31</v>
      </c>
      <c r="H106" s="14" t="s">
        <v>242</v>
      </c>
      <c r="I106" s="17">
        <v>80</v>
      </c>
      <c r="J106" s="47">
        <v>78</v>
      </c>
      <c r="K106" s="47">
        <f>(I106/2+J106)/2</f>
        <v>59</v>
      </c>
      <c r="L106" s="47">
        <v>2</v>
      </c>
      <c r="M106" s="48" t="s">
        <v>24</v>
      </c>
    </row>
    <row r="107" s="1" customFormat="1" ht="36.75" customHeight="1" spans="1:13">
      <c r="A107" s="12" t="s">
        <v>247</v>
      </c>
      <c r="B107" s="13" t="s">
        <v>15</v>
      </c>
      <c r="C107" s="14">
        <v>202014055</v>
      </c>
      <c r="D107" s="14" t="s">
        <v>239</v>
      </c>
      <c r="E107" s="24">
        <v>1</v>
      </c>
      <c r="F107" s="16" t="s">
        <v>248</v>
      </c>
      <c r="G107" s="17" t="s">
        <v>31</v>
      </c>
      <c r="H107" s="14" t="s">
        <v>242</v>
      </c>
      <c r="I107" s="17">
        <v>93</v>
      </c>
      <c r="J107" s="47">
        <v>83.6</v>
      </c>
      <c r="K107" s="47">
        <f t="shared" ref="K107:K120" si="5">(I107/2+J107)/2</f>
        <v>65.05</v>
      </c>
      <c r="L107" s="47">
        <v>1</v>
      </c>
      <c r="M107" s="48" t="s">
        <v>21</v>
      </c>
    </row>
    <row r="108" s="1" customFormat="1" ht="36.75" customHeight="1" spans="1:13">
      <c r="A108" s="12" t="s">
        <v>249</v>
      </c>
      <c r="B108" s="13" t="s">
        <v>15</v>
      </c>
      <c r="C108" s="14">
        <v>202014056</v>
      </c>
      <c r="D108" s="14" t="s">
        <v>239</v>
      </c>
      <c r="E108" s="24">
        <v>1</v>
      </c>
      <c r="F108" s="16" t="s">
        <v>250</v>
      </c>
      <c r="G108" s="17" t="s">
        <v>31</v>
      </c>
      <c r="H108" s="14" t="s">
        <v>242</v>
      </c>
      <c r="I108" s="17">
        <v>82</v>
      </c>
      <c r="J108" s="47">
        <v>85.8</v>
      </c>
      <c r="K108" s="47">
        <f t="shared" si="5"/>
        <v>63.4</v>
      </c>
      <c r="L108" s="47">
        <v>1</v>
      </c>
      <c r="M108" s="48" t="s">
        <v>21</v>
      </c>
    </row>
    <row r="109" s="1" customFormat="1" ht="36.75" customHeight="1" spans="1:13">
      <c r="A109" s="12" t="s">
        <v>251</v>
      </c>
      <c r="B109" s="13" t="s">
        <v>15</v>
      </c>
      <c r="C109" s="14">
        <v>202014057</v>
      </c>
      <c r="D109" s="14" t="s">
        <v>252</v>
      </c>
      <c r="E109" s="24">
        <v>2</v>
      </c>
      <c r="F109" s="16" t="s">
        <v>253</v>
      </c>
      <c r="G109" s="17" t="s">
        <v>31</v>
      </c>
      <c r="H109" s="14" t="s">
        <v>242</v>
      </c>
      <c r="I109" s="17">
        <v>147</v>
      </c>
      <c r="J109" s="47">
        <v>82.2</v>
      </c>
      <c r="K109" s="47">
        <f t="shared" si="5"/>
        <v>77.85</v>
      </c>
      <c r="L109" s="47">
        <v>1</v>
      </c>
      <c r="M109" s="48" t="s">
        <v>21</v>
      </c>
    </row>
    <row r="110" s="1" customFormat="1" ht="36.75" customHeight="1" spans="1:13">
      <c r="A110" s="12" t="s">
        <v>254</v>
      </c>
      <c r="B110" s="13" t="s">
        <v>15</v>
      </c>
      <c r="C110" s="14">
        <v>202014057</v>
      </c>
      <c r="D110" s="14" t="s">
        <v>252</v>
      </c>
      <c r="E110" s="25"/>
      <c r="F110" s="16" t="s">
        <v>255</v>
      </c>
      <c r="G110" s="17" t="s">
        <v>31</v>
      </c>
      <c r="H110" s="14" t="s">
        <v>242</v>
      </c>
      <c r="I110" s="17">
        <v>115</v>
      </c>
      <c r="J110" s="47">
        <v>91.2</v>
      </c>
      <c r="K110" s="47">
        <f t="shared" si="5"/>
        <v>74.35</v>
      </c>
      <c r="L110" s="47">
        <v>2</v>
      </c>
      <c r="M110" s="48" t="s">
        <v>21</v>
      </c>
    </row>
    <row r="111" s="1" customFormat="1" ht="36.75" customHeight="1" spans="1:13">
      <c r="A111" s="12" t="s">
        <v>256</v>
      </c>
      <c r="B111" s="13" t="s">
        <v>15</v>
      </c>
      <c r="C111" s="14">
        <v>202014057</v>
      </c>
      <c r="D111" s="14" t="s">
        <v>252</v>
      </c>
      <c r="E111" s="25"/>
      <c r="F111" s="16" t="s">
        <v>257</v>
      </c>
      <c r="G111" s="17" t="s">
        <v>19</v>
      </c>
      <c r="H111" s="14" t="s">
        <v>242</v>
      </c>
      <c r="I111" s="17">
        <v>112</v>
      </c>
      <c r="J111" s="47">
        <v>79.6</v>
      </c>
      <c r="K111" s="47">
        <f t="shared" si="5"/>
        <v>67.8</v>
      </c>
      <c r="L111" s="47">
        <v>4</v>
      </c>
      <c r="M111" s="48" t="s">
        <v>24</v>
      </c>
    </row>
    <row r="112" s="1" customFormat="1" ht="36.75" customHeight="1" spans="1:13">
      <c r="A112" s="12" t="s">
        <v>258</v>
      </c>
      <c r="B112" s="13" t="s">
        <v>15</v>
      </c>
      <c r="C112" s="14">
        <v>202014057</v>
      </c>
      <c r="D112" s="14" t="s">
        <v>252</v>
      </c>
      <c r="E112" s="25"/>
      <c r="F112" s="16" t="s">
        <v>259</v>
      </c>
      <c r="G112" s="17" t="s">
        <v>19</v>
      </c>
      <c r="H112" s="14" t="s">
        <v>242</v>
      </c>
      <c r="I112" s="17">
        <v>109</v>
      </c>
      <c r="J112" s="47">
        <v>70.8</v>
      </c>
      <c r="K112" s="47">
        <f t="shared" si="5"/>
        <v>62.65</v>
      </c>
      <c r="L112" s="47">
        <v>6</v>
      </c>
      <c r="M112" s="48" t="s">
        <v>24</v>
      </c>
    </row>
    <row r="113" s="1" customFormat="1" ht="36.75" customHeight="1" spans="1:13">
      <c r="A113" s="12" t="s">
        <v>260</v>
      </c>
      <c r="B113" s="13" t="s">
        <v>15</v>
      </c>
      <c r="C113" s="14">
        <v>202014057</v>
      </c>
      <c r="D113" s="14" t="s">
        <v>252</v>
      </c>
      <c r="E113" s="25"/>
      <c r="F113" s="16" t="s">
        <v>261</v>
      </c>
      <c r="G113" s="17" t="s">
        <v>19</v>
      </c>
      <c r="H113" s="14" t="s">
        <v>242</v>
      </c>
      <c r="I113" s="17">
        <v>108</v>
      </c>
      <c r="J113" s="47">
        <v>73.4</v>
      </c>
      <c r="K113" s="47">
        <f t="shared" si="5"/>
        <v>63.7</v>
      </c>
      <c r="L113" s="47">
        <v>5</v>
      </c>
      <c r="M113" s="48" t="s">
        <v>24</v>
      </c>
    </row>
    <row r="114" s="1" customFormat="1" ht="36.75" customHeight="1" spans="1:13">
      <c r="A114" s="12" t="s">
        <v>262</v>
      </c>
      <c r="B114" s="13" t="s">
        <v>15</v>
      </c>
      <c r="C114" s="14">
        <v>202014057</v>
      </c>
      <c r="D114" s="14" t="s">
        <v>252</v>
      </c>
      <c r="E114" s="26"/>
      <c r="F114" s="16" t="s">
        <v>263</v>
      </c>
      <c r="G114" s="17" t="s">
        <v>31</v>
      </c>
      <c r="H114" s="14" t="s">
        <v>242</v>
      </c>
      <c r="I114" s="17">
        <v>107.5</v>
      </c>
      <c r="J114" s="47">
        <v>88.6</v>
      </c>
      <c r="K114" s="47">
        <f t="shared" si="5"/>
        <v>71.175</v>
      </c>
      <c r="L114" s="47">
        <v>3</v>
      </c>
      <c r="M114" s="48" t="s">
        <v>24</v>
      </c>
    </row>
    <row r="115" s="1" customFormat="1" ht="36.75" customHeight="1" spans="1:13">
      <c r="A115" s="12" t="s">
        <v>264</v>
      </c>
      <c r="B115" s="13" t="s">
        <v>15</v>
      </c>
      <c r="C115" s="14">
        <v>202014058</v>
      </c>
      <c r="D115" s="14" t="s">
        <v>252</v>
      </c>
      <c r="E115" s="24">
        <v>3</v>
      </c>
      <c r="F115" s="16" t="s">
        <v>265</v>
      </c>
      <c r="G115" s="17" t="s">
        <v>31</v>
      </c>
      <c r="H115" s="14" t="s">
        <v>242</v>
      </c>
      <c r="I115" s="17">
        <v>102</v>
      </c>
      <c r="J115" s="47">
        <v>90.2</v>
      </c>
      <c r="K115" s="47">
        <f t="shared" si="5"/>
        <v>70.6</v>
      </c>
      <c r="L115" s="47">
        <v>1</v>
      </c>
      <c r="M115" s="48" t="s">
        <v>21</v>
      </c>
    </row>
    <row r="116" s="1" customFormat="1" ht="36.75" customHeight="1" spans="1:13">
      <c r="A116" s="12" t="s">
        <v>266</v>
      </c>
      <c r="B116" s="13" t="s">
        <v>15</v>
      </c>
      <c r="C116" s="14">
        <v>202014058</v>
      </c>
      <c r="D116" s="14" t="s">
        <v>252</v>
      </c>
      <c r="E116" s="25"/>
      <c r="F116" s="14" t="s">
        <v>267</v>
      </c>
      <c r="G116" s="14" t="s">
        <v>19</v>
      </c>
      <c r="H116" s="14" t="s">
        <v>242</v>
      </c>
      <c r="I116" s="47">
        <v>96</v>
      </c>
      <c r="J116" s="47">
        <v>92.2</v>
      </c>
      <c r="K116" s="47">
        <f t="shared" si="5"/>
        <v>70.1</v>
      </c>
      <c r="L116" s="47">
        <v>2</v>
      </c>
      <c r="M116" s="48" t="s">
        <v>21</v>
      </c>
    </row>
    <row r="117" s="1" customFormat="1" ht="36.75" customHeight="1" spans="1:13">
      <c r="A117" s="12" t="s">
        <v>268</v>
      </c>
      <c r="B117" s="13" t="s">
        <v>15</v>
      </c>
      <c r="C117" s="14">
        <v>202014058</v>
      </c>
      <c r="D117" s="14" t="s">
        <v>252</v>
      </c>
      <c r="E117" s="25"/>
      <c r="F117" s="14" t="s">
        <v>269</v>
      </c>
      <c r="G117" s="14" t="s">
        <v>19</v>
      </c>
      <c r="H117" s="14" t="s">
        <v>242</v>
      </c>
      <c r="I117" s="47">
        <v>91</v>
      </c>
      <c r="J117" s="47">
        <v>81.8</v>
      </c>
      <c r="K117" s="47">
        <f t="shared" si="5"/>
        <v>63.65</v>
      </c>
      <c r="L117" s="47">
        <v>3</v>
      </c>
      <c r="M117" s="48" t="s">
        <v>21</v>
      </c>
    </row>
    <row r="118" s="1" customFormat="1" ht="36.75" customHeight="1" spans="1:13">
      <c r="A118" s="12" t="s">
        <v>270</v>
      </c>
      <c r="B118" s="13" t="s">
        <v>15</v>
      </c>
      <c r="C118" s="14">
        <v>202014058</v>
      </c>
      <c r="D118" s="57" t="s">
        <v>252</v>
      </c>
      <c r="E118" s="25"/>
      <c r="F118" s="16" t="s">
        <v>271</v>
      </c>
      <c r="G118" s="17" t="s">
        <v>31</v>
      </c>
      <c r="H118" s="14" t="s">
        <v>242</v>
      </c>
      <c r="I118" s="17">
        <v>87</v>
      </c>
      <c r="J118" s="47">
        <v>78</v>
      </c>
      <c r="K118" s="47">
        <f t="shared" si="5"/>
        <v>60.75</v>
      </c>
      <c r="L118" s="47">
        <v>4</v>
      </c>
      <c r="M118" s="48" t="s">
        <v>24</v>
      </c>
    </row>
    <row r="119" s="1" customFormat="1" ht="36.75" customHeight="1" spans="1:13">
      <c r="A119" s="12" t="s">
        <v>272</v>
      </c>
      <c r="B119" s="13" t="s">
        <v>15</v>
      </c>
      <c r="C119" s="14">
        <v>202014058</v>
      </c>
      <c r="D119" s="57" t="s">
        <v>252</v>
      </c>
      <c r="E119" s="25"/>
      <c r="F119" s="16" t="s">
        <v>273</v>
      </c>
      <c r="G119" s="17" t="s">
        <v>31</v>
      </c>
      <c r="H119" s="14" t="s">
        <v>242</v>
      </c>
      <c r="I119" s="17">
        <v>81</v>
      </c>
      <c r="J119" s="47">
        <v>78</v>
      </c>
      <c r="K119" s="47">
        <f t="shared" si="5"/>
        <v>59.25</v>
      </c>
      <c r="L119" s="47">
        <v>5</v>
      </c>
      <c r="M119" s="48" t="s">
        <v>24</v>
      </c>
    </row>
    <row r="120" s="1" customFormat="1" ht="36.75" customHeight="1" spans="1:13">
      <c r="A120" s="12" t="s">
        <v>274</v>
      </c>
      <c r="B120" s="13" t="s">
        <v>15</v>
      </c>
      <c r="C120" s="14">
        <v>202014058</v>
      </c>
      <c r="D120" s="57" t="s">
        <v>252</v>
      </c>
      <c r="E120" s="26"/>
      <c r="F120" s="16" t="s">
        <v>275</v>
      </c>
      <c r="G120" s="17" t="s">
        <v>31</v>
      </c>
      <c r="H120" s="14" t="s">
        <v>242</v>
      </c>
      <c r="I120" s="17">
        <v>78.5</v>
      </c>
      <c r="J120" s="47">
        <v>78.6</v>
      </c>
      <c r="K120" s="47">
        <f t="shared" si="5"/>
        <v>58.925</v>
      </c>
      <c r="L120" s="47">
        <v>6</v>
      </c>
      <c r="M120" s="48" t="s">
        <v>24</v>
      </c>
    </row>
    <row r="121" s="1" customFormat="1" ht="36.75" customHeight="1" spans="1:13">
      <c r="A121" s="12" t="s">
        <v>276</v>
      </c>
      <c r="B121" s="13" t="s">
        <v>15</v>
      </c>
      <c r="C121" s="14">
        <v>202014059</v>
      </c>
      <c r="D121" s="57" t="s">
        <v>252</v>
      </c>
      <c r="E121" s="30">
        <v>1</v>
      </c>
      <c r="F121" s="16" t="s">
        <v>277</v>
      </c>
      <c r="G121" s="17" t="s">
        <v>19</v>
      </c>
      <c r="H121" s="14" t="s">
        <v>242</v>
      </c>
      <c r="I121" s="17">
        <v>103.5</v>
      </c>
      <c r="J121" s="47">
        <v>76.8</v>
      </c>
      <c r="K121" s="47">
        <f t="shared" ref="K121" si="6">(I121/2+J121)/2</f>
        <v>64.275</v>
      </c>
      <c r="L121" s="47">
        <v>1</v>
      </c>
      <c r="M121" s="48" t="s">
        <v>21</v>
      </c>
    </row>
  </sheetData>
  <autoFilter ref="A2:M121">
    <extLst/>
  </autoFilter>
  <mergeCells count="29">
    <mergeCell ref="A1:M1"/>
    <mergeCell ref="E3:E8"/>
    <mergeCell ref="E9:E11"/>
    <mergeCell ref="E12:E14"/>
    <mergeCell ref="E15:E17"/>
    <mergeCell ref="E19:E21"/>
    <mergeCell ref="E22:E24"/>
    <mergeCell ref="E25:E27"/>
    <mergeCell ref="E28:E30"/>
    <mergeCell ref="E31:E36"/>
    <mergeCell ref="E37:E39"/>
    <mergeCell ref="E40:E42"/>
    <mergeCell ref="E43:E45"/>
    <mergeCell ref="E46:E48"/>
    <mergeCell ref="E49:E50"/>
    <mergeCell ref="E51:E56"/>
    <mergeCell ref="E57:E59"/>
    <mergeCell ref="E61:E62"/>
    <mergeCell ref="E64:E68"/>
    <mergeCell ref="E69:E77"/>
    <mergeCell ref="E78:E79"/>
    <mergeCell ref="E80:E83"/>
    <mergeCell ref="E87:E88"/>
    <mergeCell ref="E92:E93"/>
    <mergeCell ref="E94:E98"/>
    <mergeCell ref="E99:E103"/>
    <mergeCell ref="E105:E106"/>
    <mergeCell ref="E109:E114"/>
    <mergeCell ref="E115:E120"/>
  </mergeCells>
  <pageMargins left="0.354166666666667" right="0.354166666666667" top="0.984027777777778" bottom="0.984027777777778" header="0.511805555555556" footer="0.511805555555556"/>
  <pageSetup paperSize="9" scale="65" fitToWidth="0" fitToHeight="0" pageOrder="overThenDown" orientation="portrait" horizontalDpi="300" verticalDpi="300"/>
  <headerFooter alignWithMargins="0" scaleWithDoc="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jg</cp:lastModifiedBy>
  <dcterms:created xsi:type="dcterms:W3CDTF">2020-05-02T06:41:00Z</dcterms:created>
  <cp:lastPrinted>2020-09-14T10:01:00Z</cp:lastPrinted>
  <dcterms:modified xsi:type="dcterms:W3CDTF">2020-11-04T10:27:05Z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