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名单" sheetId="2" r:id="rId1"/>
  </sheets>
  <definedNames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<sst xmlns="http://schemas.openxmlformats.org/spreadsheetml/2006/main" count="211" uniqueCount="150">
  <si>
    <t>新疆通信管理局所属事业单位2020年面向社会公开招聘工作人员
面试成绩、总成绩以及进入体检人员名单</t>
  </si>
  <si>
    <t>职位代码</t>
  </si>
  <si>
    <t>姓名</t>
  </si>
  <si>
    <t>性别</t>
  </si>
  <si>
    <t>准考证号</t>
  </si>
  <si>
    <t>笔试成绩</t>
  </si>
  <si>
    <t>面试成绩</t>
  </si>
  <si>
    <t>最终总成绩</t>
  </si>
  <si>
    <t>是否进入体检</t>
  </si>
  <si>
    <t>J001</t>
  </si>
  <si>
    <t>郭子豪</t>
  </si>
  <si>
    <t>男</t>
  </si>
  <si>
    <t>305001095</t>
  </si>
  <si>
    <t>83.0</t>
  </si>
  <si>
    <t>是</t>
  </si>
  <si>
    <t>晁旭阳</t>
  </si>
  <si>
    <t>305001112</t>
  </si>
  <si>
    <t>74.9</t>
  </si>
  <si>
    <t>杨书情</t>
  </si>
  <si>
    <t>女</t>
  </si>
  <si>
    <t>305001162</t>
  </si>
  <si>
    <t>68.7</t>
  </si>
  <si>
    <t>艾力库特·艾尔肯</t>
  </si>
  <si>
    <t>305001041</t>
  </si>
  <si>
    <t>69.3</t>
  </si>
  <si>
    <t>詹绪琴</t>
  </si>
  <si>
    <t>305001533</t>
  </si>
  <si>
    <t>78.8</t>
  </si>
  <si>
    <t>冯晨晨</t>
  </si>
  <si>
    <t>305001105</t>
  </si>
  <si>
    <t>68.3</t>
  </si>
  <si>
    <t>王子欣</t>
  </si>
  <si>
    <t>305001415</t>
  </si>
  <si>
    <t>71.6</t>
  </si>
  <si>
    <t>张媛</t>
  </si>
  <si>
    <t>305001005</t>
  </si>
  <si>
    <t>64.5</t>
  </si>
  <si>
    <t>张坤</t>
  </si>
  <si>
    <t>305001009</t>
  </si>
  <si>
    <t>66.6</t>
  </si>
  <si>
    <t>W002</t>
  </si>
  <si>
    <t>李典鱼</t>
  </si>
  <si>
    <t>305001137</t>
  </si>
  <si>
    <t>70.3</t>
  </si>
  <si>
    <t>史烜亮</t>
  </si>
  <si>
    <t>305001482</t>
  </si>
  <si>
    <t>74.5</t>
  </si>
  <si>
    <t>邹辰旭</t>
  </si>
  <si>
    <t>305001478</t>
  </si>
  <si>
    <t>73.6</t>
  </si>
  <si>
    <t>辛月</t>
  </si>
  <si>
    <t>305001097</t>
  </si>
  <si>
    <t>75.4</t>
  </si>
  <si>
    <t>何啸</t>
  </si>
  <si>
    <t>305001092</t>
  </si>
  <si>
    <t>71.9</t>
  </si>
  <si>
    <t>张颖艺</t>
  </si>
  <si>
    <t>305001167</t>
  </si>
  <si>
    <t>70.0</t>
  </si>
  <si>
    <t>Z001</t>
  </si>
  <si>
    <t>段思思</t>
  </si>
  <si>
    <t>305001031</t>
  </si>
  <si>
    <t>74.7</t>
  </si>
  <si>
    <t>阿力江·伊力哈木</t>
  </si>
  <si>
    <t>305001284</t>
  </si>
  <si>
    <t>75.3</t>
  </si>
  <si>
    <t>顾兴河</t>
  </si>
  <si>
    <t>305001407</t>
  </si>
  <si>
    <t>73.4</t>
  </si>
  <si>
    <t>Z002</t>
  </si>
  <si>
    <t>巩倩雯</t>
  </si>
  <si>
    <t>305001285</t>
  </si>
  <si>
    <t>75.7</t>
  </si>
  <si>
    <t>夏艳</t>
  </si>
  <si>
    <t>305001086</t>
  </si>
  <si>
    <t>74.8</t>
  </si>
  <si>
    <t>严培瑜</t>
  </si>
  <si>
    <t>305001401</t>
  </si>
  <si>
    <t>71.2</t>
  </si>
  <si>
    <t>庞羽辰</t>
  </si>
  <si>
    <t>305001159</t>
  </si>
  <si>
    <t>78.7</t>
  </si>
  <si>
    <t>何颜悦</t>
  </si>
  <si>
    <t>305001375</t>
  </si>
  <si>
    <t>72.7</t>
  </si>
  <si>
    <t>谢萍萍</t>
  </si>
  <si>
    <t>305001520</t>
  </si>
  <si>
    <t>75.5</t>
  </si>
  <si>
    <t>W001</t>
  </si>
  <si>
    <t>赵舒琬</t>
  </si>
  <si>
    <t>305001376</t>
  </si>
  <si>
    <t>67.1</t>
  </si>
  <si>
    <t>马利克</t>
  </si>
  <si>
    <t>305001390</t>
  </si>
  <si>
    <t>70.8</t>
  </si>
  <si>
    <t>马云皓</t>
  </si>
  <si>
    <t>305001001</t>
  </si>
  <si>
    <t>67.9</t>
  </si>
  <si>
    <t>艾力亚尔江·米吉提</t>
  </si>
  <si>
    <t>305001317</t>
  </si>
  <si>
    <t>66.5</t>
  </si>
  <si>
    <t>孙天赋</t>
  </si>
  <si>
    <t>305001325</t>
  </si>
  <si>
    <t>71.5</t>
  </si>
  <si>
    <t>赵静</t>
  </si>
  <si>
    <t>305001126</t>
  </si>
  <si>
    <t>71.8</t>
  </si>
  <si>
    <t>张蕾</t>
  </si>
  <si>
    <t>305001161</t>
  </si>
  <si>
    <t>木合达·买买提</t>
  </si>
  <si>
    <t>305001191</t>
  </si>
  <si>
    <t>徐亚翮</t>
  </si>
  <si>
    <t>305001043</t>
  </si>
  <si>
    <t>68.2</t>
  </si>
  <si>
    <t>马晨博</t>
  </si>
  <si>
    <t>305001143</t>
  </si>
  <si>
    <t>71.1</t>
  </si>
  <si>
    <t>曹彬</t>
  </si>
  <si>
    <t>305001136</t>
  </si>
  <si>
    <t>朱国良</t>
  </si>
  <si>
    <t>305001273</t>
  </si>
  <si>
    <t>68.9</t>
  </si>
  <si>
    <t>柴少鋮</t>
  </si>
  <si>
    <t>305001225</t>
  </si>
  <si>
    <t>X001</t>
  </si>
  <si>
    <t>王丹会</t>
  </si>
  <si>
    <t>305001393</t>
  </si>
  <si>
    <t>65.9</t>
  </si>
  <si>
    <t>赵宏平</t>
  </si>
  <si>
    <t>305001147</t>
  </si>
  <si>
    <t>75.0</t>
  </si>
  <si>
    <t>马伟清</t>
  </si>
  <si>
    <t>305001386</t>
  </si>
  <si>
    <t>赵林春</t>
  </si>
  <si>
    <t>305001166</t>
  </si>
  <si>
    <t>68.1</t>
  </si>
  <si>
    <t>刘畅</t>
  </si>
  <si>
    <t>305001253</t>
  </si>
  <si>
    <t>67.2</t>
  </si>
  <si>
    <t>努尔艾买提·艾海提</t>
  </si>
  <si>
    <t>305001038</t>
  </si>
  <si>
    <t>阿米娜古力·艾山</t>
  </si>
  <si>
    <t>305001022</t>
  </si>
  <si>
    <t>66.4</t>
  </si>
  <si>
    <t>杨芳</t>
  </si>
  <si>
    <t>305001448</t>
  </si>
  <si>
    <t>65.3</t>
  </si>
  <si>
    <t>肖鹏飞</t>
  </si>
  <si>
    <t>305001199</t>
  </si>
  <si>
    <t>65.1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</si>
</sst>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176" fontId="3" fillId="0" borderId="2" xfId="0" applyNumberFormat="1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  <xf numFmtId="176" fontId="5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topLeftCell="A13" workbookViewId="0">
      <selection activeCell="G22" sqref="G22"/>
    </sheetView>
  </sheetViews>
  <sheetFormatPr defaultColWidth="9" defaultRowHeight="14.4" outlineLevelCol="7"/>
  <cols>
    <col min="2" max="2" width="21.75" customWidth="1"/>
    <col min="4" max="4" width="11.6296296296296" customWidth="1"/>
    <col min="5" max="5" width="9.22222222222222" customWidth="1"/>
    <col min="6" max="6" width="10.25" customWidth="1"/>
    <col min="7" max="7" width="11.3333333333333" customWidth="1"/>
    <col min="8" max="8" width="13.4444444444444" customWidth="1"/>
  </cols>
  <sheetData>
    <row r="1" ht="63.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3.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spans="1:8">
      <c r="A3" s="18" t="s">
        <v>9</v>
      </c>
      <c r="B3" s="19" t="s">
        <v>10</v>
      </c>
      <c r="C3" s="19" t="s">
        <v>11</v>
      </c>
      <c r="D3" s="19" t="s">
        <v>12</v>
      </c>
      <c r="E3" s="20" t="s">
        <v>13</v>
      </c>
      <c r="F3" s="7">
        <v>84.2857142857143</v>
      </c>
      <c r="G3" s="7">
        <f t="shared" ref="G3:G48" si="0">E3*40%+F3*60%</f>
        <v>83.7714285714286</v>
      </c>
      <c r="H3" s="8" t="s">
        <v>14</v>
      </c>
    </row>
    <row r="4" spans="1:8">
      <c r="A4" s="9"/>
      <c r="B4" s="19" t="s">
        <v>15</v>
      </c>
      <c r="C4" s="19" t="s">
        <v>11</v>
      </c>
      <c r="D4" s="19" t="s">
        <v>16</v>
      </c>
      <c r="E4" s="20" t="s">
        <v>17</v>
      </c>
      <c r="F4" s="7">
        <v>79.2857142857143</v>
      </c>
      <c r="G4" s="7">
        <f t="shared" si="0"/>
        <v>77.5314285714286</v>
      </c>
      <c r="H4" s="8" t="s">
        <v>14</v>
      </c>
    </row>
    <row r="5" spans="1:8">
      <c r="A5" s="9"/>
      <c r="B5" s="19" t="s">
        <v>18</v>
      </c>
      <c r="C5" s="19" t="s">
        <v>19</v>
      </c>
      <c r="D5" s="19" t="s">
        <v>20</v>
      </c>
      <c r="E5" s="20" t="s">
        <v>21</v>
      </c>
      <c r="F5" s="7">
        <v>81.5714285714286</v>
      </c>
      <c r="G5" s="7">
        <f t="shared" si="0"/>
        <v>76.4228571428571</v>
      </c>
      <c r="H5" s="8" t="s">
        <v>14</v>
      </c>
    </row>
    <row r="6" spans="1:8">
      <c r="A6" s="9"/>
      <c r="B6" s="19" t="s">
        <v>22</v>
      </c>
      <c r="C6" s="19" t="s">
        <v>11</v>
      </c>
      <c r="D6" s="19" t="s">
        <v>23</v>
      </c>
      <c r="E6" s="20" t="s">
        <v>24</v>
      </c>
      <c r="F6" s="7">
        <v>67</v>
      </c>
      <c r="G6" s="7">
        <f t="shared" si="0"/>
        <v>67.92</v>
      </c>
      <c r="H6" s="8"/>
    </row>
    <row r="7" spans="1:8">
      <c r="A7" s="9"/>
      <c r="B7" s="19" t="s">
        <v>25</v>
      </c>
      <c r="C7" s="19" t="s">
        <v>19</v>
      </c>
      <c r="D7" s="19" t="s">
        <v>26</v>
      </c>
      <c r="E7" s="20" t="s">
        <v>27</v>
      </c>
      <c r="F7" s="7">
        <v>57.7142857142857</v>
      </c>
      <c r="G7" s="7">
        <f t="shared" si="0"/>
        <v>66.1485714285714</v>
      </c>
      <c r="H7" s="8"/>
    </row>
    <row r="8" spans="1:8">
      <c r="A8" s="9"/>
      <c r="B8" s="19" t="s">
        <v>28</v>
      </c>
      <c r="C8" s="19" t="s">
        <v>19</v>
      </c>
      <c r="D8" s="19" t="s">
        <v>29</v>
      </c>
      <c r="E8" s="20" t="s">
        <v>30</v>
      </c>
      <c r="F8" s="7">
        <v>58.4285714285714</v>
      </c>
      <c r="G8" s="7">
        <f t="shared" si="0"/>
        <v>62.3771428571429</v>
      </c>
      <c r="H8" s="8"/>
    </row>
    <row r="9" spans="1:8">
      <c r="A9" s="9"/>
      <c r="B9" s="19" t="s">
        <v>31</v>
      </c>
      <c r="C9" s="19" t="s">
        <v>19</v>
      </c>
      <c r="D9" s="19" t="s">
        <v>32</v>
      </c>
      <c r="E9" s="20" t="s">
        <v>33</v>
      </c>
      <c r="F9" s="7">
        <v>55.5714285714286</v>
      </c>
      <c r="G9" s="7">
        <f t="shared" si="0"/>
        <v>61.9828571428571</v>
      </c>
      <c r="H9" s="8"/>
    </row>
    <row r="10" spans="1:8">
      <c r="A10" s="9"/>
      <c r="B10" s="19" t="s">
        <v>34</v>
      </c>
      <c r="C10" s="19" t="s">
        <v>19</v>
      </c>
      <c r="D10" s="19" t="s">
        <v>35</v>
      </c>
      <c r="E10" s="20" t="s">
        <v>36</v>
      </c>
      <c r="F10" s="7">
        <v>56.2857142857143</v>
      </c>
      <c r="G10" s="7">
        <f t="shared" si="0"/>
        <v>59.5714285714286</v>
      </c>
      <c r="H10" s="8"/>
    </row>
    <row r="11" spans="1:8">
      <c r="A11" s="10"/>
      <c r="B11" s="19" t="s">
        <v>37</v>
      </c>
      <c r="C11" s="19" t="s">
        <v>19</v>
      </c>
      <c r="D11" s="19" t="s">
        <v>38</v>
      </c>
      <c r="E11" s="20" t="s">
        <v>39</v>
      </c>
      <c r="F11" s="7">
        <v>52.5714285714286</v>
      </c>
      <c r="G11" s="7">
        <f t="shared" si="0"/>
        <v>58.1828571428571</v>
      </c>
      <c r="H11" s="8"/>
    </row>
    <row r="12" spans="1:8">
      <c r="A12" s="21" t="s">
        <v>40</v>
      </c>
      <c r="B12" s="19" t="s">
        <v>41</v>
      </c>
      <c r="C12" s="19" t="s">
        <v>11</v>
      </c>
      <c r="D12" s="19" t="s">
        <v>42</v>
      </c>
      <c r="E12" s="20" t="s">
        <v>43</v>
      </c>
      <c r="F12" s="7">
        <v>77.2857142857143</v>
      </c>
      <c r="G12" s="7">
        <f t="shared" si="0"/>
        <v>74.4914285714286</v>
      </c>
      <c r="H12" s="8" t="s">
        <v>14</v>
      </c>
    </row>
    <row r="13" spans="1:8">
      <c r="A13" s="12"/>
      <c r="B13" s="22" t="s">
        <v>44</v>
      </c>
      <c r="C13" s="22" t="s">
        <v>11</v>
      </c>
      <c r="D13" s="22" t="s">
        <v>45</v>
      </c>
      <c r="E13" s="23" t="s">
        <v>46</v>
      </c>
      <c r="F13" s="15">
        <v>57.7142857142857</v>
      </c>
      <c r="G13" s="7">
        <f t="shared" si="0"/>
        <v>64.4285714285714</v>
      </c>
      <c r="H13" s="16"/>
    </row>
    <row r="14" spans="1:8">
      <c r="A14" s="12"/>
      <c r="B14" s="22" t="s">
        <v>47</v>
      </c>
      <c r="C14" s="22" t="s">
        <v>19</v>
      </c>
      <c r="D14" s="22" t="s">
        <v>48</v>
      </c>
      <c r="E14" s="23" t="s">
        <v>49</v>
      </c>
      <c r="F14" s="15">
        <v>58</v>
      </c>
      <c r="G14" s="7">
        <f t="shared" si="0"/>
        <v>64.24</v>
      </c>
      <c r="H14" s="16"/>
    </row>
    <row r="15" spans="1:8">
      <c r="A15" s="12"/>
      <c r="B15" s="22" t="s">
        <v>50</v>
      </c>
      <c r="C15" s="22" t="s">
        <v>19</v>
      </c>
      <c r="D15" s="22" t="s">
        <v>51</v>
      </c>
      <c r="E15" s="23" t="s">
        <v>52</v>
      </c>
      <c r="F15" s="15">
        <v>53.8571428571429</v>
      </c>
      <c r="G15" s="7">
        <f t="shared" si="0"/>
        <v>62.4742857142857</v>
      </c>
      <c r="H15" s="16"/>
    </row>
    <row r="16" spans="1:8">
      <c r="A16" s="12"/>
      <c r="B16" s="22" t="s">
        <v>53</v>
      </c>
      <c r="C16" s="22" t="s">
        <v>11</v>
      </c>
      <c r="D16" s="22" t="s">
        <v>54</v>
      </c>
      <c r="E16" s="23" t="s">
        <v>55</v>
      </c>
      <c r="F16" s="15">
        <v>55.4285714285714</v>
      </c>
      <c r="G16" s="7">
        <f t="shared" si="0"/>
        <v>62.0171428571429</v>
      </c>
      <c r="H16" s="16"/>
    </row>
    <row r="17" spans="1:8">
      <c r="A17" s="17"/>
      <c r="B17" s="22" t="s">
        <v>56</v>
      </c>
      <c r="C17" s="22" t="s">
        <v>19</v>
      </c>
      <c r="D17" s="22" t="s">
        <v>57</v>
      </c>
      <c r="E17" s="23" t="s">
        <v>58</v>
      </c>
      <c r="F17" s="15">
        <v>54.7142857142857</v>
      </c>
      <c r="G17" s="7">
        <f t="shared" si="0"/>
        <v>60.8285714285714</v>
      </c>
      <c r="H17" s="16"/>
    </row>
    <row r="18" spans="1:8">
      <c r="A18" s="18" t="s">
        <v>59</v>
      </c>
      <c r="B18" s="19" t="s">
        <v>60</v>
      </c>
      <c r="C18" s="19" t="s">
        <v>19</v>
      </c>
      <c r="D18" s="19" t="s">
        <v>61</v>
      </c>
      <c r="E18" s="20" t="s">
        <v>62</v>
      </c>
      <c r="F18" s="7">
        <v>79.5714285714286</v>
      </c>
      <c r="G18" s="7">
        <f t="shared" si="0"/>
        <v>77.6228571428571</v>
      </c>
      <c r="H18" s="8" t="s">
        <v>14</v>
      </c>
    </row>
    <row r="19" spans="1:8">
      <c r="A19" s="9"/>
      <c r="B19" s="19" t="s">
        <v>63</v>
      </c>
      <c r="C19" s="19" t="s">
        <v>11</v>
      </c>
      <c r="D19" s="19" t="s">
        <v>64</v>
      </c>
      <c r="E19" s="20" t="s">
        <v>65</v>
      </c>
      <c r="F19" s="7">
        <v>0</v>
      </c>
      <c r="G19" s="7">
        <f t="shared" si="0"/>
        <v>30.12</v>
      </c>
      <c r="H19" s="8"/>
    </row>
    <row r="20" spans="1:8">
      <c r="A20" s="10"/>
      <c r="B20" s="19" t="s">
        <v>66</v>
      </c>
      <c r="C20" s="19" t="s">
        <v>11</v>
      </c>
      <c r="D20" s="19" t="s">
        <v>67</v>
      </c>
      <c r="E20" s="20" t="s">
        <v>68</v>
      </c>
      <c r="F20" s="7">
        <v>0</v>
      </c>
      <c r="G20" s="7">
        <f t="shared" si="0"/>
        <v>29.36</v>
      </c>
      <c r="H20" s="8"/>
    </row>
    <row r="21" spans="1:8">
      <c r="A21" s="18" t="s">
        <v>69</v>
      </c>
      <c r="B21" s="19" t="s">
        <v>70</v>
      </c>
      <c r="C21" s="19" t="s">
        <v>19</v>
      </c>
      <c r="D21" s="19" t="s">
        <v>71</v>
      </c>
      <c r="E21" s="20" t="s">
        <v>72</v>
      </c>
      <c r="F21" s="7">
        <v>78.5714285714286</v>
      </c>
      <c r="G21" s="7">
        <f t="shared" si="0"/>
        <v>77.4228571428571</v>
      </c>
      <c r="H21" s="8" t="s">
        <v>14</v>
      </c>
    </row>
    <row r="22" spans="1:8">
      <c r="A22" s="9"/>
      <c r="B22" s="19" t="s">
        <v>73</v>
      </c>
      <c r="C22" s="19" t="s">
        <v>19</v>
      </c>
      <c r="D22" s="19" t="s">
        <v>74</v>
      </c>
      <c r="E22" s="20" t="s">
        <v>75</v>
      </c>
      <c r="F22" s="7">
        <v>77.5714285714286</v>
      </c>
      <c r="G22" s="7">
        <f t="shared" si="0"/>
        <v>76.4628571428571</v>
      </c>
      <c r="H22" s="8" t="s">
        <v>14</v>
      </c>
    </row>
    <row r="23" spans="1:8">
      <c r="A23" s="9"/>
      <c r="B23" s="19" t="s">
        <v>76</v>
      </c>
      <c r="C23" s="19" t="s">
        <v>19</v>
      </c>
      <c r="D23" s="19" t="s">
        <v>77</v>
      </c>
      <c r="E23" s="20" t="s">
        <v>78</v>
      </c>
      <c r="F23" s="7">
        <v>61.8571428571429</v>
      </c>
      <c r="G23" s="7">
        <f t="shared" si="0"/>
        <v>65.5942857142857</v>
      </c>
      <c r="H23" s="8"/>
    </row>
    <row r="24" spans="1:8">
      <c r="A24" s="9"/>
      <c r="B24" s="19" t="s">
        <v>79</v>
      </c>
      <c r="C24" s="19" t="s">
        <v>19</v>
      </c>
      <c r="D24" s="19" t="s">
        <v>80</v>
      </c>
      <c r="E24" s="20" t="s">
        <v>81</v>
      </c>
      <c r="F24" s="7">
        <v>55.1428571428571</v>
      </c>
      <c r="G24" s="7">
        <f t="shared" si="0"/>
        <v>64.5657142857143</v>
      </c>
      <c r="H24" s="8"/>
    </row>
    <row r="25" spans="1:8">
      <c r="A25" s="9"/>
      <c r="B25" s="19" t="s">
        <v>82</v>
      </c>
      <c r="C25" s="19" t="s">
        <v>19</v>
      </c>
      <c r="D25" s="19" t="s">
        <v>83</v>
      </c>
      <c r="E25" s="20" t="s">
        <v>84</v>
      </c>
      <c r="F25" s="7">
        <v>55</v>
      </c>
      <c r="G25" s="7">
        <f t="shared" si="0"/>
        <v>62.08</v>
      </c>
      <c r="H25" s="8"/>
    </row>
    <row r="26" spans="1:8">
      <c r="A26" s="10"/>
      <c r="B26" s="19" t="s">
        <v>85</v>
      </c>
      <c r="C26" s="19" t="s">
        <v>19</v>
      </c>
      <c r="D26" s="19" t="s">
        <v>86</v>
      </c>
      <c r="E26" s="20" t="s">
        <v>87</v>
      </c>
      <c r="F26" s="7">
        <v>0</v>
      </c>
      <c r="G26" s="7">
        <f t="shared" si="0"/>
        <v>30.2</v>
      </c>
      <c r="H26" s="8"/>
    </row>
    <row r="27" spans="1:8">
      <c r="A27" s="18" t="s">
        <v>88</v>
      </c>
      <c r="B27" s="19" t="s">
        <v>89</v>
      </c>
      <c r="C27" s="19" t="s">
        <v>19</v>
      </c>
      <c r="D27" s="19" t="s">
        <v>90</v>
      </c>
      <c r="E27" s="20" t="s">
        <v>91</v>
      </c>
      <c r="F27" s="7">
        <v>75</v>
      </c>
      <c r="G27" s="7">
        <f t="shared" si="0"/>
        <v>71.84</v>
      </c>
      <c r="H27" s="8" t="s">
        <v>14</v>
      </c>
    </row>
    <row r="28" spans="1:8">
      <c r="A28" s="9"/>
      <c r="B28" s="19" t="s">
        <v>92</v>
      </c>
      <c r="C28" s="19" t="s">
        <v>11</v>
      </c>
      <c r="D28" s="19" t="s">
        <v>93</v>
      </c>
      <c r="E28" s="20" t="s">
        <v>94</v>
      </c>
      <c r="F28" s="7">
        <v>69.7142857142857</v>
      </c>
      <c r="G28" s="7">
        <f t="shared" si="0"/>
        <v>70.1485714285714</v>
      </c>
      <c r="H28" s="8" t="s">
        <v>14</v>
      </c>
    </row>
    <row r="29" spans="1:8">
      <c r="A29" s="9"/>
      <c r="B29" s="19" t="s">
        <v>95</v>
      </c>
      <c r="C29" s="19" t="s">
        <v>11</v>
      </c>
      <c r="D29" s="19" t="s">
        <v>96</v>
      </c>
      <c r="E29" s="20" t="s">
        <v>97</v>
      </c>
      <c r="F29" s="7">
        <v>71.2857142857143</v>
      </c>
      <c r="G29" s="7">
        <f t="shared" si="0"/>
        <v>69.9314285714286</v>
      </c>
      <c r="H29" s="8" t="s">
        <v>14</v>
      </c>
    </row>
    <row r="30" spans="1:8">
      <c r="A30" s="9"/>
      <c r="B30" s="19" t="s">
        <v>98</v>
      </c>
      <c r="C30" s="19" t="s">
        <v>11</v>
      </c>
      <c r="D30" s="19" t="s">
        <v>99</v>
      </c>
      <c r="E30" s="20" t="s">
        <v>100</v>
      </c>
      <c r="F30" s="7">
        <v>72</v>
      </c>
      <c r="G30" s="7">
        <f t="shared" si="0"/>
        <v>69.8</v>
      </c>
      <c r="H30" s="8" t="s">
        <v>14</v>
      </c>
    </row>
    <row r="31" spans="1:8">
      <c r="A31" s="9"/>
      <c r="B31" s="19" t="s">
        <v>101</v>
      </c>
      <c r="C31" s="19" t="s">
        <v>11</v>
      </c>
      <c r="D31" s="19" t="s">
        <v>102</v>
      </c>
      <c r="E31" s="20" t="s">
        <v>103</v>
      </c>
      <c r="F31" s="7">
        <v>61.7142857142857</v>
      </c>
      <c r="G31" s="7">
        <f t="shared" si="0"/>
        <v>65.6285714285714</v>
      </c>
      <c r="H31" s="8"/>
    </row>
    <row r="32" spans="1:8">
      <c r="A32" s="9"/>
      <c r="B32" s="19" t="s">
        <v>104</v>
      </c>
      <c r="C32" s="19" t="s">
        <v>19</v>
      </c>
      <c r="D32" s="19" t="s">
        <v>105</v>
      </c>
      <c r="E32" s="20" t="s">
        <v>106</v>
      </c>
      <c r="F32" s="7">
        <v>56.8571428571429</v>
      </c>
      <c r="G32" s="7">
        <f t="shared" si="0"/>
        <v>62.8342857142857</v>
      </c>
      <c r="H32" s="8"/>
    </row>
    <row r="33" spans="1:8">
      <c r="A33" s="9"/>
      <c r="B33" s="19" t="s">
        <v>107</v>
      </c>
      <c r="C33" s="19" t="s">
        <v>19</v>
      </c>
      <c r="D33" s="19" t="s">
        <v>108</v>
      </c>
      <c r="E33" s="20" t="s">
        <v>24</v>
      </c>
      <c r="F33" s="7">
        <v>57.5714285714286</v>
      </c>
      <c r="G33" s="7">
        <f t="shared" si="0"/>
        <v>62.2628571428571</v>
      </c>
      <c r="H33" s="8"/>
    </row>
    <row r="34" spans="1:8">
      <c r="A34" s="9"/>
      <c r="B34" s="19" t="s">
        <v>109</v>
      </c>
      <c r="C34" s="19" t="s">
        <v>11</v>
      </c>
      <c r="D34" s="19" t="s">
        <v>110</v>
      </c>
      <c r="E34" s="20" t="s">
        <v>21</v>
      </c>
      <c r="F34" s="7">
        <v>57.4285714285714</v>
      </c>
      <c r="G34" s="7">
        <f t="shared" si="0"/>
        <v>61.9371428571429</v>
      </c>
      <c r="H34" s="8"/>
    </row>
    <row r="35" spans="1:8">
      <c r="A35" s="9"/>
      <c r="B35" s="19" t="s">
        <v>111</v>
      </c>
      <c r="C35" s="19" t="s">
        <v>11</v>
      </c>
      <c r="D35" s="19" t="s">
        <v>112</v>
      </c>
      <c r="E35" s="20" t="s">
        <v>113</v>
      </c>
      <c r="F35" s="7">
        <v>57.4285714285714</v>
      </c>
      <c r="G35" s="7">
        <f t="shared" si="0"/>
        <v>61.7371428571429</v>
      </c>
      <c r="H35" s="8"/>
    </row>
    <row r="36" spans="1:8">
      <c r="A36" s="9"/>
      <c r="B36" s="19" t="s">
        <v>114</v>
      </c>
      <c r="C36" s="19" t="s">
        <v>11</v>
      </c>
      <c r="D36" s="19" t="s">
        <v>115</v>
      </c>
      <c r="E36" s="20" t="s">
        <v>116</v>
      </c>
      <c r="F36" s="7">
        <v>54.2857142857143</v>
      </c>
      <c r="G36" s="7">
        <f t="shared" si="0"/>
        <v>61.0114285714286</v>
      </c>
      <c r="H36" s="8"/>
    </row>
    <row r="37" spans="1:8">
      <c r="A37" s="9"/>
      <c r="B37" s="19" t="s">
        <v>117</v>
      </c>
      <c r="C37" s="19" t="s">
        <v>11</v>
      </c>
      <c r="D37" s="19" t="s">
        <v>118</v>
      </c>
      <c r="E37" s="20" t="s">
        <v>91</v>
      </c>
      <c r="F37" s="7">
        <v>55.8571428571429</v>
      </c>
      <c r="G37" s="7">
        <f t="shared" si="0"/>
        <v>60.3542857142857</v>
      </c>
      <c r="H37" s="8"/>
    </row>
    <row r="38" spans="1:8">
      <c r="A38" s="9"/>
      <c r="B38" s="19" t="s">
        <v>119</v>
      </c>
      <c r="C38" s="19" t="s">
        <v>11</v>
      </c>
      <c r="D38" s="19" t="s">
        <v>120</v>
      </c>
      <c r="E38" s="20" t="s">
        <v>121</v>
      </c>
      <c r="F38" s="7">
        <v>0</v>
      </c>
      <c r="G38" s="7">
        <f t="shared" si="0"/>
        <v>27.56</v>
      </c>
      <c r="H38" s="8"/>
    </row>
    <row r="39" spans="1:8">
      <c r="A39" s="10"/>
      <c r="B39" s="19" t="s">
        <v>122</v>
      </c>
      <c r="C39" s="19" t="s">
        <v>11</v>
      </c>
      <c r="D39" s="19" t="s">
        <v>123</v>
      </c>
      <c r="E39" s="20" t="s">
        <v>100</v>
      </c>
      <c r="F39" s="7">
        <v>0</v>
      </c>
      <c r="G39" s="7">
        <f t="shared" si="0"/>
        <v>26.6</v>
      </c>
      <c r="H39" s="8"/>
    </row>
    <row r="40" spans="1:8">
      <c r="A40" s="18" t="s">
        <v>124</v>
      </c>
      <c r="B40" s="19" t="s">
        <v>125</v>
      </c>
      <c r="C40" s="19" t="s">
        <v>19</v>
      </c>
      <c r="D40" s="19" t="s">
        <v>126</v>
      </c>
      <c r="E40" s="20" t="s">
        <v>127</v>
      </c>
      <c r="F40" s="7">
        <v>63.8571428571429</v>
      </c>
      <c r="G40" s="7">
        <f t="shared" si="0"/>
        <v>64.6742857142857</v>
      </c>
      <c r="H40" s="8" t="s">
        <v>14</v>
      </c>
    </row>
    <row r="41" spans="1:8">
      <c r="A41" s="9"/>
      <c r="B41" s="19" t="s">
        <v>128</v>
      </c>
      <c r="C41" s="19" t="s">
        <v>11</v>
      </c>
      <c r="D41" s="19" t="s">
        <v>129</v>
      </c>
      <c r="E41" s="20" t="s">
        <v>130</v>
      </c>
      <c r="F41" s="7">
        <v>56.8571428571429</v>
      </c>
      <c r="G41" s="7">
        <f t="shared" si="0"/>
        <v>64.1142857142857</v>
      </c>
      <c r="H41" s="8"/>
    </row>
    <row r="42" spans="1:8">
      <c r="A42" s="9"/>
      <c r="B42" s="19" t="s">
        <v>131</v>
      </c>
      <c r="C42" s="19" t="s">
        <v>11</v>
      </c>
      <c r="D42" s="19" t="s">
        <v>132</v>
      </c>
      <c r="E42" s="20" t="s">
        <v>21</v>
      </c>
      <c r="F42" s="7">
        <v>56.2857142857143</v>
      </c>
      <c r="G42" s="7">
        <f t="shared" si="0"/>
        <v>61.2514285714286</v>
      </c>
      <c r="H42" s="8"/>
    </row>
    <row r="43" spans="1:8">
      <c r="A43" s="9"/>
      <c r="B43" s="19" t="s">
        <v>133</v>
      </c>
      <c r="C43" s="19" t="s">
        <v>11</v>
      </c>
      <c r="D43" s="19" t="s">
        <v>134</v>
      </c>
      <c r="E43" s="20" t="s">
        <v>135</v>
      </c>
      <c r="F43" s="7">
        <v>56.2857142857143</v>
      </c>
      <c r="G43" s="7">
        <f t="shared" si="0"/>
        <v>61.0114285714286</v>
      </c>
      <c r="H43" s="8"/>
    </row>
    <row r="44" spans="1:8">
      <c r="A44" s="9"/>
      <c r="B44" s="19" t="s">
        <v>136</v>
      </c>
      <c r="C44" s="19" t="s">
        <v>11</v>
      </c>
      <c r="D44" s="19" t="s">
        <v>137</v>
      </c>
      <c r="E44" s="20" t="s">
        <v>138</v>
      </c>
      <c r="F44" s="7">
        <v>56.4285714285714</v>
      </c>
      <c r="G44" s="7">
        <f t="shared" si="0"/>
        <v>60.7371428571429</v>
      </c>
      <c r="H44" s="8"/>
    </row>
    <row r="45" spans="1:8">
      <c r="A45" s="9"/>
      <c r="B45" s="19" t="s">
        <v>139</v>
      </c>
      <c r="C45" s="19" t="s">
        <v>11</v>
      </c>
      <c r="D45" s="19" t="s">
        <v>140</v>
      </c>
      <c r="E45" s="20" t="s">
        <v>24</v>
      </c>
      <c r="F45" s="7">
        <v>54.4285714285714</v>
      </c>
      <c r="G45" s="7">
        <f t="shared" si="0"/>
        <v>60.3771428571429</v>
      </c>
      <c r="H45" s="8"/>
    </row>
    <row r="46" spans="1:8">
      <c r="A46" s="9"/>
      <c r="B46" s="19" t="s">
        <v>141</v>
      </c>
      <c r="C46" s="19" t="s">
        <v>19</v>
      </c>
      <c r="D46" s="19" t="s">
        <v>142</v>
      </c>
      <c r="E46" s="20" t="s">
        <v>143</v>
      </c>
      <c r="F46" s="7">
        <v>54.7142857142857</v>
      </c>
      <c r="G46" s="7">
        <f t="shared" si="0"/>
        <v>59.3885714285714</v>
      </c>
      <c r="H46" s="8"/>
    </row>
    <row r="47" spans="1:8">
      <c r="A47" s="9"/>
      <c r="B47" s="19" t="s">
        <v>144</v>
      </c>
      <c r="C47" s="19" t="s">
        <v>19</v>
      </c>
      <c r="D47" s="19" t="s">
        <v>145</v>
      </c>
      <c r="E47" s="20" t="s">
        <v>146</v>
      </c>
      <c r="F47" s="7">
        <v>55</v>
      </c>
      <c r="G47" s="7">
        <f t="shared" si="0"/>
        <v>59.12</v>
      </c>
      <c r="H47" s="8"/>
    </row>
    <row r="48" spans="1:8">
      <c r="A48" s="10"/>
      <c r="B48" s="19" t="s">
        <v>147</v>
      </c>
      <c r="C48" s="19" t="s">
        <v>11</v>
      </c>
      <c r="D48" s="19" t="s">
        <v>148</v>
      </c>
      <c r="E48" s="20" t="s">
        <v>149</v>
      </c>
      <c r="F48" s="7">
        <v>0</v>
      </c>
      <c r="G48" s="7">
        <f t="shared" si="0"/>
        <v>26.04</v>
      </c>
      <c r="H48" s="8"/>
    </row>
  </sheetData>
  <mergeCells count="7">
    <mergeCell ref="A1:H1"/>
    <mergeCell ref="A3:A11"/>
    <mergeCell ref="A12:A17"/>
    <mergeCell ref="A18:A20"/>
    <mergeCell ref="A21:A26"/>
    <mergeCell ref="A27:A39"/>
    <mergeCell ref="A40:A48"/>
  </mergeCells>
  <printOptions horizontalCentered="1"/>
  <pageMargins left="0.511811023622047" right="0.511811023622047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2020-09-18T09:21:00Z</dcterms:created>
  <cp:lastPrinted>2020-09-18T12:39:00Z</cp:lastPrinted>
  <dcterms:modified xsi:type="dcterms:W3CDTF">2020-09-27T12:31:41Z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