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>
    <definedName name="_xlnm.Print_Area" localSheetId="0">'附件1'!$A$3:$J$59</definedName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<sst xmlns="http://schemas.openxmlformats.org/spreadsheetml/2006/main" count="391" uniqueCount="163">
  <si>
    <t>附件：2</t>
  </si>
  <si>
    <t>2020年自治州急需紧缺专业人才需求计划岗位表</t>
  </si>
  <si>
    <t>序号</t>
  </si>
  <si>
    <t>主管单位</t>
  </si>
  <si>
    <t>单位名称</t>
  </si>
  <si>
    <t>岗位名称</t>
  </si>
  <si>
    <t>岗位类别</t>
  </si>
  <si>
    <t>需求数量</t>
  </si>
  <si>
    <t>岗位条件</t>
  </si>
  <si>
    <t>报名邮箱</t>
  </si>
  <si>
    <t>年龄</t>
  </si>
  <si>
    <t>学历</t>
  </si>
  <si>
    <t>专业要求</t>
  </si>
  <si>
    <t xml:space="preserve">联系方式：0994-4536121
报名邮箱：1145134059@qq.com
</t>
  </si>
  <si>
    <t>呼图壁县教育局</t>
  </si>
  <si>
    <t>呼图壁县第一中学</t>
  </si>
  <si>
    <t>高中语文教师</t>
  </si>
  <si>
    <t>专业技术岗</t>
  </si>
  <si>
    <t>35岁及以下</t>
  </si>
  <si>
    <t>硕士研究生及以上</t>
  </si>
  <si>
    <t>中国语言文学类专业（具备语文学科高级中学教师资格证，非应届毕业生有两年及以上教学工作、班主任工作经历者优先。）</t>
  </si>
  <si>
    <t>高中英语教师</t>
  </si>
  <si>
    <t>外国语言文学（英语）专业（具备英语学科高级中学教师资格证，非应届毕业生有两年及以上教学工作、班主任工作经历者优先。）</t>
  </si>
  <si>
    <t>高中物理教师</t>
  </si>
  <si>
    <t>物理学类专业（具备物理学科高级中学教师资格证，非应届毕业生有两年及以上教学工作、班主任工作经历者优先。）</t>
  </si>
  <si>
    <t>高中化学教师</t>
  </si>
  <si>
    <t>化学类专业（具备化学学科高级中学教师资格证，非应届毕业生有两年及以上教学工作、班主任工作经历者优先。）</t>
  </si>
  <si>
    <t>高中政治教师</t>
  </si>
  <si>
    <t>政治学类专业（具备政治学科高级中学教师资格证，非应届毕业生有两年及以上教学工作、班主任工作经历者优先。）</t>
  </si>
  <si>
    <t>高中地理教师</t>
  </si>
  <si>
    <t>地理学类专业（具备地理学科高级中学教师资格证，非应届毕业生有两年及以上教学工作、班主任工作经历者优先。）</t>
  </si>
  <si>
    <t>高中历史教师</t>
  </si>
  <si>
    <t>历史学类专业（具备历史学科高级中学教师资格证，非应届毕业生有两年及以上教学工作、班主任工作经历者优先。）</t>
  </si>
  <si>
    <t>呼图壁县第一小学</t>
  </si>
  <si>
    <t>小学体育教师</t>
  </si>
  <si>
    <t>30岁及以下</t>
  </si>
  <si>
    <t>体育学类专业</t>
  </si>
  <si>
    <t>小学数学教师</t>
  </si>
  <si>
    <t>理学大类专业</t>
  </si>
  <si>
    <t>小学语文教师</t>
  </si>
  <si>
    <t>中国语言文学类专业</t>
  </si>
  <si>
    <t>呼图壁县第一幼儿园</t>
  </si>
  <si>
    <t>教师</t>
  </si>
  <si>
    <t>教育学类专业</t>
  </si>
  <si>
    <t>会计</t>
  </si>
  <si>
    <t>管理岗</t>
  </si>
  <si>
    <t>经济学类专业（具有会计资格优先）</t>
  </si>
  <si>
    <t>呼图壁县丽景幼儿园</t>
  </si>
  <si>
    <t>幼儿教师</t>
  </si>
  <si>
    <t>教育学类、艺术类（音乐与舞蹈、美术学）专业</t>
  </si>
  <si>
    <t>呼图壁中等职业技术学校</t>
  </si>
  <si>
    <t>思政教师</t>
  </si>
  <si>
    <t>政治学类相关专业（中共党员）</t>
  </si>
  <si>
    <t>历史教师</t>
  </si>
  <si>
    <t>历史学类相关专业（中共党员）</t>
  </si>
  <si>
    <t>汽修专业教师</t>
  </si>
  <si>
    <t>机械工程类相关专业（持职业资格证者优先）</t>
  </si>
  <si>
    <t>机电专业教师</t>
  </si>
  <si>
    <t>电气工程、电子科学与技术类相关专业（持职业资格证者优先）</t>
  </si>
  <si>
    <t>计算机专业教师</t>
  </si>
  <si>
    <t>信息技术类相关专业（持计算机二级以上证书优先）</t>
  </si>
  <si>
    <t>呼图壁县卫健委</t>
  </si>
  <si>
    <t>呼图壁县疾病预防控制中心</t>
  </si>
  <si>
    <t>检验师</t>
  </si>
  <si>
    <t>医学检验专业或
食品检验专业</t>
  </si>
  <si>
    <t>医师</t>
  </si>
  <si>
    <t>预防医学专业</t>
  </si>
  <si>
    <t>呼图壁县人民医院</t>
  </si>
  <si>
    <t>心内科医生</t>
  </si>
  <si>
    <t>内科学</t>
  </si>
  <si>
    <t>神经内科医生</t>
  </si>
  <si>
    <t>呼吸内科医生</t>
  </si>
  <si>
    <t xml:space="preserve"> </t>
  </si>
  <si>
    <t>消化内科医生</t>
  </si>
  <si>
    <t>重症医学医生</t>
  </si>
  <si>
    <t>儿科医生</t>
  </si>
  <si>
    <t>儿科学</t>
  </si>
  <si>
    <t>麻醉科医生</t>
  </si>
  <si>
    <t>麻醉学</t>
  </si>
  <si>
    <t>眼耳鼻喉科医生</t>
  </si>
  <si>
    <t>耳鼻咽喉科学</t>
  </si>
  <si>
    <t>超声心电医生</t>
  </si>
  <si>
    <t>影像医学</t>
  </si>
  <si>
    <t>急诊医生</t>
  </si>
  <si>
    <t>急诊医学</t>
  </si>
  <si>
    <t>呼图壁县妇幼保健计划生育服务中心</t>
  </si>
  <si>
    <t>妇产科医生</t>
  </si>
  <si>
    <t>临床医学（妇产科）</t>
  </si>
  <si>
    <t>内科医生</t>
  </si>
  <si>
    <t>临床医学（内科）</t>
  </si>
  <si>
    <t>检验科医生</t>
  </si>
  <si>
    <t>医学检验</t>
  </si>
  <si>
    <t>医学影像医生</t>
  </si>
  <si>
    <t>医学影像</t>
  </si>
  <si>
    <t>预防医学医生</t>
  </si>
  <si>
    <t>预防保健</t>
  </si>
  <si>
    <t>呼图壁县委网信办</t>
  </si>
  <si>
    <t>网信办工作人员A</t>
  </si>
  <si>
    <t>计算机类计算机网络技术工程专业</t>
  </si>
  <si>
    <t>网信办工作人员B</t>
  </si>
  <si>
    <t>新闻传播学类新媒体与信息网络专业</t>
  </si>
  <si>
    <t>呼图壁县委专用通信局</t>
  </si>
  <si>
    <t>文秘</t>
  </si>
  <si>
    <t>不限</t>
  </si>
  <si>
    <t>呼图壁县发展和改革委员会</t>
  </si>
  <si>
    <t>能源安全监测中心</t>
  </si>
  <si>
    <t>经济发展综合办公室</t>
  </si>
  <si>
    <t>经济管理学、城市经济管理、产业经济学、国民经济学、采矿工程、矿业工程等相关专业</t>
  </si>
  <si>
    <t>呼图壁县大丰镇人民政府</t>
  </si>
  <si>
    <t>呼图壁县大丰镇农业（畜牧业）发展中心</t>
  </si>
  <si>
    <t>工作人员</t>
  </si>
  <si>
    <t>呼图壁县大丰镇计划生育技术服务站</t>
  </si>
  <si>
    <t>呼图壁县呼图壁镇人民政府</t>
  </si>
  <si>
    <t>呼图壁镇政府社区建设服务中心</t>
  </si>
  <si>
    <t>财务室工作人员</t>
  </si>
  <si>
    <t>会计学、 经济学、经济统计学、财务管理、统计学、 应用统计学等相关专业</t>
  </si>
  <si>
    <t>综合执法中心工作人员</t>
  </si>
  <si>
    <t>建筑学（含建筑历史与理论、建筑设计及其理论、城市规划与设计、建筑技术科学）
土木工程（结构工程 、市政工程、供热、供燃气、通风及空调工程、防灾减灾工程及防护工程、岩土工程）</t>
  </si>
  <si>
    <t>镇政府工作人员</t>
  </si>
  <si>
    <t>公共卫生与预防医学</t>
  </si>
  <si>
    <t>呼图壁县五工台镇人民政府</t>
  </si>
  <si>
    <t>呼图壁县五工台镇农业（畜牧业）发展中心</t>
  </si>
  <si>
    <t>综合岗</t>
  </si>
  <si>
    <t>呼图壁县自然资源局</t>
  </si>
  <si>
    <t>规划员</t>
  </si>
  <si>
    <t>专业技术岗位</t>
  </si>
  <si>
    <t>国土资源、林业、草原、规划等相关专业</t>
  </si>
  <si>
    <t>呼图壁县水利局</t>
  </si>
  <si>
    <t>呼图壁县水政监察大队</t>
  </si>
  <si>
    <t>水政监察员</t>
  </si>
  <si>
    <t>水利工程、土木工程</t>
  </si>
  <si>
    <t>呼图壁县水利管理总站</t>
  </si>
  <si>
    <t>技术员</t>
  </si>
  <si>
    <t>水利工程相关专业</t>
  </si>
  <si>
    <t>呼图壁县生态环境局</t>
  </si>
  <si>
    <t>呼图壁县环境监测站</t>
  </si>
  <si>
    <t>监测监察</t>
  </si>
  <si>
    <t>环境生态相关专业</t>
  </si>
  <si>
    <t>呼图壁县湿地公园管理局</t>
  </si>
  <si>
    <t>财务管理</t>
  </si>
  <si>
    <t>呼图壁县医保局</t>
  </si>
  <si>
    <t>呼图壁县医保服务中心</t>
  </si>
  <si>
    <t>综合业务岗</t>
  </si>
  <si>
    <t>呼图壁县委组织部</t>
  </si>
  <si>
    <t>呼图壁县基层党建指导服务中心</t>
  </si>
  <si>
    <t>计算机科学与技术专业</t>
  </si>
  <si>
    <t>呼图壁县财政局</t>
  </si>
  <si>
    <t>呼图壁县国有资产服务中心</t>
  </si>
  <si>
    <t>建筑学，应用经济学</t>
  </si>
  <si>
    <t>呼图壁县人民代表大会常务委员会办公室</t>
  </si>
  <si>
    <t>呼图壁县人大代表联络中心</t>
  </si>
  <si>
    <t>中国语言文学类汉语言文学专业，经济学专业等专业</t>
  </si>
  <si>
    <t>新疆维吾尔自治区民政厅</t>
  </si>
  <si>
    <t>新疆荣军医院</t>
  </si>
  <si>
    <t>全科医师（内科学）（具有执业医师证）</t>
  </si>
  <si>
    <t>影像专业（具有执业医师证）</t>
  </si>
  <si>
    <t>具有会计师职称或注册会计师资格（精通会计核算，熟知国家财经法律法规）</t>
  </si>
  <si>
    <t>新疆维吾尔自治区畜牧厅</t>
  </si>
  <si>
    <t>新疆西域春乳业有限责任公司</t>
  </si>
  <si>
    <t>畜牧兽医</t>
  </si>
  <si>
    <t>动物医学专业</t>
  </si>
  <si>
    <t>食品检验员</t>
  </si>
  <si>
    <t>食品检验相关专业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</si>
</sst>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4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>
      <alignment vertical="center"/>
      <protection/>
    </xf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5" fillId="0" borderId="15" xfId="60" applyFont="1" applyFill="1" applyBorder="1" applyAlignment="1">
      <alignment vertical="center" wrapText="1"/>
      <protection/>
    </xf>
    <xf numFmtId="0" fontId="26" fillId="0" borderId="15" xfId="0" applyFont="1" applyFill="1" applyBorder="1" applyAlignment="1">
      <alignment horizontal="center" vertical="center"/>
    </xf>
    <xf numFmtId="49" fontId="25" fillId="0" borderId="15" xfId="60" applyNumberFormat="1" applyFont="1" applyFill="1" applyBorder="1" applyAlignment="1">
      <alignment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60" applyFont="1" applyFill="1" applyBorder="1" applyAlignment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60" applyFont="1" applyFill="1" applyBorder="1" applyAlignment="1">
      <alignment horizontal="left" vertical="center" wrapText="1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49" fontId="0" fillId="0" borderId="15" xfId="60" applyNumberFormat="1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60" applyFont="1" applyFill="1" applyBorder="1" applyAlignment="1">
      <alignment horizontal="left" vertical="center" wrapText="1"/>
      <protection/>
    </xf>
    <xf numFmtId="49" fontId="25" fillId="0" borderId="15" xfId="60" applyNumberFormat="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0" fillId="0" borderId="15" xfId="60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top" wrapText="1"/>
    </xf>
    <xf numFmtId="0" fontId="25" fillId="0" borderId="22" xfId="60" applyFont="1" applyFill="1" applyBorder="1" applyAlignment="1">
      <alignment vertical="center" wrapText="1"/>
      <protection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0" fillId="0" borderId="22" xfId="60" applyFont="1" applyFill="1" applyBorder="1" applyAlignment="1">
      <alignment horizontal="left" vertical="center" wrapText="1"/>
      <protection/>
    </xf>
    <xf numFmtId="49" fontId="0" fillId="0" borderId="22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60" applyFont="1" applyFill="1" applyBorder="1" applyAlignment="1">
      <alignment horizontal="left" vertical="center" wrapText="1"/>
      <protection/>
    </xf>
    <xf numFmtId="0" fontId="0" fillId="0" borderId="0" xfId="60" applyFont="1" applyFill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left" vertical="center" wrapText="1"/>
    </xf>
    <xf numFmtId="0" fontId="25" fillId="0" borderId="22" xfId="60" applyFont="1" applyFill="1" applyBorder="1" applyAlignment="1">
      <alignment horizontal="left" vertical="center" wrapText="1"/>
      <protection/>
    </xf>
    <xf numFmtId="0" fontId="0" fillId="0" borderId="20" xfId="60" applyFont="1" applyFill="1" applyBorder="1" applyAlignment="1">
      <alignment horizontal="left" vertical="center" wrapText="1"/>
      <protection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州直事业单位招聘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4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5" zoomScaleNormal="85" zoomScaleSheetLayoutView="78" workbookViewId="0" topLeftCell="A52">
      <selection activeCell="D69" sqref="D69"/>
    </sheetView>
  </sheetViews>
  <sheetFormatPr defaultColWidth="9.00390625" defaultRowHeight="14.25"/>
  <cols>
    <col min="1" max="1" width="5.875" style="5" customWidth="1"/>
    <col min="2" max="2" width="15.75390625" style="5" customWidth="1"/>
    <col min="3" max="3" width="17.375" style="5" customWidth="1"/>
    <col min="4" max="4" width="8.25390625" style="6" customWidth="1"/>
    <col min="5" max="5" width="8.125" style="5" customWidth="1"/>
    <col min="6" max="6" width="6.25390625" style="5" customWidth="1"/>
    <col min="7" max="7" width="7.75390625" style="6" customWidth="1"/>
    <col min="8" max="8" width="9.875" style="5" customWidth="1"/>
    <col min="9" max="9" width="61.00390625" style="5" customWidth="1"/>
    <col min="10" max="10" width="14.25390625" style="5" customWidth="1"/>
    <col min="11" max="16384" width="9.00390625" style="5" customWidth="1"/>
  </cols>
  <sheetData>
    <row r="1" spans="1:7" ht="24.75" customHeight="1">
      <c r="A1" s="7" t="s">
        <v>0</v>
      </c>
      <c r="B1" s="7"/>
      <c r="C1" s="7"/>
      <c r="G1" s="5"/>
    </row>
    <row r="2" spans="1:10" ht="42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</row>
    <row r="3" spans="1:10" s="1" customFormat="1" ht="21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/>
      <c r="I3" s="13"/>
      <c r="J3" s="46" t="s">
        <v>9</v>
      </c>
    </row>
    <row r="4" spans="1:10" s="1" customFormat="1" ht="25.5" customHeight="1">
      <c r="A4" s="14"/>
      <c r="B4" s="15"/>
      <c r="C4" s="14"/>
      <c r="D4" s="14"/>
      <c r="E4" s="14"/>
      <c r="F4" s="14"/>
      <c r="G4" s="14" t="s">
        <v>10</v>
      </c>
      <c r="H4" s="14" t="s">
        <v>11</v>
      </c>
      <c r="I4" s="47" t="s">
        <v>12</v>
      </c>
      <c r="J4" s="48" t="s">
        <v>13</v>
      </c>
    </row>
    <row r="5" spans="1:10" s="2" customFormat="1" ht="43.5" customHeight="1">
      <c r="A5" s="16">
        <f>ROW()-4</f>
        <v>1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2</v>
      </c>
      <c r="G5" s="22" t="s">
        <v>18</v>
      </c>
      <c r="H5" s="16" t="s">
        <v>19</v>
      </c>
      <c r="I5" s="49" t="s">
        <v>20</v>
      </c>
      <c r="J5" s="50"/>
    </row>
    <row r="6" spans="1:10" s="2" customFormat="1" ht="43.5" customHeight="1">
      <c r="A6" s="16">
        <f aca="true" t="shared" si="0" ref="A6:A15">ROW()-4</f>
        <v>2</v>
      </c>
      <c r="B6" s="23"/>
      <c r="C6" s="18" t="s">
        <v>15</v>
      </c>
      <c r="D6" s="19" t="s">
        <v>21</v>
      </c>
      <c r="E6" s="20" t="s">
        <v>17</v>
      </c>
      <c r="F6" s="21">
        <v>5</v>
      </c>
      <c r="G6" s="22" t="s">
        <v>18</v>
      </c>
      <c r="H6" s="16" t="s">
        <v>19</v>
      </c>
      <c r="I6" s="51" t="s">
        <v>22</v>
      </c>
      <c r="J6" s="50"/>
    </row>
    <row r="7" spans="1:10" s="2" customFormat="1" ht="43.5" customHeight="1">
      <c r="A7" s="16">
        <f t="shared" si="0"/>
        <v>3</v>
      </c>
      <c r="B7" s="23"/>
      <c r="C7" s="18" t="s">
        <v>15</v>
      </c>
      <c r="D7" s="19" t="s">
        <v>23</v>
      </c>
      <c r="E7" s="20" t="s">
        <v>17</v>
      </c>
      <c r="F7" s="21">
        <v>3</v>
      </c>
      <c r="G7" s="22" t="s">
        <v>18</v>
      </c>
      <c r="H7" s="16" t="s">
        <v>19</v>
      </c>
      <c r="I7" s="51" t="s">
        <v>24</v>
      </c>
      <c r="J7" s="50"/>
    </row>
    <row r="8" spans="1:10" s="2" customFormat="1" ht="43.5" customHeight="1">
      <c r="A8" s="16">
        <f t="shared" si="0"/>
        <v>4</v>
      </c>
      <c r="B8" s="23"/>
      <c r="C8" s="18" t="s">
        <v>15</v>
      </c>
      <c r="D8" s="19" t="s">
        <v>25</v>
      </c>
      <c r="E8" s="20" t="s">
        <v>17</v>
      </c>
      <c r="F8" s="21">
        <v>3</v>
      </c>
      <c r="G8" s="22" t="s">
        <v>18</v>
      </c>
      <c r="H8" s="16" t="s">
        <v>19</v>
      </c>
      <c r="I8" s="51" t="s">
        <v>26</v>
      </c>
      <c r="J8" s="50"/>
    </row>
    <row r="9" spans="1:10" s="2" customFormat="1" ht="43.5" customHeight="1">
      <c r="A9" s="16">
        <f t="shared" si="0"/>
        <v>5</v>
      </c>
      <c r="B9" s="23"/>
      <c r="C9" s="18" t="s">
        <v>15</v>
      </c>
      <c r="D9" s="19" t="s">
        <v>27</v>
      </c>
      <c r="E9" s="20" t="s">
        <v>17</v>
      </c>
      <c r="F9" s="21">
        <v>1</v>
      </c>
      <c r="G9" s="22" t="s">
        <v>18</v>
      </c>
      <c r="H9" s="16" t="s">
        <v>19</v>
      </c>
      <c r="I9" s="51" t="s">
        <v>28</v>
      </c>
      <c r="J9" s="50"/>
    </row>
    <row r="10" spans="1:10" s="2" customFormat="1" ht="43.5" customHeight="1">
      <c r="A10" s="16">
        <f t="shared" si="0"/>
        <v>6</v>
      </c>
      <c r="B10" s="23"/>
      <c r="C10" s="18" t="s">
        <v>15</v>
      </c>
      <c r="D10" s="19" t="s">
        <v>29</v>
      </c>
      <c r="E10" s="20" t="s">
        <v>17</v>
      </c>
      <c r="F10" s="21">
        <v>1</v>
      </c>
      <c r="G10" s="22" t="s">
        <v>18</v>
      </c>
      <c r="H10" s="16" t="s">
        <v>19</v>
      </c>
      <c r="I10" s="51" t="s">
        <v>30</v>
      </c>
      <c r="J10" s="50"/>
    </row>
    <row r="11" spans="1:10" s="2" customFormat="1" ht="43.5" customHeight="1">
      <c r="A11" s="16">
        <f t="shared" si="0"/>
        <v>7</v>
      </c>
      <c r="B11" s="23"/>
      <c r="C11" s="18" t="s">
        <v>15</v>
      </c>
      <c r="D11" s="19" t="s">
        <v>31</v>
      </c>
      <c r="E11" s="20" t="s">
        <v>17</v>
      </c>
      <c r="F11" s="21">
        <v>3</v>
      </c>
      <c r="G11" s="22" t="s">
        <v>18</v>
      </c>
      <c r="H11" s="16" t="s">
        <v>19</v>
      </c>
      <c r="I11" s="51" t="s">
        <v>32</v>
      </c>
      <c r="J11" s="50"/>
    </row>
    <row r="12" spans="1:10" s="2" customFormat="1" ht="43.5" customHeight="1">
      <c r="A12" s="16">
        <f t="shared" si="0"/>
        <v>8</v>
      </c>
      <c r="B12" s="23"/>
      <c r="C12" s="18" t="s">
        <v>33</v>
      </c>
      <c r="D12" s="20" t="s">
        <v>34</v>
      </c>
      <c r="E12" s="20" t="s">
        <v>17</v>
      </c>
      <c r="F12" s="24">
        <v>3</v>
      </c>
      <c r="G12" s="22" t="s">
        <v>35</v>
      </c>
      <c r="H12" s="16" t="s">
        <v>19</v>
      </c>
      <c r="I12" s="52" t="s">
        <v>36</v>
      </c>
      <c r="J12" s="50"/>
    </row>
    <row r="13" spans="1:10" s="2" customFormat="1" ht="43.5" customHeight="1">
      <c r="A13" s="16">
        <f t="shared" si="0"/>
        <v>9</v>
      </c>
      <c r="B13" s="23"/>
      <c r="C13" s="18" t="s">
        <v>33</v>
      </c>
      <c r="D13" s="20" t="s">
        <v>37</v>
      </c>
      <c r="E13" s="20" t="s">
        <v>17</v>
      </c>
      <c r="F13" s="16">
        <v>3</v>
      </c>
      <c r="G13" s="22" t="s">
        <v>35</v>
      </c>
      <c r="H13" s="16" t="s">
        <v>19</v>
      </c>
      <c r="I13" s="52" t="s">
        <v>38</v>
      </c>
      <c r="J13" s="50"/>
    </row>
    <row r="14" spans="1:10" s="2" customFormat="1" ht="43.5" customHeight="1">
      <c r="A14" s="16">
        <f t="shared" si="0"/>
        <v>10</v>
      </c>
      <c r="B14" s="23"/>
      <c r="C14" s="18" t="s">
        <v>33</v>
      </c>
      <c r="D14" s="20" t="s">
        <v>39</v>
      </c>
      <c r="E14" s="20" t="s">
        <v>17</v>
      </c>
      <c r="F14" s="16">
        <v>3</v>
      </c>
      <c r="G14" s="22" t="s">
        <v>35</v>
      </c>
      <c r="H14" s="16" t="s">
        <v>19</v>
      </c>
      <c r="I14" s="52" t="s">
        <v>40</v>
      </c>
      <c r="J14" s="50"/>
    </row>
    <row r="15" spans="1:10" s="2" customFormat="1" ht="43.5" customHeight="1">
      <c r="A15" s="16">
        <f t="shared" si="0"/>
        <v>11</v>
      </c>
      <c r="B15" s="23"/>
      <c r="C15" s="18" t="s">
        <v>41</v>
      </c>
      <c r="D15" s="20" t="s">
        <v>42</v>
      </c>
      <c r="E15" s="20" t="s">
        <v>17</v>
      </c>
      <c r="F15" s="24">
        <v>2</v>
      </c>
      <c r="G15" s="22" t="s">
        <v>18</v>
      </c>
      <c r="H15" s="16" t="s">
        <v>19</v>
      </c>
      <c r="I15" s="52" t="s">
        <v>43</v>
      </c>
      <c r="J15" s="50"/>
    </row>
    <row r="16" spans="1:10" s="2" customFormat="1" ht="43.5" customHeight="1">
      <c r="A16" s="16">
        <f aca="true" t="shared" si="1" ref="A16:A25">ROW()-4</f>
        <v>12</v>
      </c>
      <c r="B16" s="23"/>
      <c r="C16" s="18" t="s">
        <v>41</v>
      </c>
      <c r="D16" s="20" t="s">
        <v>44</v>
      </c>
      <c r="E16" s="20" t="s">
        <v>45</v>
      </c>
      <c r="F16" s="24">
        <v>1</v>
      </c>
      <c r="G16" s="22" t="s">
        <v>18</v>
      </c>
      <c r="H16" s="16" t="s">
        <v>19</v>
      </c>
      <c r="I16" s="52" t="s">
        <v>46</v>
      </c>
      <c r="J16" s="50"/>
    </row>
    <row r="17" spans="1:10" s="2" customFormat="1" ht="43.5" customHeight="1">
      <c r="A17" s="16">
        <f t="shared" si="1"/>
        <v>13</v>
      </c>
      <c r="B17" s="23"/>
      <c r="C17" s="18" t="s">
        <v>47</v>
      </c>
      <c r="D17" s="20" t="s">
        <v>48</v>
      </c>
      <c r="E17" s="20" t="s">
        <v>17</v>
      </c>
      <c r="F17" s="24">
        <v>1</v>
      </c>
      <c r="G17" s="22" t="s">
        <v>18</v>
      </c>
      <c r="H17" s="16" t="s">
        <v>19</v>
      </c>
      <c r="I17" s="52" t="s">
        <v>49</v>
      </c>
      <c r="J17" s="50"/>
    </row>
    <row r="18" spans="1:10" s="2" customFormat="1" ht="43.5" customHeight="1">
      <c r="A18" s="16">
        <f t="shared" si="1"/>
        <v>14</v>
      </c>
      <c r="B18" s="23"/>
      <c r="C18" s="18" t="s">
        <v>50</v>
      </c>
      <c r="D18" s="20" t="s">
        <v>51</v>
      </c>
      <c r="E18" s="20" t="s">
        <v>17</v>
      </c>
      <c r="F18" s="24">
        <v>1</v>
      </c>
      <c r="G18" s="22" t="s">
        <v>18</v>
      </c>
      <c r="H18" s="16" t="s">
        <v>19</v>
      </c>
      <c r="I18" s="53" t="s">
        <v>52</v>
      </c>
      <c r="J18" s="50"/>
    </row>
    <row r="19" spans="1:10" s="2" customFormat="1" ht="43.5" customHeight="1">
      <c r="A19" s="16">
        <f t="shared" si="1"/>
        <v>15</v>
      </c>
      <c r="B19" s="23"/>
      <c r="C19" s="18" t="s">
        <v>50</v>
      </c>
      <c r="D19" s="20" t="s">
        <v>53</v>
      </c>
      <c r="E19" s="20" t="s">
        <v>17</v>
      </c>
      <c r="F19" s="16">
        <v>1</v>
      </c>
      <c r="G19" s="22" t="s">
        <v>18</v>
      </c>
      <c r="H19" s="16" t="s">
        <v>19</v>
      </c>
      <c r="I19" s="53" t="s">
        <v>54</v>
      </c>
      <c r="J19" s="50"/>
    </row>
    <row r="20" spans="1:10" s="2" customFormat="1" ht="43.5" customHeight="1">
      <c r="A20" s="16">
        <f t="shared" si="1"/>
        <v>16</v>
      </c>
      <c r="B20" s="23"/>
      <c r="C20" s="18" t="s">
        <v>50</v>
      </c>
      <c r="D20" s="20" t="s">
        <v>55</v>
      </c>
      <c r="E20" s="20" t="s">
        <v>17</v>
      </c>
      <c r="F20" s="24">
        <v>1</v>
      </c>
      <c r="G20" s="22" t="s">
        <v>18</v>
      </c>
      <c r="H20" s="16" t="s">
        <v>19</v>
      </c>
      <c r="I20" s="54" t="s">
        <v>56</v>
      </c>
      <c r="J20" s="50"/>
    </row>
    <row r="21" spans="1:10" s="2" customFormat="1" ht="43.5" customHeight="1">
      <c r="A21" s="16">
        <f t="shared" si="1"/>
        <v>17</v>
      </c>
      <c r="B21" s="23"/>
      <c r="C21" s="18" t="s">
        <v>50</v>
      </c>
      <c r="D21" s="20" t="s">
        <v>57</v>
      </c>
      <c r="E21" s="20" t="s">
        <v>17</v>
      </c>
      <c r="F21" s="16">
        <v>1</v>
      </c>
      <c r="G21" s="22" t="s">
        <v>18</v>
      </c>
      <c r="H21" s="16" t="s">
        <v>19</v>
      </c>
      <c r="I21" s="54" t="s">
        <v>58</v>
      </c>
      <c r="J21" s="50"/>
    </row>
    <row r="22" spans="1:10" s="2" customFormat="1" ht="43.5" customHeight="1">
      <c r="A22" s="16">
        <f t="shared" si="1"/>
        <v>18</v>
      </c>
      <c r="B22" s="25"/>
      <c r="C22" s="18" t="s">
        <v>50</v>
      </c>
      <c r="D22" s="20" t="s">
        <v>59</v>
      </c>
      <c r="E22" s="20" t="s">
        <v>17</v>
      </c>
      <c r="F22" s="24">
        <v>1</v>
      </c>
      <c r="G22" s="22" t="s">
        <v>18</v>
      </c>
      <c r="H22" s="16" t="s">
        <v>19</v>
      </c>
      <c r="I22" s="55" t="s">
        <v>60</v>
      </c>
      <c r="J22" s="50"/>
    </row>
    <row r="23" spans="1:10" s="2" customFormat="1" ht="43.5" customHeight="1">
      <c r="A23" s="16">
        <f t="shared" si="1"/>
        <v>19</v>
      </c>
      <c r="B23" s="17" t="s">
        <v>61</v>
      </c>
      <c r="C23" s="18" t="s">
        <v>62</v>
      </c>
      <c r="D23" s="26" t="s">
        <v>63</v>
      </c>
      <c r="E23" s="20" t="s">
        <v>17</v>
      </c>
      <c r="F23" s="24">
        <v>1</v>
      </c>
      <c r="G23" s="22" t="s">
        <v>18</v>
      </c>
      <c r="H23" s="16" t="s">
        <v>19</v>
      </c>
      <c r="I23" s="56" t="s">
        <v>64</v>
      </c>
      <c r="J23" s="50"/>
    </row>
    <row r="24" spans="1:10" s="2" customFormat="1" ht="43.5" customHeight="1">
      <c r="A24" s="16">
        <f t="shared" si="1"/>
        <v>20</v>
      </c>
      <c r="B24" s="23"/>
      <c r="C24" s="18" t="s">
        <v>62</v>
      </c>
      <c r="D24" s="26" t="s">
        <v>65</v>
      </c>
      <c r="E24" s="20" t="s">
        <v>17</v>
      </c>
      <c r="F24" s="16">
        <v>2</v>
      </c>
      <c r="G24" s="22" t="s">
        <v>18</v>
      </c>
      <c r="H24" s="16" t="s">
        <v>19</v>
      </c>
      <c r="I24" s="56" t="s">
        <v>66</v>
      </c>
      <c r="J24" s="50"/>
    </row>
    <row r="25" spans="1:10" s="2" customFormat="1" ht="39" customHeight="1">
      <c r="A25" s="16">
        <f t="shared" si="1"/>
        <v>21</v>
      </c>
      <c r="B25" s="23"/>
      <c r="C25" s="27" t="s">
        <v>67</v>
      </c>
      <c r="D25" s="28" t="s">
        <v>68</v>
      </c>
      <c r="E25" s="20" t="s">
        <v>17</v>
      </c>
      <c r="F25" s="29">
        <v>2</v>
      </c>
      <c r="G25" s="30" t="s">
        <v>18</v>
      </c>
      <c r="H25" s="16" t="s">
        <v>19</v>
      </c>
      <c r="I25" s="57" t="s">
        <v>69</v>
      </c>
      <c r="J25" s="50"/>
    </row>
    <row r="26" spans="1:10" s="2" customFormat="1" ht="39" customHeight="1">
      <c r="A26" s="16">
        <f aca="true" t="shared" si="2" ref="A26:A35">ROW()-4</f>
        <v>22</v>
      </c>
      <c r="B26" s="23"/>
      <c r="C26" s="27" t="s">
        <v>67</v>
      </c>
      <c r="D26" s="28" t="s">
        <v>70</v>
      </c>
      <c r="E26" s="20" t="s">
        <v>17</v>
      </c>
      <c r="F26" s="31">
        <v>1</v>
      </c>
      <c r="G26" s="30" t="s">
        <v>18</v>
      </c>
      <c r="H26" s="16" t="s">
        <v>19</v>
      </c>
      <c r="I26" s="57" t="s">
        <v>69</v>
      </c>
      <c r="J26" s="50"/>
    </row>
    <row r="27" spans="1:16" s="2" customFormat="1" ht="39" customHeight="1">
      <c r="A27" s="16">
        <f t="shared" si="2"/>
        <v>23</v>
      </c>
      <c r="B27" s="23"/>
      <c r="C27" s="27" t="s">
        <v>67</v>
      </c>
      <c r="D27" s="27" t="s">
        <v>71</v>
      </c>
      <c r="E27" s="20" t="s">
        <v>17</v>
      </c>
      <c r="F27" s="31">
        <v>1</v>
      </c>
      <c r="G27" s="30" t="s">
        <v>18</v>
      </c>
      <c r="H27" s="16" t="s">
        <v>19</v>
      </c>
      <c r="I27" s="57" t="s">
        <v>69</v>
      </c>
      <c r="J27" s="50"/>
      <c r="P27" s="2" t="s">
        <v>72</v>
      </c>
    </row>
    <row r="28" spans="1:10" s="2" customFormat="1" ht="39" customHeight="1">
      <c r="A28" s="16">
        <f t="shared" si="2"/>
        <v>24</v>
      </c>
      <c r="B28" s="23"/>
      <c r="C28" s="27" t="s">
        <v>67</v>
      </c>
      <c r="D28" s="28" t="s">
        <v>73</v>
      </c>
      <c r="E28" s="20" t="s">
        <v>17</v>
      </c>
      <c r="F28" s="29">
        <v>1</v>
      </c>
      <c r="G28" s="30" t="s">
        <v>18</v>
      </c>
      <c r="H28" s="16" t="s">
        <v>19</v>
      </c>
      <c r="I28" s="57" t="s">
        <v>69</v>
      </c>
      <c r="J28" s="50"/>
    </row>
    <row r="29" spans="1:10" s="2" customFormat="1" ht="37.5" customHeight="1">
      <c r="A29" s="16">
        <f t="shared" si="2"/>
        <v>25</v>
      </c>
      <c r="B29" s="23"/>
      <c r="C29" s="27" t="s">
        <v>67</v>
      </c>
      <c r="D29" s="28" t="s">
        <v>74</v>
      </c>
      <c r="E29" s="20" t="s">
        <v>17</v>
      </c>
      <c r="F29" s="29">
        <v>2</v>
      </c>
      <c r="G29" s="30" t="s">
        <v>18</v>
      </c>
      <c r="H29" s="16" t="s">
        <v>19</v>
      </c>
      <c r="I29" s="57" t="s">
        <v>69</v>
      </c>
      <c r="J29" s="50"/>
    </row>
    <row r="30" spans="1:11" s="2" customFormat="1" ht="39" customHeight="1">
      <c r="A30" s="16">
        <f t="shared" si="2"/>
        <v>26</v>
      </c>
      <c r="B30" s="23"/>
      <c r="C30" s="27" t="s">
        <v>67</v>
      </c>
      <c r="D30" s="30" t="s">
        <v>75</v>
      </c>
      <c r="E30" s="20" t="s">
        <v>17</v>
      </c>
      <c r="F30" s="29">
        <v>2</v>
      </c>
      <c r="G30" s="30" t="s">
        <v>18</v>
      </c>
      <c r="H30" s="16" t="s">
        <v>19</v>
      </c>
      <c r="I30" s="58" t="s">
        <v>76</v>
      </c>
      <c r="J30" s="50"/>
      <c r="K30" s="59"/>
    </row>
    <row r="31" spans="1:11" s="2" customFormat="1" ht="39" customHeight="1">
      <c r="A31" s="16">
        <f t="shared" si="2"/>
        <v>27</v>
      </c>
      <c r="B31" s="23"/>
      <c r="C31" s="27" t="s">
        <v>67</v>
      </c>
      <c r="D31" s="28" t="s">
        <v>77</v>
      </c>
      <c r="E31" s="20" t="s">
        <v>17</v>
      </c>
      <c r="F31" s="29">
        <v>2</v>
      </c>
      <c r="G31" s="30" t="s">
        <v>18</v>
      </c>
      <c r="H31" s="16" t="s">
        <v>19</v>
      </c>
      <c r="I31" s="57" t="s">
        <v>78</v>
      </c>
      <c r="J31" s="50"/>
      <c r="K31" s="60"/>
    </row>
    <row r="32" spans="1:11" s="2" customFormat="1" ht="39" customHeight="1">
      <c r="A32" s="16">
        <f t="shared" si="2"/>
        <v>28</v>
      </c>
      <c r="B32" s="23"/>
      <c r="C32" s="27" t="s">
        <v>67</v>
      </c>
      <c r="D32" s="28" t="s">
        <v>79</v>
      </c>
      <c r="E32" s="20" t="s">
        <v>17</v>
      </c>
      <c r="F32" s="29">
        <v>1</v>
      </c>
      <c r="G32" s="30" t="s">
        <v>18</v>
      </c>
      <c r="H32" s="16" t="s">
        <v>19</v>
      </c>
      <c r="I32" s="57" t="s">
        <v>80</v>
      </c>
      <c r="J32" s="50"/>
      <c r="K32" s="61"/>
    </row>
    <row r="33" spans="1:11" s="2" customFormat="1" ht="36.75" customHeight="1">
      <c r="A33" s="16">
        <f t="shared" si="2"/>
        <v>29</v>
      </c>
      <c r="B33" s="23"/>
      <c r="C33" s="27" t="s">
        <v>67</v>
      </c>
      <c r="D33" s="28" t="s">
        <v>81</v>
      </c>
      <c r="E33" s="20" t="s">
        <v>17</v>
      </c>
      <c r="F33" s="29">
        <v>1</v>
      </c>
      <c r="G33" s="30" t="s">
        <v>18</v>
      </c>
      <c r="H33" s="16" t="s">
        <v>19</v>
      </c>
      <c r="I33" s="57" t="s">
        <v>82</v>
      </c>
      <c r="J33" s="50"/>
      <c r="K33" s="61"/>
    </row>
    <row r="34" spans="1:11" s="2" customFormat="1" ht="36.75" customHeight="1">
      <c r="A34" s="16">
        <f t="shared" si="2"/>
        <v>30</v>
      </c>
      <c r="B34" s="23"/>
      <c r="C34" s="27" t="s">
        <v>67</v>
      </c>
      <c r="D34" s="27" t="s">
        <v>83</v>
      </c>
      <c r="E34" s="20" t="s">
        <v>17</v>
      </c>
      <c r="F34" s="31">
        <v>2</v>
      </c>
      <c r="G34" s="30" t="s">
        <v>18</v>
      </c>
      <c r="H34" s="16" t="s">
        <v>19</v>
      </c>
      <c r="I34" s="62" t="s">
        <v>84</v>
      </c>
      <c r="J34" s="50"/>
      <c r="K34" s="61"/>
    </row>
    <row r="35" spans="1:10" s="2" customFormat="1" ht="43.5" customHeight="1">
      <c r="A35" s="16">
        <f t="shared" si="2"/>
        <v>31</v>
      </c>
      <c r="B35" s="23"/>
      <c r="C35" s="32" t="s">
        <v>85</v>
      </c>
      <c r="D35" s="33" t="s">
        <v>86</v>
      </c>
      <c r="E35" s="20" t="s">
        <v>17</v>
      </c>
      <c r="F35" s="24">
        <v>1</v>
      </c>
      <c r="G35" s="34" t="s">
        <v>18</v>
      </c>
      <c r="H35" s="16" t="s">
        <v>19</v>
      </c>
      <c r="I35" s="63" t="s">
        <v>87</v>
      </c>
      <c r="J35" s="50"/>
    </row>
    <row r="36" spans="1:10" s="2" customFormat="1" ht="43.5" customHeight="1">
      <c r="A36" s="16">
        <f aca="true" t="shared" si="3" ref="A36:A45">ROW()-4</f>
        <v>32</v>
      </c>
      <c r="B36" s="23"/>
      <c r="C36" s="32" t="s">
        <v>85</v>
      </c>
      <c r="D36" s="33" t="s">
        <v>88</v>
      </c>
      <c r="E36" s="20" t="s">
        <v>17</v>
      </c>
      <c r="F36" s="16">
        <v>1</v>
      </c>
      <c r="G36" s="34" t="s">
        <v>18</v>
      </c>
      <c r="H36" s="16" t="s">
        <v>19</v>
      </c>
      <c r="I36" s="63" t="s">
        <v>89</v>
      </c>
      <c r="J36" s="50"/>
    </row>
    <row r="37" spans="1:10" s="2" customFormat="1" ht="43.5" customHeight="1">
      <c r="A37" s="16">
        <f t="shared" si="3"/>
        <v>33</v>
      </c>
      <c r="B37" s="23"/>
      <c r="C37" s="32" t="s">
        <v>85</v>
      </c>
      <c r="D37" s="33" t="s">
        <v>90</v>
      </c>
      <c r="E37" s="20" t="s">
        <v>17</v>
      </c>
      <c r="F37" s="16">
        <v>1</v>
      </c>
      <c r="G37" s="34" t="s">
        <v>18</v>
      </c>
      <c r="H37" s="16" t="s">
        <v>19</v>
      </c>
      <c r="I37" s="63" t="s">
        <v>91</v>
      </c>
      <c r="J37" s="50"/>
    </row>
    <row r="38" spans="1:10" s="2" customFormat="1" ht="43.5" customHeight="1">
      <c r="A38" s="16">
        <f t="shared" si="3"/>
        <v>34</v>
      </c>
      <c r="B38" s="23"/>
      <c r="C38" s="32" t="s">
        <v>85</v>
      </c>
      <c r="D38" s="33" t="s">
        <v>92</v>
      </c>
      <c r="E38" s="20" t="s">
        <v>17</v>
      </c>
      <c r="F38" s="16">
        <v>1</v>
      </c>
      <c r="G38" s="34" t="s">
        <v>18</v>
      </c>
      <c r="H38" s="16" t="s">
        <v>19</v>
      </c>
      <c r="I38" s="63" t="s">
        <v>93</v>
      </c>
      <c r="J38" s="50"/>
    </row>
    <row r="39" spans="1:10" s="2" customFormat="1" ht="43.5" customHeight="1">
      <c r="A39" s="16">
        <f t="shared" si="3"/>
        <v>35</v>
      </c>
      <c r="B39" s="25"/>
      <c r="C39" s="32" t="s">
        <v>85</v>
      </c>
      <c r="D39" s="33" t="s">
        <v>94</v>
      </c>
      <c r="E39" s="20" t="s">
        <v>17</v>
      </c>
      <c r="F39" s="16">
        <v>1</v>
      </c>
      <c r="G39" s="34" t="s">
        <v>18</v>
      </c>
      <c r="H39" s="16" t="s">
        <v>19</v>
      </c>
      <c r="I39" s="63" t="s">
        <v>95</v>
      </c>
      <c r="J39" s="50"/>
    </row>
    <row r="40" spans="1:10" s="2" customFormat="1" ht="43.5" customHeight="1">
      <c r="A40" s="16">
        <f t="shared" si="3"/>
        <v>36</v>
      </c>
      <c r="B40" s="17" t="s">
        <v>96</v>
      </c>
      <c r="C40" s="18" t="s">
        <v>96</v>
      </c>
      <c r="D40" s="18" t="s">
        <v>97</v>
      </c>
      <c r="E40" s="20" t="s">
        <v>17</v>
      </c>
      <c r="F40" s="24">
        <v>1</v>
      </c>
      <c r="G40" s="22" t="s">
        <v>35</v>
      </c>
      <c r="H40" s="16" t="s">
        <v>19</v>
      </c>
      <c r="I40" s="52" t="s">
        <v>98</v>
      </c>
      <c r="J40" s="50"/>
    </row>
    <row r="41" spans="1:10" s="2" customFormat="1" ht="43.5" customHeight="1">
      <c r="A41" s="16">
        <f t="shared" si="3"/>
        <v>37</v>
      </c>
      <c r="B41" s="23"/>
      <c r="C41" s="18" t="s">
        <v>96</v>
      </c>
      <c r="D41" s="18" t="s">
        <v>99</v>
      </c>
      <c r="E41" s="20" t="s">
        <v>17</v>
      </c>
      <c r="F41" s="16">
        <v>1</v>
      </c>
      <c r="G41" s="22" t="s">
        <v>35</v>
      </c>
      <c r="H41" s="16" t="s">
        <v>19</v>
      </c>
      <c r="I41" s="52" t="s">
        <v>100</v>
      </c>
      <c r="J41" s="50"/>
    </row>
    <row r="42" spans="1:10" s="2" customFormat="1" ht="43.5" customHeight="1">
      <c r="A42" s="16">
        <f t="shared" si="3"/>
        <v>38</v>
      </c>
      <c r="B42" s="16" t="s">
        <v>101</v>
      </c>
      <c r="C42" s="18" t="s">
        <v>101</v>
      </c>
      <c r="D42" s="18" t="s">
        <v>102</v>
      </c>
      <c r="E42" s="20" t="s">
        <v>45</v>
      </c>
      <c r="F42" s="16">
        <v>2</v>
      </c>
      <c r="G42" s="22" t="s">
        <v>35</v>
      </c>
      <c r="H42" s="16" t="s">
        <v>19</v>
      </c>
      <c r="I42" s="54" t="s">
        <v>103</v>
      </c>
      <c r="J42" s="50"/>
    </row>
    <row r="43" spans="1:10" s="2" customFormat="1" ht="43.5" customHeight="1">
      <c r="A43" s="16">
        <f t="shared" si="3"/>
        <v>39</v>
      </c>
      <c r="B43" s="17" t="s">
        <v>104</v>
      </c>
      <c r="C43" s="32" t="s">
        <v>105</v>
      </c>
      <c r="D43" s="33" t="s">
        <v>106</v>
      </c>
      <c r="E43" s="33" t="s">
        <v>17</v>
      </c>
      <c r="F43" s="24">
        <v>1</v>
      </c>
      <c r="G43" s="34" t="s">
        <v>18</v>
      </c>
      <c r="H43" s="16" t="s">
        <v>19</v>
      </c>
      <c r="I43" s="32" t="s">
        <v>107</v>
      </c>
      <c r="J43" s="50"/>
    </row>
    <row r="44" spans="1:16" s="2" customFormat="1" ht="48" customHeight="1">
      <c r="A44" s="16">
        <f t="shared" si="3"/>
        <v>40</v>
      </c>
      <c r="B44" s="17" t="s">
        <v>108</v>
      </c>
      <c r="C44" s="20" t="s">
        <v>109</v>
      </c>
      <c r="D44" s="20" t="s">
        <v>110</v>
      </c>
      <c r="E44" s="20" t="s">
        <v>17</v>
      </c>
      <c r="F44" s="24">
        <v>2</v>
      </c>
      <c r="G44" s="22" t="s">
        <v>18</v>
      </c>
      <c r="H44" s="16" t="s">
        <v>19</v>
      </c>
      <c r="I44" s="54" t="s">
        <v>103</v>
      </c>
      <c r="J44" s="50"/>
      <c r="P44" s="2" t="s">
        <v>72</v>
      </c>
    </row>
    <row r="45" spans="1:10" s="2" customFormat="1" ht="45" customHeight="1">
      <c r="A45" s="16">
        <f t="shared" si="3"/>
        <v>41</v>
      </c>
      <c r="B45" s="25"/>
      <c r="C45" s="20" t="s">
        <v>111</v>
      </c>
      <c r="D45" s="20" t="s">
        <v>110</v>
      </c>
      <c r="E45" s="20" t="s">
        <v>17</v>
      </c>
      <c r="F45" s="24">
        <v>2</v>
      </c>
      <c r="G45" s="22" t="s">
        <v>18</v>
      </c>
      <c r="H45" s="16" t="s">
        <v>19</v>
      </c>
      <c r="I45" s="54" t="s">
        <v>103</v>
      </c>
      <c r="J45" s="50"/>
    </row>
    <row r="46" spans="1:10" s="2" customFormat="1" ht="63" customHeight="1">
      <c r="A46" s="16">
        <f aca="true" t="shared" si="4" ref="A46:A55">ROW()-4</f>
        <v>42</v>
      </c>
      <c r="B46" s="17" t="s">
        <v>112</v>
      </c>
      <c r="C46" s="20" t="s">
        <v>113</v>
      </c>
      <c r="D46" s="20" t="s">
        <v>114</v>
      </c>
      <c r="E46" s="20" t="s">
        <v>45</v>
      </c>
      <c r="F46" s="16">
        <v>1</v>
      </c>
      <c r="G46" s="22" t="s">
        <v>35</v>
      </c>
      <c r="H46" s="16" t="s">
        <v>19</v>
      </c>
      <c r="I46" s="52" t="s">
        <v>115</v>
      </c>
      <c r="J46" s="50"/>
    </row>
    <row r="47" spans="1:10" s="2" customFormat="1" ht="81" customHeight="1">
      <c r="A47" s="16">
        <f t="shared" si="4"/>
        <v>43</v>
      </c>
      <c r="B47" s="23"/>
      <c r="C47" s="20" t="s">
        <v>113</v>
      </c>
      <c r="D47" s="20" t="s">
        <v>116</v>
      </c>
      <c r="E47" s="20" t="s">
        <v>45</v>
      </c>
      <c r="F47" s="16">
        <v>1</v>
      </c>
      <c r="G47" s="22" t="s">
        <v>35</v>
      </c>
      <c r="H47" s="16" t="s">
        <v>19</v>
      </c>
      <c r="I47" s="52" t="s">
        <v>117</v>
      </c>
      <c r="J47" s="50"/>
    </row>
    <row r="48" spans="1:10" s="2" customFormat="1" ht="58.5" customHeight="1">
      <c r="A48" s="16">
        <f t="shared" si="4"/>
        <v>44</v>
      </c>
      <c r="B48" s="25"/>
      <c r="C48" s="20" t="s">
        <v>113</v>
      </c>
      <c r="D48" s="20" t="s">
        <v>118</v>
      </c>
      <c r="E48" s="20" t="s">
        <v>45</v>
      </c>
      <c r="F48" s="16">
        <v>1</v>
      </c>
      <c r="G48" s="22" t="s">
        <v>35</v>
      </c>
      <c r="H48" s="16" t="s">
        <v>19</v>
      </c>
      <c r="I48" s="52" t="s">
        <v>119</v>
      </c>
      <c r="J48" s="50"/>
    </row>
    <row r="49" spans="1:10" s="2" customFormat="1" ht="52.5" customHeight="1">
      <c r="A49" s="16">
        <f t="shared" si="4"/>
        <v>45</v>
      </c>
      <c r="B49" s="23" t="s">
        <v>120</v>
      </c>
      <c r="C49" s="20" t="s">
        <v>121</v>
      </c>
      <c r="D49" s="20" t="s">
        <v>122</v>
      </c>
      <c r="E49" s="20" t="s">
        <v>45</v>
      </c>
      <c r="F49" s="16">
        <v>1</v>
      </c>
      <c r="G49" s="22" t="s">
        <v>35</v>
      </c>
      <c r="H49" s="16" t="s">
        <v>19</v>
      </c>
      <c r="I49" s="54" t="s">
        <v>103</v>
      </c>
      <c r="J49" s="50"/>
    </row>
    <row r="50" spans="1:10" s="2" customFormat="1" ht="43.5" customHeight="1">
      <c r="A50" s="16">
        <f t="shared" si="4"/>
        <v>46</v>
      </c>
      <c r="B50" s="29" t="s">
        <v>123</v>
      </c>
      <c r="C50" s="29" t="s">
        <v>123</v>
      </c>
      <c r="D50" s="29" t="s">
        <v>124</v>
      </c>
      <c r="E50" s="20" t="s">
        <v>125</v>
      </c>
      <c r="F50" s="29">
        <v>1</v>
      </c>
      <c r="G50" s="29" t="s">
        <v>35</v>
      </c>
      <c r="H50" s="16" t="s">
        <v>19</v>
      </c>
      <c r="I50" s="57" t="s">
        <v>126</v>
      </c>
      <c r="J50" s="50"/>
    </row>
    <row r="51" spans="1:10" s="2" customFormat="1" ht="43.5" customHeight="1">
      <c r="A51" s="16">
        <f t="shared" si="4"/>
        <v>47</v>
      </c>
      <c r="B51" s="17" t="s">
        <v>127</v>
      </c>
      <c r="C51" s="35" t="s">
        <v>128</v>
      </c>
      <c r="D51" s="29" t="s">
        <v>129</v>
      </c>
      <c r="E51" s="20" t="s">
        <v>125</v>
      </c>
      <c r="F51" s="36">
        <v>2</v>
      </c>
      <c r="G51" s="37" t="s">
        <v>35</v>
      </c>
      <c r="H51" s="16" t="s">
        <v>19</v>
      </c>
      <c r="I51" s="62" t="s">
        <v>130</v>
      </c>
      <c r="J51" s="50"/>
    </row>
    <row r="52" spans="1:10" s="3" customFormat="1" ht="43.5" customHeight="1">
      <c r="A52" s="16">
        <f t="shared" si="4"/>
        <v>48</v>
      </c>
      <c r="B52" s="23"/>
      <c r="C52" s="18" t="s">
        <v>131</v>
      </c>
      <c r="D52" s="24" t="s">
        <v>132</v>
      </c>
      <c r="E52" s="20" t="s">
        <v>17</v>
      </c>
      <c r="F52" s="24">
        <v>1</v>
      </c>
      <c r="G52" s="22" t="s">
        <v>35</v>
      </c>
      <c r="H52" s="16" t="s">
        <v>19</v>
      </c>
      <c r="I52" s="54" t="s">
        <v>133</v>
      </c>
      <c r="J52" s="50"/>
    </row>
    <row r="53" spans="1:10" s="3" customFormat="1" ht="51" customHeight="1">
      <c r="A53" s="16">
        <f t="shared" si="4"/>
        <v>49</v>
      </c>
      <c r="B53" s="16" t="s">
        <v>134</v>
      </c>
      <c r="C53" s="38" t="s">
        <v>135</v>
      </c>
      <c r="D53" s="29" t="s">
        <v>136</v>
      </c>
      <c r="E53" s="20" t="s">
        <v>125</v>
      </c>
      <c r="F53" s="29">
        <v>1</v>
      </c>
      <c r="G53" s="37" t="s">
        <v>18</v>
      </c>
      <c r="H53" s="16" t="s">
        <v>19</v>
      </c>
      <c r="I53" s="57" t="s">
        <v>137</v>
      </c>
      <c r="J53" s="50"/>
    </row>
    <row r="54" spans="1:10" s="4" customFormat="1" ht="42" customHeight="1">
      <c r="A54" s="16">
        <f t="shared" si="4"/>
        <v>50</v>
      </c>
      <c r="B54" s="39" t="s">
        <v>138</v>
      </c>
      <c r="C54" s="39" t="s">
        <v>138</v>
      </c>
      <c r="D54" s="40" t="s">
        <v>114</v>
      </c>
      <c r="E54" s="20" t="s">
        <v>125</v>
      </c>
      <c r="F54" s="41">
        <v>1</v>
      </c>
      <c r="G54" s="37" t="s">
        <v>18</v>
      </c>
      <c r="H54" s="16" t="s">
        <v>19</v>
      </c>
      <c r="I54" s="64" t="s">
        <v>139</v>
      </c>
      <c r="J54" s="50"/>
    </row>
    <row r="55" spans="1:10" s="4" customFormat="1" ht="34.5" customHeight="1">
      <c r="A55" s="16">
        <f t="shared" si="4"/>
        <v>51</v>
      </c>
      <c r="B55" s="42" t="s">
        <v>140</v>
      </c>
      <c r="C55" s="43" t="s">
        <v>141</v>
      </c>
      <c r="D55" s="44" t="s">
        <v>142</v>
      </c>
      <c r="E55" s="20" t="s">
        <v>45</v>
      </c>
      <c r="F55" s="45">
        <v>1</v>
      </c>
      <c r="G55" s="37" t="s">
        <v>18</v>
      </c>
      <c r="H55" s="16" t="s">
        <v>19</v>
      </c>
      <c r="I55" s="65" t="s">
        <v>103</v>
      </c>
      <c r="J55" s="50"/>
    </row>
    <row r="56" spans="1:10" s="4" customFormat="1" ht="34.5" customHeight="1">
      <c r="A56" s="16">
        <f aca="true" t="shared" si="5" ref="A56:A61">ROW()-4</f>
        <v>52</v>
      </c>
      <c r="B56" s="42" t="s">
        <v>143</v>
      </c>
      <c r="C56" s="43" t="s">
        <v>144</v>
      </c>
      <c r="D56" s="44" t="s">
        <v>122</v>
      </c>
      <c r="E56" s="20" t="s">
        <v>45</v>
      </c>
      <c r="F56" s="45">
        <v>1</v>
      </c>
      <c r="G56" s="37" t="s">
        <v>18</v>
      </c>
      <c r="H56" s="16" t="s">
        <v>19</v>
      </c>
      <c r="I56" s="65" t="s">
        <v>145</v>
      </c>
      <c r="J56" s="50"/>
    </row>
    <row r="57" spans="1:10" s="4" customFormat="1" ht="51.75" customHeight="1">
      <c r="A57" s="16">
        <f t="shared" si="5"/>
        <v>53</v>
      </c>
      <c r="B57" s="42" t="s">
        <v>146</v>
      </c>
      <c r="C57" s="43" t="s">
        <v>147</v>
      </c>
      <c r="D57" s="44" t="s">
        <v>122</v>
      </c>
      <c r="E57" s="20" t="s">
        <v>45</v>
      </c>
      <c r="F57" s="45">
        <v>3</v>
      </c>
      <c r="G57" s="37" t="s">
        <v>18</v>
      </c>
      <c r="H57" s="16" t="s">
        <v>19</v>
      </c>
      <c r="I57" s="65" t="s">
        <v>148</v>
      </c>
      <c r="J57" s="50"/>
    </row>
    <row r="58" spans="1:10" ht="51" customHeight="1">
      <c r="A58" s="16">
        <f t="shared" si="5"/>
        <v>54</v>
      </c>
      <c r="B58" s="42" t="s">
        <v>149</v>
      </c>
      <c r="C58" s="44" t="s">
        <v>150</v>
      </c>
      <c r="D58" s="44" t="s">
        <v>122</v>
      </c>
      <c r="E58" s="20" t="s">
        <v>45</v>
      </c>
      <c r="F58" s="45">
        <v>2</v>
      </c>
      <c r="G58" s="37" t="s">
        <v>18</v>
      </c>
      <c r="H58" s="16" t="s">
        <v>19</v>
      </c>
      <c r="I58" s="65" t="s">
        <v>151</v>
      </c>
      <c r="J58" s="50"/>
    </row>
    <row r="59" spans="1:10" ht="28.5">
      <c r="A59" s="16">
        <f t="shared" si="5"/>
        <v>55</v>
      </c>
      <c r="B59" s="44" t="s">
        <v>152</v>
      </c>
      <c r="C59" s="44" t="s">
        <v>153</v>
      </c>
      <c r="D59" s="44" t="s">
        <v>65</v>
      </c>
      <c r="E59" s="20" t="s">
        <v>17</v>
      </c>
      <c r="F59" s="45">
        <v>2</v>
      </c>
      <c r="G59" s="37" t="s">
        <v>18</v>
      </c>
      <c r="H59" s="16" t="s">
        <v>19</v>
      </c>
      <c r="I59" s="65" t="s">
        <v>154</v>
      </c>
      <c r="J59" s="50"/>
    </row>
    <row r="60" spans="1:10" ht="28.5">
      <c r="A60" s="16">
        <f t="shared" si="5"/>
        <v>56</v>
      </c>
      <c r="B60" s="44"/>
      <c r="C60" s="44" t="s">
        <v>153</v>
      </c>
      <c r="D60" s="44" t="s">
        <v>65</v>
      </c>
      <c r="E60" s="20" t="s">
        <v>17</v>
      </c>
      <c r="F60" s="45">
        <v>1</v>
      </c>
      <c r="G60" s="37" t="s">
        <v>18</v>
      </c>
      <c r="H60" s="16" t="s">
        <v>19</v>
      </c>
      <c r="I60" s="65" t="s">
        <v>155</v>
      </c>
      <c r="J60" s="50"/>
    </row>
    <row r="61" spans="1:10" ht="36.75" customHeight="1">
      <c r="A61" s="16">
        <f t="shared" si="5"/>
        <v>57</v>
      </c>
      <c r="B61" s="44"/>
      <c r="C61" s="44" t="s">
        <v>153</v>
      </c>
      <c r="D61" s="44" t="s">
        <v>44</v>
      </c>
      <c r="E61" s="20" t="s">
        <v>17</v>
      </c>
      <c r="F61" s="45">
        <v>1</v>
      </c>
      <c r="G61" s="37" t="s">
        <v>18</v>
      </c>
      <c r="H61" s="16" t="s">
        <v>19</v>
      </c>
      <c r="I61" s="66" t="s">
        <v>156</v>
      </c>
      <c r="J61" s="50"/>
    </row>
    <row r="62" spans="1:10" ht="31.5" customHeight="1">
      <c r="A62" s="45">
        <v>58</v>
      </c>
      <c r="B62" s="44" t="s">
        <v>157</v>
      </c>
      <c r="C62" s="44" t="s">
        <v>158</v>
      </c>
      <c r="D62" s="44" t="s">
        <v>159</v>
      </c>
      <c r="E62" s="45"/>
      <c r="F62" s="45">
        <v>5</v>
      </c>
      <c r="G62" s="37" t="s">
        <v>18</v>
      </c>
      <c r="H62" s="16" t="s">
        <v>19</v>
      </c>
      <c r="I62" s="67" t="s">
        <v>160</v>
      </c>
      <c r="J62" s="50"/>
    </row>
    <row r="63" spans="1:10" ht="34.5" customHeight="1">
      <c r="A63" s="45">
        <v>59</v>
      </c>
      <c r="B63" s="44"/>
      <c r="C63" s="44" t="s">
        <v>158</v>
      </c>
      <c r="D63" s="44" t="s">
        <v>161</v>
      </c>
      <c r="E63" s="45"/>
      <c r="F63" s="45">
        <v>2</v>
      </c>
      <c r="G63" s="37" t="s">
        <v>18</v>
      </c>
      <c r="H63" s="16" t="s">
        <v>19</v>
      </c>
      <c r="I63" s="67" t="s">
        <v>162</v>
      </c>
      <c r="J63" s="50"/>
    </row>
    <row r="64" spans="1:10" ht="42.75">
      <c r="A64" s="45">
        <v>60</v>
      </c>
      <c r="B64" s="44"/>
      <c r="C64" s="44" t="s">
        <v>158</v>
      </c>
      <c r="D64" s="44" t="s">
        <v>114</v>
      </c>
      <c r="E64" s="45"/>
      <c r="F64" s="45">
        <v>2</v>
      </c>
      <c r="G64" s="37" t="s">
        <v>18</v>
      </c>
      <c r="H64" s="16" t="s">
        <v>19</v>
      </c>
      <c r="I64" s="68" t="s">
        <v>115</v>
      </c>
      <c r="J64" s="69"/>
    </row>
  </sheetData>
  <sheetProtection/>
  <mergeCells count="18">
    <mergeCell ref="A1:C1"/>
    <mergeCell ref="A2:J2"/>
    <mergeCell ref="G3:I3"/>
    <mergeCell ref="A3:A4"/>
    <mergeCell ref="B3:B4"/>
    <mergeCell ref="B5:B22"/>
    <mergeCell ref="B23:B39"/>
    <mergeCell ref="B40:B41"/>
    <mergeCell ref="B44:B45"/>
    <mergeCell ref="B46:B48"/>
    <mergeCell ref="B51:B52"/>
    <mergeCell ref="B59:B61"/>
    <mergeCell ref="B62:B64"/>
    <mergeCell ref="C3:C4"/>
    <mergeCell ref="D3:D4"/>
    <mergeCell ref="E3:E4"/>
    <mergeCell ref="F3:F4"/>
    <mergeCell ref="J4:J64"/>
  </mergeCells>
  <printOptions horizontalCentered="1"/>
  <pageMargins left="0.31" right="0.31" top="0.55" bottom="0.04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2018-05-11T06:34:32Z</cp:lastPrinted>
  <dcterms:created xsi:type="dcterms:W3CDTF">2016-02-10T06:00:26Z</dcterms:created>
  <dcterms:modified xsi:type="dcterms:W3CDTF">2020-06-10T10:46:41Z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