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2" sheetId="2" r:id="rId1"/>
    <sheet name="Sheet3" sheetId="3" r:id="rId2"/>
  </sheets>
  <definedNames>
    <definedName name="_xlnm._FilterDatabase" localSheetId="0" hidden="1">Sheet2!$A$3:$J$150</definedName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<sst xmlns="http://schemas.openxmlformats.org/spreadsheetml/2006/main" count="457" uniqueCount="180">
  <si>
    <t>阿勒泰地区公安局面向社会公开招聘编制外警务辅助 人员面试成绩、总成绩及进入体能测评人员名单</t>
  </si>
  <si>
    <t>序号</t>
  </si>
  <si>
    <t>职位
代码</t>
  </si>
  <si>
    <t>报名序号</t>
  </si>
  <si>
    <t>笔试
成绩</t>
  </si>
  <si>
    <r>
      <rPr>
        <b/>
        <sz val="10"/>
        <rFont val="宋体"/>
        <charset val="134"/>
      </rPr>
      <t>笔试
总成绩</t>
    </r>
    <r>
      <rPr>
        <b/>
        <sz val="10"/>
        <rFont val="Tahoma"/>
        <charset val="134"/>
      </rPr>
      <t>*</t>
    </r>
    <r>
      <rPr>
        <b/>
        <sz val="10"/>
        <color theme="1"/>
        <rFont val="Tahoma"/>
        <charset val="134"/>
      </rPr>
      <t>50%</t>
    </r>
  </si>
  <si>
    <t>面试
成绩</t>
  </si>
  <si>
    <r>
      <rPr>
        <b/>
        <sz val="10"/>
        <rFont val="宋体"/>
        <charset val="134"/>
      </rPr>
      <t xml:space="preserve">面试
成绩
</t>
    </r>
    <r>
      <rPr>
        <b/>
        <sz val="10"/>
        <rFont val="Tahoma"/>
        <charset val="134"/>
      </rPr>
      <t>*</t>
    </r>
    <r>
      <rPr>
        <b/>
        <sz val="10"/>
        <rFont val="宋体"/>
        <charset val="134"/>
      </rPr>
      <t>5</t>
    </r>
    <r>
      <rPr>
        <b/>
        <sz val="10"/>
        <color theme="1"/>
        <rFont val="Tahoma"/>
        <charset val="134"/>
      </rPr>
      <t>0%</t>
    </r>
  </si>
  <si>
    <t>总成绩</t>
  </si>
  <si>
    <t>名次</t>
  </si>
  <si>
    <t>是否进入体能测评</t>
  </si>
  <si>
    <t>1002</t>
  </si>
  <si>
    <t>0302190000264</t>
  </si>
  <si>
    <t>是</t>
  </si>
  <si>
    <t>0302190000678</t>
  </si>
  <si>
    <t>1006</t>
  </si>
  <si>
    <t>0302190000034</t>
  </si>
  <si>
    <t>0302190000055</t>
  </si>
  <si>
    <t>0302190000210</t>
  </si>
  <si>
    <t>1007</t>
  </si>
  <si>
    <t>0302190000070</t>
  </si>
  <si>
    <t>0302190000038</t>
  </si>
  <si>
    <t>0302190000493</t>
  </si>
  <si>
    <t>1008</t>
  </si>
  <si>
    <t>0302190000818</t>
  </si>
  <si>
    <t>1009</t>
  </si>
  <si>
    <t>0302190000188</t>
  </si>
  <si>
    <t>0302190000381</t>
  </si>
  <si>
    <t>0302190000830</t>
  </si>
  <si>
    <t>0302190000577</t>
  </si>
  <si>
    <t>1010</t>
  </si>
  <si>
    <t>0302190000327</t>
  </si>
  <si>
    <t>0302190000557</t>
  </si>
  <si>
    <t>0302190000362</t>
  </si>
  <si>
    <t>1011</t>
  </si>
  <si>
    <t>0302190000620</t>
  </si>
  <si>
    <t>0302190000636</t>
  </si>
  <si>
    <t>1014</t>
  </si>
  <si>
    <t>0302190000186</t>
  </si>
  <si>
    <t>0302190000063</t>
  </si>
  <si>
    <t>0302190000558</t>
  </si>
  <si>
    <t>0302190000388</t>
  </si>
  <si>
    <t>0302190000588</t>
  </si>
  <si>
    <t>0302190000604</t>
  </si>
  <si>
    <t>0302190000263</t>
  </si>
  <si>
    <t>0302190000158</t>
  </si>
  <si>
    <t>0302190000148</t>
  </si>
  <si>
    <t>0302190000425</t>
  </si>
  <si>
    <t>1015</t>
  </si>
  <si>
    <t>0302190000489</t>
  </si>
  <si>
    <t>0302190000257</t>
  </si>
  <si>
    <t>0302190000364</t>
  </si>
  <si>
    <t>0302190000417</t>
  </si>
  <si>
    <t>0302190000334</t>
  </si>
  <si>
    <t>0302190000016</t>
  </si>
  <si>
    <t>0302190000829</t>
  </si>
  <si>
    <t>0302190000147</t>
  </si>
  <si>
    <t>0302190000712</t>
  </si>
  <si>
    <t>0302190000081</t>
  </si>
  <si>
    <t>1016</t>
  </si>
  <si>
    <t>0302190000653</t>
  </si>
  <si>
    <t>0302190000056</t>
  </si>
  <si>
    <t>0302190000581</t>
  </si>
  <si>
    <t>0302190000190</t>
  </si>
  <si>
    <t>0302190000498</t>
  </si>
  <si>
    <t>0302190000472</t>
  </si>
  <si>
    <t>0302190000695</t>
  </si>
  <si>
    <t>0302190000268</t>
  </si>
  <si>
    <t>0302190000335</t>
  </si>
  <si>
    <t>0302190000023</t>
  </si>
  <si>
    <t>1017</t>
  </si>
  <si>
    <t>0302190000067</t>
  </si>
  <si>
    <t>0302190000531</t>
  </si>
  <si>
    <t>0302190000085</t>
  </si>
  <si>
    <t>0302190000724</t>
  </si>
  <si>
    <t>0302190000054</t>
  </si>
  <si>
    <t>0302190000513</t>
  </si>
  <si>
    <t>0302190000573</t>
  </si>
  <si>
    <t>0302190000028</t>
  </si>
  <si>
    <t>0302190000116</t>
  </si>
  <si>
    <t>面试放弃</t>
  </si>
  <si>
    <t>否</t>
  </si>
  <si>
    <t>0302190000778</t>
  </si>
  <si>
    <t>1018</t>
  </si>
  <si>
    <t>0302190000155</t>
  </si>
  <si>
    <t>0302190000126</t>
  </si>
  <si>
    <t>0302190000104</t>
  </si>
  <si>
    <t>0302190000211</t>
  </si>
  <si>
    <t>0302190000411</t>
  </si>
  <si>
    <t>0302190000734</t>
  </si>
  <si>
    <t>0302190000312</t>
  </si>
  <si>
    <t>0302190000020</t>
  </si>
  <si>
    <t>0302190000138</t>
  </si>
  <si>
    <r>
      <rPr>
        <sz val="9"/>
        <color theme="1"/>
        <rFont val="Tahoma"/>
        <charset val="134"/>
      </rPr>
      <t xml:space="preserve"> </t>
    </r>
    <r>
      <rPr>
        <sz val="9"/>
        <color theme="1"/>
        <rFont val="宋体"/>
        <charset val="134"/>
      </rPr>
      <t>面试不合格</t>
    </r>
  </si>
  <si>
    <t>0302190000462</t>
  </si>
  <si>
    <t>1019</t>
  </si>
  <si>
    <t>0302190000163</t>
  </si>
  <si>
    <t>0302190000668</t>
  </si>
  <si>
    <t>0302190000141</t>
  </si>
  <si>
    <t>0302190000014</t>
  </si>
  <si>
    <t>0302190000422</t>
  </si>
  <si>
    <t>0302190000754</t>
  </si>
  <si>
    <t>0302190000187</t>
  </si>
  <si>
    <t>0302190000375</t>
  </si>
  <si>
    <t>0302190000351</t>
  </si>
  <si>
    <t>0302190000244</t>
  </si>
  <si>
    <t>0302190000667</t>
  </si>
  <si>
    <t>0302190000696</t>
  </si>
  <si>
    <t>0302190000560</t>
  </si>
  <si>
    <t>0302190000179</t>
  </si>
  <si>
    <t>0302190000366</t>
  </si>
  <si>
    <t>0302190000217</t>
  </si>
  <si>
    <t>0302190000149</t>
  </si>
  <si>
    <t>0302190000615</t>
  </si>
  <si>
    <t>0302190000269</t>
  </si>
  <si>
    <t>0302190000590</t>
  </si>
  <si>
    <t>0302190000180</t>
  </si>
  <si>
    <t>0302190000612</t>
  </si>
  <si>
    <t>0302190000419</t>
  </si>
  <si>
    <t>0302190000006</t>
  </si>
  <si>
    <t>0302190000640</t>
  </si>
  <si>
    <t>0302190000082</t>
  </si>
  <si>
    <t>0302190000046</t>
  </si>
  <si>
    <t>0302190000630</t>
  </si>
  <si>
    <t>0302190000347</t>
  </si>
  <si>
    <t>0302190000718</t>
  </si>
  <si>
    <t>0302190000358</t>
  </si>
  <si>
    <t>0302190000306</t>
  </si>
  <si>
    <t>0302190000344</t>
  </si>
  <si>
    <t>0302190000714</t>
  </si>
  <si>
    <t>0302190000621</t>
  </si>
  <si>
    <t>0302190000240</t>
  </si>
  <si>
    <t>0302190000737</t>
  </si>
  <si>
    <t>0302190000637</t>
  </si>
  <si>
    <t>0302190000027</t>
  </si>
  <si>
    <t>0302190000259</t>
  </si>
  <si>
    <t>0302190000292</t>
  </si>
  <si>
    <t>0302190000702</t>
  </si>
  <si>
    <t>0302190000466</t>
  </si>
  <si>
    <t>0302190000322</t>
  </si>
  <si>
    <t>1020</t>
  </si>
  <si>
    <t>0302190000738</t>
  </si>
  <si>
    <t>0302190000112</t>
  </si>
  <si>
    <t>0302190000552</t>
  </si>
  <si>
    <t>0302190000551</t>
  </si>
  <si>
    <t>0302190000022</t>
  </si>
  <si>
    <t>0302190000156</t>
  </si>
  <si>
    <t>0302190000248</t>
  </si>
  <si>
    <t>面试不合格</t>
  </si>
  <si>
    <t>1021</t>
  </si>
  <si>
    <t>0302190000782</t>
  </si>
  <si>
    <t>0302190000043</t>
  </si>
  <si>
    <t>0302190000008</t>
  </si>
  <si>
    <t>0302190000274</t>
  </si>
  <si>
    <t>0302190000161</t>
  </si>
  <si>
    <t>0302190000239</t>
  </si>
  <si>
    <t>0302190000576</t>
  </si>
  <si>
    <t>0302190000490</t>
  </si>
  <si>
    <t>0302190000333</t>
  </si>
  <si>
    <t>0302190000663</t>
  </si>
  <si>
    <t>0302190000464</t>
  </si>
  <si>
    <t>0302190000391</t>
  </si>
  <si>
    <t>0302190000775</t>
  </si>
  <si>
    <t>0302190000079</t>
  </si>
  <si>
    <t>1022</t>
  </si>
  <si>
    <t>0302190000395</t>
  </si>
  <si>
    <t>0302190000009</t>
  </si>
  <si>
    <t>0302190000783</t>
  </si>
  <si>
    <t>0302190000308</t>
  </si>
  <si>
    <t>0302190000201</t>
  </si>
  <si>
    <t>0302190000743</t>
  </si>
  <si>
    <t>0302190000609</t>
  </si>
  <si>
    <t>0302190000745</t>
  </si>
  <si>
    <t>0302190000453</t>
  </si>
  <si>
    <t>0302190000677</t>
  </si>
  <si>
    <t>1023</t>
  </si>
  <si>
    <t>0302190000177</t>
  </si>
  <si>
    <t>0302190000803</t>
  </si>
  <si>
    <t>0302190000465</t>
  </si>
  <si>
    <t>0302190000526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</si>
</sst>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1">
    <font>
      <sz val="11"/>
      <color theme="1"/>
      <name val="Tahoma"/>
      <charset val="134"/>
    </font>
    <font>
      <sz val="12"/>
      <color indexed="53"/>
      <name val="宋体"/>
      <charset val="134"/>
    </font>
    <font>
      <b/>
      <sz val="22"/>
      <name val="宋体"/>
      <charset val="134"/>
    </font>
    <font>
      <b/>
      <sz val="10"/>
      <color theme="1"/>
      <name val="Tahoma"/>
      <charset val="134"/>
    </font>
    <font>
      <b/>
      <sz val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Tahoma"/>
      <charset val="134"/>
    </font>
    <font>
      <sz val="9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0">
    <xf numFmtId="0" fontId="0" fillId="0" borderId="0">
      <alignment vertical="center"/>
    </xf>
    <xf numFmtId="0" fontId="11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5" applyNumberFormat="0" applyFont="0" applyAlignment="0" applyProtection="0">
      <alignment vertical="center"/>
    </xf>
    <xf numFmtId="0" fontId="11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7" fillId="9" borderId="2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2" borderId="0" xfId="62" applyFont="1" applyFill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70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2" xfId="58"/>
    <cellStyle name="常规 2 4" xfId="59"/>
    <cellStyle name="常规 3" xfId="60"/>
    <cellStyle name="常规 3 5" xfId="61"/>
    <cellStyle name="常规 4" xfId="62"/>
    <cellStyle name="常规 4 2" xfId="63"/>
    <cellStyle name="常规 4 3" xfId="64"/>
    <cellStyle name="常规 4 5" xfId="65"/>
    <cellStyle name="常规 5" xfId="66"/>
    <cellStyle name="常规 5 3" xfId="67"/>
    <cellStyle name="常规 5 4" xfId="68"/>
    <cellStyle name="常规 5 5" xfId="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tabSelected="1" topLeftCell="A67" workbookViewId="0">
      <selection activeCell="N85" sqref="N85"/>
    </sheetView>
  </sheetViews>
  <sheetFormatPr defaultColWidth="9" defaultRowHeight="14.25"/>
  <cols>
    <col min="1" max="1" width="5.25" customWidth="1"/>
    <col min="3" max="3" width="15" style="1" customWidth="1"/>
    <col min="9" max="9" width="8.75" customWidth="1"/>
  </cols>
  <sheetData>
    <row r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57.75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ht="36.75" spans="1:10">
      <c r="A3" s="4" t="s">
        <v>1</v>
      </c>
      <c r="B3" s="5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8" t="s">
        <v>9</v>
      </c>
      <c r="J3" s="5" t="s">
        <v>10</v>
      </c>
    </row>
    <row r="4" s="1" customFormat="1" ht="20.1" customHeight="1" spans="1:10">
      <c r="A4" s="9">
        <v>1</v>
      </c>
      <c r="B4" s="10" t="s">
        <v>11</v>
      </c>
      <c r="C4" s="10" t="s">
        <v>12</v>
      </c>
      <c r="D4" s="11">
        <v>60</v>
      </c>
      <c r="E4" s="11">
        <f t="shared" ref="E4:E11" si="0">D4*0.5</f>
        <v>30</v>
      </c>
      <c r="F4" s="12">
        <v>73.83</v>
      </c>
      <c r="G4" s="12">
        <f t="shared" ref="G4:G11" si="1">F4*0.5</f>
        <v>36.915</v>
      </c>
      <c r="H4" s="13">
        <f t="shared" ref="H4:H11" si="2">E4+G4</f>
        <v>66.915</v>
      </c>
      <c r="I4" s="18">
        <v>1</v>
      </c>
      <c r="J4" s="19" t="s">
        <v>13</v>
      </c>
    </row>
    <row r="5" s="1" customFormat="1" ht="20.1" customHeight="1" spans="1:10">
      <c r="A5" s="9">
        <v>2</v>
      </c>
      <c r="B5" s="10" t="s">
        <v>11</v>
      </c>
      <c r="C5" s="10" t="s">
        <v>14</v>
      </c>
      <c r="D5" s="11">
        <v>52.5</v>
      </c>
      <c r="E5" s="11">
        <f t="shared" si="0"/>
        <v>26.25</v>
      </c>
      <c r="F5" s="12">
        <v>63.5</v>
      </c>
      <c r="G5" s="12">
        <f t="shared" si="1"/>
        <v>31.75</v>
      </c>
      <c r="H5" s="13">
        <f t="shared" si="2"/>
        <v>58</v>
      </c>
      <c r="I5" s="18">
        <v>2</v>
      </c>
      <c r="J5" s="19" t="s">
        <v>13</v>
      </c>
    </row>
    <row r="6" s="1" customFormat="1" ht="20.1" customHeight="1" spans="1:10">
      <c r="A6" s="9">
        <v>3</v>
      </c>
      <c r="B6" s="10" t="s">
        <v>15</v>
      </c>
      <c r="C6" s="10" t="s">
        <v>16</v>
      </c>
      <c r="D6" s="11">
        <v>82</v>
      </c>
      <c r="E6" s="11">
        <f t="shared" si="0"/>
        <v>41</v>
      </c>
      <c r="F6" s="12">
        <v>73</v>
      </c>
      <c r="G6" s="12">
        <f t="shared" si="1"/>
        <v>36.5</v>
      </c>
      <c r="H6" s="13">
        <f t="shared" si="2"/>
        <v>77.5</v>
      </c>
      <c r="I6" s="20">
        <v>1</v>
      </c>
      <c r="J6" s="19" t="s">
        <v>13</v>
      </c>
    </row>
    <row r="7" s="1" customFormat="1" ht="20.1" customHeight="1" spans="1:10">
      <c r="A7" s="9">
        <v>4</v>
      </c>
      <c r="B7" s="10" t="s">
        <v>15</v>
      </c>
      <c r="C7" s="10" t="s">
        <v>17</v>
      </c>
      <c r="D7" s="11">
        <v>68</v>
      </c>
      <c r="E7" s="11">
        <f t="shared" si="0"/>
        <v>34</v>
      </c>
      <c r="F7" s="12">
        <v>67.83</v>
      </c>
      <c r="G7" s="12">
        <f t="shared" si="1"/>
        <v>33.915</v>
      </c>
      <c r="H7" s="13">
        <f t="shared" si="2"/>
        <v>67.915</v>
      </c>
      <c r="I7" s="20">
        <v>2</v>
      </c>
      <c r="J7" s="19" t="s">
        <v>13</v>
      </c>
    </row>
    <row r="8" s="1" customFormat="1" ht="20.1" customHeight="1" spans="1:10">
      <c r="A8" s="9">
        <v>5</v>
      </c>
      <c r="B8" s="10" t="s">
        <v>15</v>
      </c>
      <c r="C8" s="10" t="s">
        <v>18</v>
      </c>
      <c r="D8" s="11">
        <v>58.5</v>
      </c>
      <c r="E8" s="11">
        <f t="shared" si="0"/>
        <v>29.25</v>
      </c>
      <c r="F8" s="12">
        <v>69.17</v>
      </c>
      <c r="G8" s="12">
        <f t="shared" si="1"/>
        <v>34.585</v>
      </c>
      <c r="H8" s="13">
        <f t="shared" si="2"/>
        <v>63.835</v>
      </c>
      <c r="I8" s="20">
        <v>3</v>
      </c>
      <c r="J8" s="19" t="s">
        <v>13</v>
      </c>
    </row>
    <row r="9" s="1" customFormat="1" ht="20.1" customHeight="1" spans="1:10">
      <c r="A9" s="9">
        <v>6</v>
      </c>
      <c r="B9" s="10" t="s">
        <v>19</v>
      </c>
      <c r="C9" s="10" t="s">
        <v>20</v>
      </c>
      <c r="D9" s="11">
        <v>69</v>
      </c>
      <c r="E9" s="11">
        <f t="shared" si="0"/>
        <v>34.5</v>
      </c>
      <c r="F9" s="12">
        <v>69.67</v>
      </c>
      <c r="G9" s="12">
        <f t="shared" si="1"/>
        <v>34.835</v>
      </c>
      <c r="H9" s="13">
        <f t="shared" si="2"/>
        <v>69.335</v>
      </c>
      <c r="I9" s="20">
        <v>1</v>
      </c>
      <c r="J9" s="19" t="s">
        <v>13</v>
      </c>
    </row>
    <row r="10" ht="20.1" customHeight="1" spans="1:10">
      <c r="A10" s="9">
        <v>7</v>
      </c>
      <c r="B10" s="10" t="s">
        <v>19</v>
      </c>
      <c r="C10" s="10" t="s">
        <v>21</v>
      </c>
      <c r="D10" s="11">
        <v>67</v>
      </c>
      <c r="E10" s="11">
        <f t="shared" si="0"/>
        <v>33.5</v>
      </c>
      <c r="F10" s="12">
        <v>67</v>
      </c>
      <c r="G10" s="12">
        <f t="shared" si="1"/>
        <v>33.5</v>
      </c>
      <c r="H10" s="13">
        <f t="shared" si="2"/>
        <v>67</v>
      </c>
      <c r="I10" s="20">
        <v>2</v>
      </c>
      <c r="J10" s="19" t="s">
        <v>13</v>
      </c>
    </row>
    <row r="11" ht="20.1" customHeight="1" spans="1:10">
      <c r="A11" s="9">
        <v>8</v>
      </c>
      <c r="B11" s="10" t="s">
        <v>19</v>
      </c>
      <c r="C11" s="10" t="s">
        <v>22</v>
      </c>
      <c r="D11" s="11">
        <v>52</v>
      </c>
      <c r="E11" s="11">
        <f t="shared" si="0"/>
        <v>26</v>
      </c>
      <c r="F11" s="12">
        <v>67.5</v>
      </c>
      <c r="G11" s="12">
        <f t="shared" si="1"/>
        <v>33.75</v>
      </c>
      <c r="H11" s="13">
        <f t="shared" si="2"/>
        <v>59.75</v>
      </c>
      <c r="I11" s="20">
        <v>3</v>
      </c>
      <c r="J11" s="19" t="s">
        <v>13</v>
      </c>
    </row>
    <row r="12" ht="20.1" customHeight="1" spans="1:10">
      <c r="A12" s="9">
        <v>9</v>
      </c>
      <c r="B12" s="10" t="s">
        <v>23</v>
      </c>
      <c r="C12" s="10" t="s">
        <v>24</v>
      </c>
      <c r="D12" s="11">
        <v>60.5</v>
      </c>
      <c r="E12" s="11">
        <f t="shared" ref="E12" si="3">D12*0.5</f>
        <v>30.25</v>
      </c>
      <c r="F12" s="12">
        <v>68</v>
      </c>
      <c r="G12" s="12">
        <f t="shared" ref="G12" si="4">F12*0.5</f>
        <v>34</v>
      </c>
      <c r="H12" s="13">
        <f t="shared" ref="H12" si="5">E12+G12</f>
        <v>64.25</v>
      </c>
      <c r="I12" s="20">
        <v>1</v>
      </c>
      <c r="J12" s="19" t="s">
        <v>13</v>
      </c>
    </row>
    <row r="13" ht="20.1" customHeight="1" spans="1:10">
      <c r="A13" s="9">
        <v>10</v>
      </c>
      <c r="B13" s="9" t="s">
        <v>25</v>
      </c>
      <c r="C13" s="9" t="s">
        <v>26</v>
      </c>
      <c r="D13" s="14"/>
      <c r="E13" s="14"/>
      <c r="F13" s="14">
        <v>69</v>
      </c>
      <c r="G13" s="12"/>
      <c r="H13" s="13">
        <f>F13</f>
        <v>69</v>
      </c>
      <c r="I13" s="9">
        <v>1</v>
      </c>
      <c r="J13" s="19" t="s">
        <v>13</v>
      </c>
    </row>
    <row r="14" ht="20.1" customHeight="1" spans="1:10">
      <c r="A14" s="9">
        <v>11</v>
      </c>
      <c r="B14" s="9" t="s">
        <v>25</v>
      </c>
      <c r="C14" s="9" t="s">
        <v>27</v>
      </c>
      <c r="D14" s="14"/>
      <c r="E14" s="14"/>
      <c r="F14" s="14">
        <v>67.17</v>
      </c>
      <c r="G14" s="14"/>
      <c r="H14" s="13">
        <f>F14</f>
        <v>67.17</v>
      </c>
      <c r="I14" s="9">
        <v>2</v>
      </c>
      <c r="J14" s="19" t="s">
        <v>13</v>
      </c>
    </row>
    <row r="15" ht="20.1" customHeight="1" spans="1:10">
      <c r="A15" s="9">
        <v>12</v>
      </c>
      <c r="B15" s="9" t="s">
        <v>25</v>
      </c>
      <c r="C15" s="9" t="s">
        <v>28</v>
      </c>
      <c r="D15" s="14"/>
      <c r="E15" s="14"/>
      <c r="F15" s="14">
        <v>66.5</v>
      </c>
      <c r="G15" s="14"/>
      <c r="H15" s="13">
        <f>F15</f>
        <v>66.5</v>
      </c>
      <c r="I15" s="9">
        <v>3</v>
      </c>
      <c r="J15" s="19" t="s">
        <v>13</v>
      </c>
    </row>
    <row r="16" s="2" customFormat="1" ht="20.1" customHeight="1" spans="1:10">
      <c r="A16" s="9">
        <v>13</v>
      </c>
      <c r="B16" s="15" t="s">
        <v>25</v>
      </c>
      <c r="C16" s="15" t="s">
        <v>29</v>
      </c>
      <c r="D16" s="16"/>
      <c r="E16" s="16"/>
      <c r="F16" s="16">
        <v>63.67</v>
      </c>
      <c r="G16" s="16"/>
      <c r="H16" s="17">
        <f t="shared" ref="H16:H21" si="6">F16</f>
        <v>63.67</v>
      </c>
      <c r="I16" s="15">
        <v>4</v>
      </c>
      <c r="J16" s="19" t="s">
        <v>13</v>
      </c>
    </row>
    <row r="17" ht="20.1" customHeight="1" spans="1:10">
      <c r="A17" s="9">
        <v>14</v>
      </c>
      <c r="B17" s="9" t="s">
        <v>30</v>
      </c>
      <c r="C17" s="9" t="s">
        <v>31</v>
      </c>
      <c r="D17" s="14"/>
      <c r="E17" s="14"/>
      <c r="F17" s="14">
        <v>69.17</v>
      </c>
      <c r="G17" s="14"/>
      <c r="H17" s="13">
        <f t="shared" si="6"/>
        <v>69.17</v>
      </c>
      <c r="I17" s="9">
        <v>1</v>
      </c>
      <c r="J17" s="19" t="s">
        <v>13</v>
      </c>
    </row>
    <row r="18" ht="20.1" customHeight="1" spans="1:10">
      <c r="A18" s="9">
        <v>15</v>
      </c>
      <c r="B18" s="9" t="s">
        <v>30</v>
      </c>
      <c r="C18" s="9" t="s">
        <v>32</v>
      </c>
      <c r="D18" s="14"/>
      <c r="E18" s="14"/>
      <c r="F18" s="14">
        <v>69.17</v>
      </c>
      <c r="G18" s="14"/>
      <c r="H18" s="13">
        <f t="shared" si="6"/>
        <v>69.17</v>
      </c>
      <c r="I18" s="9">
        <v>1</v>
      </c>
      <c r="J18" s="19" t="s">
        <v>13</v>
      </c>
    </row>
    <row r="19" ht="20.1" customHeight="1" spans="1:10">
      <c r="A19" s="9">
        <v>16</v>
      </c>
      <c r="B19" s="9" t="s">
        <v>30</v>
      </c>
      <c r="C19" s="9" t="s">
        <v>33</v>
      </c>
      <c r="D19" s="14"/>
      <c r="E19" s="14"/>
      <c r="F19" s="14">
        <v>66.17</v>
      </c>
      <c r="G19" s="14"/>
      <c r="H19" s="13">
        <f t="shared" si="6"/>
        <v>66.17</v>
      </c>
      <c r="I19" s="9">
        <v>2</v>
      </c>
      <c r="J19" s="19" t="s">
        <v>13</v>
      </c>
    </row>
    <row r="20" ht="20.1" customHeight="1" spans="1:10">
      <c r="A20" s="9">
        <v>17</v>
      </c>
      <c r="B20" s="9" t="s">
        <v>34</v>
      </c>
      <c r="C20" s="9" t="s">
        <v>35</v>
      </c>
      <c r="D20" s="14"/>
      <c r="E20" s="14"/>
      <c r="F20" s="14">
        <v>67.17</v>
      </c>
      <c r="G20" s="14"/>
      <c r="H20" s="13">
        <f t="shared" si="6"/>
        <v>67.17</v>
      </c>
      <c r="I20" s="9">
        <v>1</v>
      </c>
      <c r="J20" s="19" t="s">
        <v>13</v>
      </c>
    </row>
    <row r="21" ht="20.1" customHeight="1" spans="1:10">
      <c r="A21" s="9">
        <v>18</v>
      </c>
      <c r="B21" s="10">
        <v>1013</v>
      </c>
      <c r="C21" s="10" t="s">
        <v>36</v>
      </c>
      <c r="D21" s="11"/>
      <c r="E21" s="12"/>
      <c r="F21" s="12">
        <v>62.33</v>
      </c>
      <c r="G21" s="11"/>
      <c r="H21" s="11">
        <f t="shared" si="6"/>
        <v>62.33</v>
      </c>
      <c r="I21" s="9">
        <v>1</v>
      </c>
      <c r="J21" s="19" t="s">
        <v>13</v>
      </c>
    </row>
    <row r="22" ht="20.1" customHeight="1" spans="1:10">
      <c r="A22" s="9">
        <v>19</v>
      </c>
      <c r="B22" s="10" t="s">
        <v>37</v>
      </c>
      <c r="C22" s="10" t="s">
        <v>38</v>
      </c>
      <c r="D22" s="11">
        <v>62</v>
      </c>
      <c r="E22" s="12">
        <v>31</v>
      </c>
      <c r="F22" s="12">
        <v>75.33</v>
      </c>
      <c r="G22" s="11">
        <v>37.665</v>
      </c>
      <c r="H22" s="11">
        <v>68.665</v>
      </c>
      <c r="I22" s="9">
        <v>1</v>
      </c>
      <c r="J22" s="19" t="s">
        <v>13</v>
      </c>
    </row>
    <row r="23" ht="20.1" customHeight="1" spans="1:10">
      <c r="A23" s="9">
        <v>20</v>
      </c>
      <c r="B23" s="10" t="s">
        <v>37</v>
      </c>
      <c r="C23" s="10" t="s">
        <v>39</v>
      </c>
      <c r="D23" s="11">
        <v>57</v>
      </c>
      <c r="E23" s="12">
        <v>28.5</v>
      </c>
      <c r="F23" s="12">
        <v>76.17</v>
      </c>
      <c r="G23" s="11">
        <v>38.085</v>
      </c>
      <c r="H23" s="11">
        <v>66.585</v>
      </c>
      <c r="I23" s="9">
        <v>2</v>
      </c>
      <c r="J23" s="19" t="s">
        <v>13</v>
      </c>
    </row>
    <row r="24" ht="20.1" customHeight="1" spans="1:10">
      <c r="A24" s="9">
        <v>21</v>
      </c>
      <c r="B24" s="10" t="s">
        <v>37</v>
      </c>
      <c r="C24" s="10" t="s">
        <v>40</v>
      </c>
      <c r="D24" s="11">
        <v>59.5</v>
      </c>
      <c r="E24" s="12">
        <v>29.75</v>
      </c>
      <c r="F24" s="12">
        <v>70.5</v>
      </c>
      <c r="G24" s="11">
        <v>35.25</v>
      </c>
      <c r="H24" s="11">
        <v>65</v>
      </c>
      <c r="I24" s="9">
        <v>3</v>
      </c>
      <c r="J24" s="19" t="s">
        <v>13</v>
      </c>
    </row>
    <row r="25" ht="20.1" customHeight="1" spans="1:10">
      <c r="A25" s="9">
        <v>22</v>
      </c>
      <c r="B25" s="10" t="s">
        <v>37</v>
      </c>
      <c r="C25" s="10" t="s">
        <v>41</v>
      </c>
      <c r="D25" s="11">
        <v>55</v>
      </c>
      <c r="E25" s="12">
        <v>27.5</v>
      </c>
      <c r="F25" s="12">
        <v>73.83</v>
      </c>
      <c r="G25" s="11">
        <v>36.915</v>
      </c>
      <c r="H25" s="11">
        <v>64.415</v>
      </c>
      <c r="I25" s="9">
        <v>4</v>
      </c>
      <c r="J25" s="19" t="s">
        <v>13</v>
      </c>
    </row>
    <row r="26" ht="20.1" customHeight="1" spans="1:10">
      <c r="A26" s="9">
        <v>23</v>
      </c>
      <c r="B26" s="10" t="s">
        <v>37</v>
      </c>
      <c r="C26" s="10" t="s">
        <v>42</v>
      </c>
      <c r="D26" s="11">
        <v>53</v>
      </c>
      <c r="E26" s="12">
        <v>26.5</v>
      </c>
      <c r="F26" s="12">
        <v>74.67</v>
      </c>
      <c r="G26" s="11">
        <v>37.335</v>
      </c>
      <c r="H26" s="11">
        <v>63.835</v>
      </c>
      <c r="I26" s="9">
        <v>5</v>
      </c>
      <c r="J26" s="19" t="s">
        <v>13</v>
      </c>
    </row>
    <row r="27" ht="20.1" customHeight="1" spans="1:10">
      <c r="A27" s="9">
        <v>24</v>
      </c>
      <c r="B27" s="10" t="s">
        <v>37</v>
      </c>
      <c r="C27" s="10" t="s">
        <v>43</v>
      </c>
      <c r="D27" s="11">
        <v>58.5</v>
      </c>
      <c r="E27" s="12">
        <v>29.25</v>
      </c>
      <c r="F27" s="12">
        <v>68.5</v>
      </c>
      <c r="G27" s="11">
        <v>34.25</v>
      </c>
      <c r="H27" s="11">
        <v>63.5</v>
      </c>
      <c r="I27" s="9">
        <v>6</v>
      </c>
      <c r="J27" s="19" t="s">
        <v>13</v>
      </c>
    </row>
    <row r="28" ht="20.1" customHeight="1" spans="1:10">
      <c r="A28" s="9">
        <v>25</v>
      </c>
      <c r="B28" s="10" t="s">
        <v>37</v>
      </c>
      <c r="C28" s="10" t="s">
        <v>44</v>
      </c>
      <c r="D28" s="11">
        <v>50</v>
      </c>
      <c r="E28" s="12">
        <v>25</v>
      </c>
      <c r="F28" s="12">
        <v>71.18</v>
      </c>
      <c r="G28" s="11">
        <v>35.59</v>
      </c>
      <c r="H28" s="11">
        <v>60.59</v>
      </c>
      <c r="I28" s="9">
        <v>7</v>
      </c>
      <c r="J28" s="19" t="s">
        <v>13</v>
      </c>
    </row>
    <row r="29" ht="20.1" customHeight="1" spans="1:10">
      <c r="A29" s="9">
        <v>26</v>
      </c>
      <c r="B29" s="10" t="s">
        <v>37</v>
      </c>
      <c r="C29" s="10" t="s">
        <v>45</v>
      </c>
      <c r="D29" s="11">
        <v>53.5</v>
      </c>
      <c r="E29" s="12">
        <v>26.75</v>
      </c>
      <c r="F29" s="12">
        <v>65</v>
      </c>
      <c r="G29" s="11">
        <v>32.5</v>
      </c>
      <c r="H29" s="11">
        <v>59.25</v>
      </c>
      <c r="I29" s="9">
        <v>8</v>
      </c>
      <c r="J29" s="19" t="s">
        <v>13</v>
      </c>
    </row>
    <row r="30" ht="20.1" customHeight="1" spans="1:10">
      <c r="A30" s="9">
        <v>27</v>
      </c>
      <c r="B30" s="10" t="s">
        <v>37</v>
      </c>
      <c r="C30" s="10" t="s">
        <v>46</v>
      </c>
      <c r="D30" s="11">
        <v>43.5</v>
      </c>
      <c r="E30" s="12">
        <v>21.75</v>
      </c>
      <c r="F30" s="12">
        <v>73.67</v>
      </c>
      <c r="G30" s="11">
        <v>36.835</v>
      </c>
      <c r="H30" s="11">
        <v>58.585</v>
      </c>
      <c r="I30" s="9">
        <v>9</v>
      </c>
      <c r="J30" s="19" t="s">
        <v>13</v>
      </c>
    </row>
    <row r="31" ht="20.1" customHeight="1" spans="1:10">
      <c r="A31" s="9">
        <v>28</v>
      </c>
      <c r="B31" s="10" t="s">
        <v>37</v>
      </c>
      <c r="C31" s="10" t="s">
        <v>47</v>
      </c>
      <c r="D31" s="11">
        <v>43</v>
      </c>
      <c r="E31" s="12">
        <v>21.5</v>
      </c>
      <c r="F31" s="12">
        <v>64.67</v>
      </c>
      <c r="G31" s="11">
        <v>32.335</v>
      </c>
      <c r="H31" s="11">
        <v>53.835</v>
      </c>
      <c r="I31" s="9">
        <v>10</v>
      </c>
      <c r="J31" s="19" t="s">
        <v>13</v>
      </c>
    </row>
    <row r="32" ht="20.1" customHeight="1" spans="1:10">
      <c r="A32" s="9">
        <v>29</v>
      </c>
      <c r="B32" s="10" t="s">
        <v>48</v>
      </c>
      <c r="C32" s="10" t="s">
        <v>49</v>
      </c>
      <c r="D32" s="11">
        <v>62</v>
      </c>
      <c r="E32" s="12">
        <f t="shared" ref="E32:E63" si="7">D32*0.5</f>
        <v>31</v>
      </c>
      <c r="F32" s="12">
        <v>74.2</v>
      </c>
      <c r="G32" s="11">
        <f t="shared" ref="G32:G63" si="8">F32*0.5</f>
        <v>37.1</v>
      </c>
      <c r="H32" s="11">
        <f t="shared" ref="H32:H63" si="9">E32+G32</f>
        <v>68.1</v>
      </c>
      <c r="I32" s="9">
        <v>1</v>
      </c>
      <c r="J32" s="19" t="s">
        <v>13</v>
      </c>
    </row>
    <row r="33" ht="20.1" customHeight="1" spans="1:10">
      <c r="A33" s="9">
        <v>30</v>
      </c>
      <c r="B33" s="10" t="s">
        <v>48</v>
      </c>
      <c r="C33" s="10" t="s">
        <v>50</v>
      </c>
      <c r="D33" s="11">
        <v>62.5</v>
      </c>
      <c r="E33" s="12">
        <f t="shared" si="7"/>
        <v>31.25</v>
      </c>
      <c r="F33" s="12">
        <v>71</v>
      </c>
      <c r="G33" s="11">
        <f t="shared" si="8"/>
        <v>35.5</v>
      </c>
      <c r="H33" s="11">
        <f t="shared" si="9"/>
        <v>66.75</v>
      </c>
      <c r="I33" s="9">
        <v>2</v>
      </c>
      <c r="J33" s="19" t="s">
        <v>13</v>
      </c>
    </row>
    <row r="34" ht="20.1" customHeight="1" spans="1:10">
      <c r="A34" s="9">
        <v>31</v>
      </c>
      <c r="B34" s="10" t="s">
        <v>48</v>
      </c>
      <c r="C34" s="10" t="s">
        <v>51</v>
      </c>
      <c r="D34" s="11">
        <v>57</v>
      </c>
      <c r="E34" s="12">
        <f t="shared" si="7"/>
        <v>28.5</v>
      </c>
      <c r="F34" s="12">
        <v>73.5</v>
      </c>
      <c r="G34" s="11">
        <f t="shared" si="8"/>
        <v>36.75</v>
      </c>
      <c r="H34" s="11">
        <f t="shared" si="9"/>
        <v>65.25</v>
      </c>
      <c r="I34" s="9">
        <v>3</v>
      </c>
      <c r="J34" s="19" t="s">
        <v>13</v>
      </c>
    </row>
    <row r="35" ht="20.1" customHeight="1" spans="1:10">
      <c r="A35" s="9">
        <v>32</v>
      </c>
      <c r="B35" s="10" t="s">
        <v>48</v>
      </c>
      <c r="C35" s="10" t="s">
        <v>52</v>
      </c>
      <c r="D35" s="11">
        <v>58</v>
      </c>
      <c r="E35" s="12">
        <f t="shared" si="7"/>
        <v>29</v>
      </c>
      <c r="F35" s="12">
        <v>70.67</v>
      </c>
      <c r="G35" s="11">
        <f t="shared" si="8"/>
        <v>35.335</v>
      </c>
      <c r="H35" s="11">
        <f t="shared" si="9"/>
        <v>64.335</v>
      </c>
      <c r="I35" s="9">
        <v>4</v>
      </c>
      <c r="J35" s="19" t="s">
        <v>13</v>
      </c>
    </row>
    <row r="36" ht="20.1" customHeight="1" spans="1:10">
      <c r="A36" s="9">
        <v>33</v>
      </c>
      <c r="B36" s="10" t="s">
        <v>48</v>
      </c>
      <c r="C36" s="10" t="s">
        <v>53</v>
      </c>
      <c r="D36" s="11">
        <v>55.5</v>
      </c>
      <c r="E36" s="12">
        <f t="shared" si="7"/>
        <v>27.75</v>
      </c>
      <c r="F36" s="12">
        <v>71.67</v>
      </c>
      <c r="G36" s="11">
        <f t="shared" si="8"/>
        <v>35.835</v>
      </c>
      <c r="H36" s="11">
        <f t="shared" si="9"/>
        <v>63.585</v>
      </c>
      <c r="I36" s="9">
        <v>5</v>
      </c>
      <c r="J36" s="19" t="s">
        <v>13</v>
      </c>
    </row>
    <row r="37" ht="20.1" customHeight="1" spans="1:10">
      <c r="A37" s="9">
        <v>34</v>
      </c>
      <c r="B37" s="10" t="s">
        <v>48</v>
      </c>
      <c r="C37" s="10" t="s">
        <v>54</v>
      </c>
      <c r="D37" s="11">
        <v>56</v>
      </c>
      <c r="E37" s="12">
        <f t="shared" si="7"/>
        <v>28</v>
      </c>
      <c r="F37" s="12">
        <v>70</v>
      </c>
      <c r="G37" s="11">
        <f t="shared" si="8"/>
        <v>35</v>
      </c>
      <c r="H37" s="11">
        <f t="shared" si="9"/>
        <v>63</v>
      </c>
      <c r="I37" s="9">
        <v>6</v>
      </c>
      <c r="J37" s="19" t="s">
        <v>13</v>
      </c>
    </row>
    <row r="38" ht="20.1" customHeight="1" spans="1:10">
      <c r="A38" s="9">
        <v>35</v>
      </c>
      <c r="B38" s="10" t="s">
        <v>48</v>
      </c>
      <c r="C38" s="10" t="s">
        <v>55</v>
      </c>
      <c r="D38" s="11">
        <v>54.5</v>
      </c>
      <c r="E38" s="12">
        <f t="shared" si="7"/>
        <v>27.25</v>
      </c>
      <c r="F38" s="12">
        <v>68.83</v>
      </c>
      <c r="G38" s="11">
        <f t="shared" si="8"/>
        <v>34.415</v>
      </c>
      <c r="H38" s="11">
        <f t="shared" si="9"/>
        <v>61.665</v>
      </c>
      <c r="I38" s="9">
        <v>7</v>
      </c>
      <c r="J38" s="19" t="s">
        <v>13</v>
      </c>
    </row>
    <row r="39" ht="20.1" customHeight="1" spans="1:10">
      <c r="A39" s="9">
        <v>36</v>
      </c>
      <c r="B39" s="10" t="s">
        <v>48</v>
      </c>
      <c r="C39" s="10" t="s">
        <v>56</v>
      </c>
      <c r="D39" s="11">
        <v>53.5</v>
      </c>
      <c r="E39" s="12">
        <f t="shared" si="7"/>
        <v>26.75</v>
      </c>
      <c r="F39" s="12">
        <v>67</v>
      </c>
      <c r="G39" s="11">
        <f t="shared" si="8"/>
        <v>33.5</v>
      </c>
      <c r="H39" s="11">
        <f t="shared" si="9"/>
        <v>60.25</v>
      </c>
      <c r="I39" s="9">
        <v>8</v>
      </c>
      <c r="J39" s="19" t="s">
        <v>13</v>
      </c>
    </row>
    <row r="40" ht="20.1" customHeight="1" spans="1:10">
      <c r="A40" s="9">
        <v>37</v>
      </c>
      <c r="B40" s="10" t="s">
        <v>48</v>
      </c>
      <c r="C40" s="10" t="s">
        <v>57</v>
      </c>
      <c r="D40" s="11">
        <v>50</v>
      </c>
      <c r="E40" s="12">
        <f t="shared" si="7"/>
        <v>25</v>
      </c>
      <c r="F40" s="12">
        <v>66.33</v>
      </c>
      <c r="G40" s="11">
        <f t="shared" si="8"/>
        <v>33.165</v>
      </c>
      <c r="H40" s="11">
        <f t="shared" si="9"/>
        <v>58.165</v>
      </c>
      <c r="I40" s="9">
        <v>9</v>
      </c>
      <c r="J40" s="19" t="s">
        <v>13</v>
      </c>
    </row>
    <row r="41" ht="20.1" customHeight="1" spans="1:10">
      <c r="A41" s="9">
        <v>38</v>
      </c>
      <c r="B41" s="10" t="s">
        <v>48</v>
      </c>
      <c r="C41" s="10" t="s">
        <v>58</v>
      </c>
      <c r="D41" s="11">
        <v>47</v>
      </c>
      <c r="E41" s="12">
        <f t="shared" si="7"/>
        <v>23.5</v>
      </c>
      <c r="F41" s="12">
        <v>66</v>
      </c>
      <c r="G41" s="11">
        <f t="shared" si="8"/>
        <v>33</v>
      </c>
      <c r="H41" s="11">
        <f t="shared" si="9"/>
        <v>56.5</v>
      </c>
      <c r="I41" s="9">
        <v>10</v>
      </c>
      <c r="J41" s="19" t="s">
        <v>13</v>
      </c>
    </row>
    <row r="42" ht="20.1" customHeight="1" spans="1:10">
      <c r="A42" s="9">
        <v>39</v>
      </c>
      <c r="B42" s="10" t="s">
        <v>59</v>
      </c>
      <c r="C42" s="10" t="s">
        <v>60</v>
      </c>
      <c r="D42" s="11">
        <v>63.5</v>
      </c>
      <c r="E42" s="12">
        <f t="shared" si="7"/>
        <v>31.75</v>
      </c>
      <c r="F42" s="12">
        <v>84</v>
      </c>
      <c r="G42" s="11">
        <f t="shared" si="8"/>
        <v>42</v>
      </c>
      <c r="H42" s="11">
        <f t="shared" si="9"/>
        <v>73.75</v>
      </c>
      <c r="I42" s="9">
        <v>1</v>
      </c>
      <c r="J42" s="19" t="s">
        <v>13</v>
      </c>
    </row>
    <row r="43" ht="20.1" customHeight="1" spans="1:10">
      <c r="A43" s="9">
        <v>40</v>
      </c>
      <c r="B43" s="10" t="s">
        <v>59</v>
      </c>
      <c r="C43" s="10" t="s">
        <v>61</v>
      </c>
      <c r="D43" s="11">
        <v>66.5</v>
      </c>
      <c r="E43" s="12">
        <f t="shared" si="7"/>
        <v>33.25</v>
      </c>
      <c r="F43" s="12">
        <v>79.33</v>
      </c>
      <c r="G43" s="11">
        <f t="shared" si="8"/>
        <v>39.665</v>
      </c>
      <c r="H43" s="11">
        <f t="shared" si="9"/>
        <v>72.915</v>
      </c>
      <c r="I43" s="9">
        <v>2</v>
      </c>
      <c r="J43" s="19" t="s">
        <v>13</v>
      </c>
    </row>
    <row r="44" ht="20.1" customHeight="1" spans="1:10">
      <c r="A44" s="9">
        <v>41</v>
      </c>
      <c r="B44" s="10" t="s">
        <v>59</v>
      </c>
      <c r="C44" s="10" t="s">
        <v>62</v>
      </c>
      <c r="D44" s="11">
        <v>65</v>
      </c>
      <c r="E44" s="12">
        <f t="shared" si="7"/>
        <v>32.5</v>
      </c>
      <c r="F44" s="12">
        <v>75</v>
      </c>
      <c r="G44" s="11">
        <f t="shared" si="8"/>
        <v>37.5</v>
      </c>
      <c r="H44" s="11">
        <f t="shared" si="9"/>
        <v>70</v>
      </c>
      <c r="I44" s="9">
        <v>3</v>
      </c>
      <c r="J44" s="19" t="s">
        <v>13</v>
      </c>
    </row>
    <row r="45" ht="20.1" customHeight="1" spans="1:10">
      <c r="A45" s="9">
        <v>42</v>
      </c>
      <c r="B45" s="10" t="s">
        <v>59</v>
      </c>
      <c r="C45" s="10" t="s">
        <v>63</v>
      </c>
      <c r="D45" s="11">
        <v>64.5</v>
      </c>
      <c r="E45" s="12">
        <f t="shared" si="7"/>
        <v>32.25</v>
      </c>
      <c r="F45" s="12">
        <v>75</v>
      </c>
      <c r="G45" s="11">
        <f t="shared" si="8"/>
        <v>37.5</v>
      </c>
      <c r="H45" s="11">
        <f t="shared" si="9"/>
        <v>69.75</v>
      </c>
      <c r="I45" s="9">
        <v>4</v>
      </c>
      <c r="J45" s="19" t="s">
        <v>13</v>
      </c>
    </row>
    <row r="46" ht="20.1" customHeight="1" spans="1:10">
      <c r="A46" s="9">
        <v>43</v>
      </c>
      <c r="B46" s="10" t="s">
        <v>59</v>
      </c>
      <c r="C46" s="10" t="s">
        <v>64</v>
      </c>
      <c r="D46" s="11">
        <v>60</v>
      </c>
      <c r="E46" s="12">
        <f t="shared" si="7"/>
        <v>30</v>
      </c>
      <c r="F46" s="12">
        <v>72.17</v>
      </c>
      <c r="G46" s="11">
        <f t="shared" si="8"/>
        <v>36.085</v>
      </c>
      <c r="H46" s="11">
        <f t="shared" si="9"/>
        <v>66.085</v>
      </c>
      <c r="I46" s="9">
        <v>5</v>
      </c>
      <c r="J46" s="19" t="s">
        <v>13</v>
      </c>
    </row>
    <row r="47" ht="20.1" customHeight="1" spans="1:10">
      <c r="A47" s="9">
        <v>44</v>
      </c>
      <c r="B47" s="10" t="s">
        <v>59</v>
      </c>
      <c r="C47" s="10" t="s">
        <v>65</v>
      </c>
      <c r="D47" s="11">
        <v>58.5</v>
      </c>
      <c r="E47" s="12">
        <f t="shared" si="7"/>
        <v>29.25</v>
      </c>
      <c r="F47" s="12">
        <v>73.5</v>
      </c>
      <c r="G47" s="11">
        <f t="shared" si="8"/>
        <v>36.75</v>
      </c>
      <c r="H47" s="11">
        <f t="shared" si="9"/>
        <v>66</v>
      </c>
      <c r="I47" s="9">
        <v>6</v>
      </c>
      <c r="J47" s="19" t="s">
        <v>13</v>
      </c>
    </row>
    <row r="48" ht="20.1" customHeight="1" spans="1:10">
      <c r="A48" s="9">
        <v>45</v>
      </c>
      <c r="B48" s="10" t="s">
        <v>59</v>
      </c>
      <c r="C48" s="10" t="s">
        <v>66</v>
      </c>
      <c r="D48" s="11">
        <v>60</v>
      </c>
      <c r="E48" s="12">
        <f t="shared" si="7"/>
        <v>30</v>
      </c>
      <c r="F48" s="12">
        <v>71</v>
      </c>
      <c r="G48" s="11">
        <f t="shared" si="8"/>
        <v>35.5</v>
      </c>
      <c r="H48" s="11">
        <f t="shared" si="9"/>
        <v>65.5</v>
      </c>
      <c r="I48" s="9">
        <v>7</v>
      </c>
      <c r="J48" s="19" t="s">
        <v>13</v>
      </c>
    </row>
    <row r="49" ht="20.1" customHeight="1" spans="1:10">
      <c r="A49" s="9">
        <v>46</v>
      </c>
      <c r="B49" s="10" t="s">
        <v>59</v>
      </c>
      <c r="C49" s="10" t="s">
        <v>67</v>
      </c>
      <c r="D49" s="11">
        <v>62.5</v>
      </c>
      <c r="E49" s="12">
        <f t="shared" si="7"/>
        <v>31.25</v>
      </c>
      <c r="F49" s="12">
        <v>64.67</v>
      </c>
      <c r="G49" s="11">
        <f t="shared" si="8"/>
        <v>32.335</v>
      </c>
      <c r="H49" s="11">
        <f t="shared" si="9"/>
        <v>63.585</v>
      </c>
      <c r="I49" s="9">
        <v>8</v>
      </c>
      <c r="J49" s="19" t="s">
        <v>13</v>
      </c>
    </row>
    <row r="50" ht="20.1" customHeight="1" spans="1:10">
      <c r="A50" s="9">
        <v>47</v>
      </c>
      <c r="B50" s="10" t="s">
        <v>59</v>
      </c>
      <c r="C50" s="10" t="s">
        <v>68</v>
      </c>
      <c r="D50" s="11">
        <v>56.5</v>
      </c>
      <c r="E50" s="12">
        <f t="shared" si="7"/>
        <v>28.25</v>
      </c>
      <c r="F50" s="12">
        <v>66.5</v>
      </c>
      <c r="G50" s="11">
        <f t="shared" si="8"/>
        <v>33.25</v>
      </c>
      <c r="H50" s="11">
        <f t="shared" si="9"/>
        <v>61.5</v>
      </c>
      <c r="I50" s="9">
        <v>9</v>
      </c>
      <c r="J50" s="19" t="s">
        <v>13</v>
      </c>
    </row>
    <row r="51" ht="20.1" customHeight="1" spans="1:10">
      <c r="A51" s="9">
        <v>48</v>
      </c>
      <c r="B51" s="10" t="s">
        <v>59</v>
      </c>
      <c r="C51" s="10" t="s">
        <v>69</v>
      </c>
      <c r="D51" s="11">
        <v>55</v>
      </c>
      <c r="E51" s="12">
        <f t="shared" si="7"/>
        <v>27.5</v>
      </c>
      <c r="F51" s="12">
        <v>60.5</v>
      </c>
      <c r="G51" s="11">
        <f t="shared" si="8"/>
        <v>30.25</v>
      </c>
      <c r="H51" s="11">
        <f t="shared" si="9"/>
        <v>57.75</v>
      </c>
      <c r="I51" s="9">
        <v>10</v>
      </c>
      <c r="J51" s="19" t="s">
        <v>13</v>
      </c>
    </row>
    <row r="52" ht="20.1" customHeight="1" spans="1:10">
      <c r="A52" s="9">
        <v>49</v>
      </c>
      <c r="B52" s="10" t="s">
        <v>70</v>
      </c>
      <c r="C52" s="10" t="s">
        <v>71</v>
      </c>
      <c r="D52" s="11">
        <v>65</v>
      </c>
      <c r="E52" s="12">
        <f t="shared" si="7"/>
        <v>32.5</v>
      </c>
      <c r="F52" s="12">
        <v>75</v>
      </c>
      <c r="G52" s="11">
        <f t="shared" si="8"/>
        <v>37.5</v>
      </c>
      <c r="H52" s="11">
        <f t="shared" si="9"/>
        <v>70</v>
      </c>
      <c r="I52" s="9">
        <v>1</v>
      </c>
      <c r="J52" s="19" t="s">
        <v>13</v>
      </c>
    </row>
    <row r="53" ht="20.1" customHeight="1" spans="1:10">
      <c r="A53" s="9">
        <v>50</v>
      </c>
      <c r="B53" s="10" t="s">
        <v>70</v>
      </c>
      <c r="C53" s="10" t="s">
        <v>72</v>
      </c>
      <c r="D53" s="11">
        <v>62</v>
      </c>
      <c r="E53" s="12">
        <f t="shared" si="7"/>
        <v>31</v>
      </c>
      <c r="F53" s="12">
        <v>77.33</v>
      </c>
      <c r="G53" s="11">
        <f t="shared" si="8"/>
        <v>38.665</v>
      </c>
      <c r="H53" s="11">
        <f t="shared" si="9"/>
        <v>69.665</v>
      </c>
      <c r="I53" s="9">
        <v>2</v>
      </c>
      <c r="J53" s="19" t="s">
        <v>13</v>
      </c>
    </row>
    <row r="54" ht="20.1" customHeight="1" spans="1:10">
      <c r="A54" s="9">
        <v>51</v>
      </c>
      <c r="B54" s="10" t="s">
        <v>70</v>
      </c>
      <c r="C54" s="10" t="s">
        <v>73</v>
      </c>
      <c r="D54" s="11">
        <v>65</v>
      </c>
      <c r="E54" s="12">
        <f t="shared" si="7"/>
        <v>32.5</v>
      </c>
      <c r="F54" s="12">
        <v>69.33</v>
      </c>
      <c r="G54" s="11">
        <f t="shared" si="8"/>
        <v>34.665</v>
      </c>
      <c r="H54" s="11">
        <f t="shared" si="9"/>
        <v>67.165</v>
      </c>
      <c r="I54" s="9">
        <v>3</v>
      </c>
      <c r="J54" s="19" t="s">
        <v>13</v>
      </c>
    </row>
    <row r="55" ht="20.1" customHeight="1" spans="1:10">
      <c r="A55" s="9">
        <v>52</v>
      </c>
      <c r="B55" s="10" t="s">
        <v>70</v>
      </c>
      <c r="C55" s="10" t="s">
        <v>74</v>
      </c>
      <c r="D55" s="11">
        <v>59</v>
      </c>
      <c r="E55" s="12">
        <f t="shared" si="7"/>
        <v>29.5</v>
      </c>
      <c r="F55" s="12">
        <v>72.83</v>
      </c>
      <c r="G55" s="11">
        <f t="shared" si="8"/>
        <v>36.415</v>
      </c>
      <c r="H55" s="11">
        <f t="shared" si="9"/>
        <v>65.915</v>
      </c>
      <c r="I55" s="9">
        <v>4</v>
      </c>
      <c r="J55" s="19" t="s">
        <v>13</v>
      </c>
    </row>
    <row r="56" ht="20.1" customHeight="1" spans="1:10">
      <c r="A56" s="9">
        <v>53</v>
      </c>
      <c r="B56" s="10" t="s">
        <v>70</v>
      </c>
      <c r="C56" s="10" t="s">
        <v>75</v>
      </c>
      <c r="D56" s="11">
        <v>62</v>
      </c>
      <c r="E56" s="12">
        <f t="shared" si="7"/>
        <v>31</v>
      </c>
      <c r="F56" s="12">
        <v>68.83</v>
      </c>
      <c r="G56" s="11">
        <f t="shared" si="8"/>
        <v>34.415</v>
      </c>
      <c r="H56" s="11">
        <f t="shared" si="9"/>
        <v>65.415</v>
      </c>
      <c r="I56" s="9">
        <v>5</v>
      </c>
      <c r="J56" s="19" t="s">
        <v>13</v>
      </c>
    </row>
    <row r="57" ht="20.1" customHeight="1" spans="1:10">
      <c r="A57" s="9">
        <v>54</v>
      </c>
      <c r="B57" s="10" t="s">
        <v>70</v>
      </c>
      <c r="C57" s="10" t="s">
        <v>76</v>
      </c>
      <c r="D57" s="11">
        <v>59</v>
      </c>
      <c r="E57" s="12">
        <f t="shared" si="7"/>
        <v>29.5</v>
      </c>
      <c r="F57" s="12">
        <v>71.33</v>
      </c>
      <c r="G57" s="11">
        <f t="shared" si="8"/>
        <v>35.665</v>
      </c>
      <c r="H57" s="11">
        <f t="shared" si="9"/>
        <v>65.165</v>
      </c>
      <c r="I57" s="9">
        <v>6</v>
      </c>
      <c r="J57" s="19" t="s">
        <v>13</v>
      </c>
    </row>
    <row r="58" ht="20.1" customHeight="1" spans="1:10">
      <c r="A58" s="9">
        <v>55</v>
      </c>
      <c r="B58" s="10" t="s">
        <v>70</v>
      </c>
      <c r="C58" s="10" t="s">
        <v>77</v>
      </c>
      <c r="D58" s="11">
        <v>59</v>
      </c>
      <c r="E58" s="12">
        <f t="shared" si="7"/>
        <v>29.5</v>
      </c>
      <c r="F58" s="12">
        <v>71</v>
      </c>
      <c r="G58" s="11">
        <f t="shared" si="8"/>
        <v>35.5</v>
      </c>
      <c r="H58" s="11">
        <f t="shared" si="9"/>
        <v>65</v>
      </c>
      <c r="I58" s="9">
        <v>7</v>
      </c>
      <c r="J58" s="19" t="s">
        <v>13</v>
      </c>
    </row>
    <row r="59" ht="20.1" customHeight="1" spans="1:10">
      <c r="A59" s="9">
        <v>56</v>
      </c>
      <c r="B59" s="10" t="s">
        <v>70</v>
      </c>
      <c r="C59" s="10" t="s">
        <v>78</v>
      </c>
      <c r="D59" s="11">
        <v>58.5</v>
      </c>
      <c r="E59" s="12">
        <f t="shared" si="7"/>
        <v>29.25</v>
      </c>
      <c r="F59" s="12">
        <v>68.67</v>
      </c>
      <c r="G59" s="11">
        <f t="shared" si="8"/>
        <v>34.335</v>
      </c>
      <c r="H59" s="11">
        <f t="shared" si="9"/>
        <v>63.585</v>
      </c>
      <c r="I59" s="9">
        <v>8</v>
      </c>
      <c r="J59" s="19" t="s">
        <v>13</v>
      </c>
    </row>
    <row r="60" ht="20.1" customHeight="1" spans="1:10">
      <c r="A60" s="9">
        <v>57</v>
      </c>
      <c r="B60" s="10" t="s">
        <v>70</v>
      </c>
      <c r="C60" s="10" t="s">
        <v>79</v>
      </c>
      <c r="D60" s="11">
        <v>63.5</v>
      </c>
      <c r="E60" s="12">
        <f t="shared" si="7"/>
        <v>31.75</v>
      </c>
      <c r="F60" s="12">
        <v>0</v>
      </c>
      <c r="G60" s="11">
        <f t="shared" si="8"/>
        <v>0</v>
      </c>
      <c r="H60" s="11">
        <f t="shared" si="9"/>
        <v>31.75</v>
      </c>
      <c r="I60" s="9" t="s">
        <v>80</v>
      </c>
      <c r="J60" s="19" t="s">
        <v>81</v>
      </c>
    </row>
    <row r="61" ht="20.1" customHeight="1" spans="1:10">
      <c r="A61" s="9">
        <v>58</v>
      </c>
      <c r="B61" s="10" t="s">
        <v>70</v>
      </c>
      <c r="C61" s="10" t="s">
        <v>82</v>
      </c>
      <c r="D61" s="11">
        <v>62.5</v>
      </c>
      <c r="E61" s="12">
        <f t="shared" si="7"/>
        <v>31.25</v>
      </c>
      <c r="F61" s="12">
        <v>0</v>
      </c>
      <c r="G61" s="11">
        <f t="shared" si="8"/>
        <v>0</v>
      </c>
      <c r="H61" s="11">
        <f t="shared" si="9"/>
        <v>31.25</v>
      </c>
      <c r="I61" s="9" t="s">
        <v>80</v>
      </c>
      <c r="J61" s="19" t="s">
        <v>81</v>
      </c>
    </row>
    <row r="62" ht="20.1" customHeight="1" spans="1:10">
      <c r="A62" s="9">
        <v>59</v>
      </c>
      <c r="B62" s="10" t="s">
        <v>83</v>
      </c>
      <c r="C62" s="10" t="s">
        <v>84</v>
      </c>
      <c r="D62" s="11">
        <v>66.5</v>
      </c>
      <c r="E62" s="12">
        <f t="shared" si="7"/>
        <v>33.25</v>
      </c>
      <c r="F62" s="12">
        <v>73.33</v>
      </c>
      <c r="G62" s="11">
        <f t="shared" si="8"/>
        <v>36.665</v>
      </c>
      <c r="H62" s="11">
        <f t="shared" si="9"/>
        <v>69.915</v>
      </c>
      <c r="I62" s="9">
        <v>1</v>
      </c>
      <c r="J62" s="19" t="s">
        <v>13</v>
      </c>
    </row>
    <row r="63" ht="20.1" customHeight="1" spans="1:10">
      <c r="A63" s="9">
        <v>60</v>
      </c>
      <c r="B63" s="10" t="s">
        <v>83</v>
      </c>
      <c r="C63" s="10" t="s">
        <v>85</v>
      </c>
      <c r="D63" s="11">
        <v>65.5</v>
      </c>
      <c r="E63" s="12">
        <f t="shared" si="7"/>
        <v>32.75</v>
      </c>
      <c r="F63" s="12">
        <v>71.67</v>
      </c>
      <c r="G63" s="11">
        <f t="shared" si="8"/>
        <v>35.835</v>
      </c>
      <c r="H63" s="11">
        <f t="shared" si="9"/>
        <v>68.585</v>
      </c>
      <c r="I63" s="9">
        <v>2</v>
      </c>
      <c r="J63" s="19" t="s">
        <v>13</v>
      </c>
    </row>
    <row r="64" ht="20.1" customHeight="1" spans="1:10">
      <c r="A64" s="9">
        <v>61</v>
      </c>
      <c r="B64" s="10" t="s">
        <v>83</v>
      </c>
      <c r="C64" s="10" t="s">
        <v>86</v>
      </c>
      <c r="D64" s="11">
        <v>66</v>
      </c>
      <c r="E64" s="12">
        <f t="shared" ref="E64:E139" si="10">D64*0.5</f>
        <v>33</v>
      </c>
      <c r="F64" s="12">
        <v>67.83</v>
      </c>
      <c r="G64" s="11">
        <f t="shared" ref="G64:G139" si="11">F64*0.5</f>
        <v>33.915</v>
      </c>
      <c r="H64" s="11">
        <f t="shared" ref="H64:H139" si="12">E64+G64</f>
        <v>66.915</v>
      </c>
      <c r="I64" s="9">
        <v>3</v>
      </c>
      <c r="J64" s="19" t="s">
        <v>13</v>
      </c>
    </row>
    <row r="65" ht="20.1" customHeight="1" spans="1:10">
      <c r="A65" s="9">
        <v>62</v>
      </c>
      <c r="B65" s="10" t="s">
        <v>83</v>
      </c>
      <c r="C65" s="10" t="s">
        <v>87</v>
      </c>
      <c r="D65" s="11">
        <v>64</v>
      </c>
      <c r="E65" s="12">
        <f t="shared" si="10"/>
        <v>32</v>
      </c>
      <c r="F65" s="12">
        <v>68.17</v>
      </c>
      <c r="G65" s="11">
        <f t="shared" si="11"/>
        <v>34.085</v>
      </c>
      <c r="H65" s="11">
        <f t="shared" si="12"/>
        <v>66.085</v>
      </c>
      <c r="I65" s="9">
        <v>4</v>
      </c>
      <c r="J65" s="19" t="s">
        <v>13</v>
      </c>
    </row>
    <row r="66" ht="20.1" customHeight="1" spans="1:10">
      <c r="A66" s="9">
        <v>63</v>
      </c>
      <c r="B66" s="10" t="s">
        <v>83</v>
      </c>
      <c r="C66" s="10" t="s">
        <v>88</v>
      </c>
      <c r="D66" s="11">
        <v>63.5</v>
      </c>
      <c r="E66" s="12">
        <f t="shared" si="10"/>
        <v>31.75</v>
      </c>
      <c r="F66" s="12">
        <v>67.17</v>
      </c>
      <c r="G66" s="11">
        <f t="shared" si="11"/>
        <v>33.585</v>
      </c>
      <c r="H66" s="11">
        <f t="shared" si="12"/>
        <v>65.335</v>
      </c>
      <c r="I66" s="9">
        <v>5</v>
      </c>
      <c r="J66" s="19" t="s">
        <v>13</v>
      </c>
    </row>
    <row r="67" ht="20.1" customHeight="1" spans="1:10">
      <c r="A67" s="9">
        <v>64</v>
      </c>
      <c r="B67" s="10" t="s">
        <v>83</v>
      </c>
      <c r="C67" s="10" t="s">
        <v>89</v>
      </c>
      <c r="D67" s="11">
        <v>61.5</v>
      </c>
      <c r="E67" s="12">
        <f t="shared" si="10"/>
        <v>30.75</v>
      </c>
      <c r="F67" s="12">
        <v>68.33</v>
      </c>
      <c r="G67" s="11">
        <f t="shared" si="11"/>
        <v>34.165</v>
      </c>
      <c r="H67" s="11">
        <f t="shared" si="12"/>
        <v>64.915</v>
      </c>
      <c r="I67" s="9">
        <v>6</v>
      </c>
      <c r="J67" s="19" t="s">
        <v>13</v>
      </c>
    </row>
    <row r="68" ht="20.1" customHeight="1" spans="1:10">
      <c r="A68" s="9">
        <v>65</v>
      </c>
      <c r="B68" s="10" t="s">
        <v>83</v>
      </c>
      <c r="C68" s="10" t="s">
        <v>90</v>
      </c>
      <c r="D68" s="11">
        <v>61</v>
      </c>
      <c r="E68" s="12">
        <f t="shared" si="10"/>
        <v>30.5</v>
      </c>
      <c r="F68" s="12">
        <v>68</v>
      </c>
      <c r="G68" s="11">
        <f t="shared" si="11"/>
        <v>34</v>
      </c>
      <c r="H68" s="11">
        <f t="shared" si="12"/>
        <v>64.5</v>
      </c>
      <c r="I68" s="9">
        <v>7</v>
      </c>
      <c r="J68" s="19" t="s">
        <v>13</v>
      </c>
    </row>
    <row r="69" ht="20.1" customHeight="1" spans="1:10">
      <c r="A69" s="9">
        <v>66</v>
      </c>
      <c r="B69" s="10" t="s">
        <v>83</v>
      </c>
      <c r="C69" s="10" t="s">
        <v>91</v>
      </c>
      <c r="D69" s="11">
        <v>56.5</v>
      </c>
      <c r="E69" s="12">
        <f t="shared" si="10"/>
        <v>28.25</v>
      </c>
      <c r="F69" s="12">
        <v>64.5</v>
      </c>
      <c r="G69" s="11">
        <f t="shared" si="11"/>
        <v>32.25</v>
      </c>
      <c r="H69" s="11">
        <f t="shared" si="12"/>
        <v>60.5</v>
      </c>
      <c r="I69" s="9">
        <v>8</v>
      </c>
      <c r="J69" s="19" t="s">
        <v>13</v>
      </c>
    </row>
    <row r="70" ht="20.1" customHeight="1" spans="1:10">
      <c r="A70" s="9">
        <v>67</v>
      </c>
      <c r="B70" s="10" t="s">
        <v>83</v>
      </c>
      <c r="C70" s="10" t="s">
        <v>92</v>
      </c>
      <c r="D70" s="11">
        <v>62</v>
      </c>
      <c r="E70" s="12">
        <f t="shared" si="10"/>
        <v>31</v>
      </c>
      <c r="F70" s="12">
        <v>56</v>
      </c>
      <c r="G70" s="11">
        <f t="shared" si="11"/>
        <v>28</v>
      </c>
      <c r="H70" s="11">
        <f t="shared" si="12"/>
        <v>59</v>
      </c>
      <c r="I70" s="21" t="s">
        <v>93</v>
      </c>
      <c r="J70" s="19" t="s">
        <v>81</v>
      </c>
    </row>
    <row r="71" ht="20.1" customHeight="1" spans="1:10">
      <c r="A71" s="9">
        <v>68</v>
      </c>
      <c r="B71" s="10" t="s">
        <v>83</v>
      </c>
      <c r="C71" s="10" t="s">
        <v>94</v>
      </c>
      <c r="D71" s="11">
        <v>62</v>
      </c>
      <c r="E71" s="12">
        <f t="shared" si="10"/>
        <v>31</v>
      </c>
      <c r="F71" s="12">
        <v>0</v>
      </c>
      <c r="G71" s="11">
        <f t="shared" si="11"/>
        <v>0</v>
      </c>
      <c r="H71" s="11">
        <f t="shared" si="12"/>
        <v>31</v>
      </c>
      <c r="I71" s="9" t="s">
        <v>80</v>
      </c>
      <c r="J71" s="19" t="s">
        <v>81</v>
      </c>
    </row>
    <row r="72" customFormat="1" ht="20.1" customHeight="1" spans="1:10">
      <c r="A72" s="9">
        <v>69</v>
      </c>
      <c r="B72" s="10" t="s">
        <v>95</v>
      </c>
      <c r="C72" s="10" t="s">
        <v>96</v>
      </c>
      <c r="D72" s="11"/>
      <c r="E72" s="12"/>
      <c r="F72" s="12">
        <v>76.83</v>
      </c>
      <c r="G72" s="11"/>
      <c r="H72" s="11">
        <v>76.83</v>
      </c>
      <c r="I72" s="9">
        <v>1</v>
      </c>
      <c r="J72" s="19" t="s">
        <v>13</v>
      </c>
    </row>
    <row r="73" customFormat="1" ht="20.1" customHeight="1" spans="1:10">
      <c r="A73" s="9">
        <v>70</v>
      </c>
      <c r="B73" s="10" t="s">
        <v>95</v>
      </c>
      <c r="C73" s="10" t="s">
        <v>97</v>
      </c>
      <c r="D73" s="11"/>
      <c r="E73" s="12"/>
      <c r="F73" s="12">
        <v>75.9</v>
      </c>
      <c r="G73" s="11"/>
      <c r="H73" s="11">
        <v>75.9</v>
      </c>
      <c r="I73" s="9">
        <v>2</v>
      </c>
      <c r="J73" s="19" t="s">
        <v>13</v>
      </c>
    </row>
    <row r="74" customFormat="1" ht="20.1" customHeight="1" spans="1:10">
      <c r="A74" s="9">
        <v>71</v>
      </c>
      <c r="B74" s="10" t="s">
        <v>95</v>
      </c>
      <c r="C74" s="10" t="s">
        <v>98</v>
      </c>
      <c r="D74" s="11"/>
      <c r="E74" s="12"/>
      <c r="F74" s="12">
        <v>73.57</v>
      </c>
      <c r="G74" s="11"/>
      <c r="H74" s="11">
        <v>73.57</v>
      </c>
      <c r="I74" s="9">
        <v>3</v>
      </c>
      <c r="J74" s="19" t="s">
        <v>13</v>
      </c>
    </row>
    <row r="75" customFormat="1" ht="20.1" customHeight="1" spans="1:10">
      <c r="A75" s="9">
        <v>72</v>
      </c>
      <c r="B75" s="10" t="s">
        <v>95</v>
      </c>
      <c r="C75" s="10" t="s">
        <v>99</v>
      </c>
      <c r="D75" s="11"/>
      <c r="E75" s="12"/>
      <c r="F75" s="12">
        <v>73.33</v>
      </c>
      <c r="G75" s="11"/>
      <c r="H75" s="11">
        <v>73.33</v>
      </c>
      <c r="I75" s="9">
        <v>4</v>
      </c>
      <c r="J75" s="19" t="s">
        <v>13</v>
      </c>
    </row>
    <row r="76" customFormat="1" ht="20.1" customHeight="1" spans="1:10">
      <c r="A76" s="9">
        <v>73</v>
      </c>
      <c r="B76" s="10" t="s">
        <v>95</v>
      </c>
      <c r="C76" s="10" t="s">
        <v>100</v>
      </c>
      <c r="D76" s="11"/>
      <c r="E76" s="12"/>
      <c r="F76" s="12">
        <v>72.5</v>
      </c>
      <c r="G76" s="11"/>
      <c r="H76" s="11">
        <v>72.5</v>
      </c>
      <c r="I76" s="9">
        <v>5</v>
      </c>
      <c r="J76" s="19" t="s">
        <v>13</v>
      </c>
    </row>
    <row r="77" customFormat="1" ht="20.1" customHeight="1" spans="1:10">
      <c r="A77" s="9">
        <v>74</v>
      </c>
      <c r="B77" s="10" t="s">
        <v>95</v>
      </c>
      <c r="C77" s="10" t="s">
        <v>101</v>
      </c>
      <c r="D77" s="11"/>
      <c r="E77" s="12"/>
      <c r="F77" s="12">
        <v>72.17</v>
      </c>
      <c r="G77" s="11"/>
      <c r="H77" s="11">
        <v>72.17</v>
      </c>
      <c r="I77" s="9">
        <v>6</v>
      </c>
      <c r="J77" s="19" t="s">
        <v>13</v>
      </c>
    </row>
    <row r="78" customFormat="1" ht="20.1" customHeight="1" spans="1:10">
      <c r="A78" s="9">
        <v>75</v>
      </c>
      <c r="B78" s="10" t="s">
        <v>95</v>
      </c>
      <c r="C78" s="10" t="s">
        <v>102</v>
      </c>
      <c r="D78" s="11"/>
      <c r="E78" s="12"/>
      <c r="F78" s="12">
        <v>71.17</v>
      </c>
      <c r="G78" s="11"/>
      <c r="H78" s="11">
        <v>71.17</v>
      </c>
      <c r="I78" s="9">
        <v>7</v>
      </c>
      <c r="J78" s="19" t="s">
        <v>13</v>
      </c>
    </row>
    <row r="79" customFormat="1" ht="20.1" customHeight="1" spans="1:10">
      <c r="A79" s="9">
        <v>76</v>
      </c>
      <c r="B79" s="10" t="s">
        <v>95</v>
      </c>
      <c r="C79" s="10" t="s">
        <v>103</v>
      </c>
      <c r="D79" s="11"/>
      <c r="E79" s="12"/>
      <c r="F79" s="12">
        <v>70.9</v>
      </c>
      <c r="G79" s="11"/>
      <c r="H79" s="11">
        <v>70.9</v>
      </c>
      <c r="I79" s="9">
        <v>8</v>
      </c>
      <c r="J79" s="19" t="s">
        <v>13</v>
      </c>
    </row>
    <row r="80" customFormat="1" ht="20.1" customHeight="1" spans="1:10">
      <c r="A80" s="9">
        <v>77</v>
      </c>
      <c r="B80" s="10" t="s">
        <v>95</v>
      </c>
      <c r="C80" s="10" t="s">
        <v>104</v>
      </c>
      <c r="D80" s="11"/>
      <c r="E80" s="12"/>
      <c r="F80" s="12">
        <v>70.67</v>
      </c>
      <c r="G80" s="11"/>
      <c r="H80" s="11">
        <v>70.67</v>
      </c>
      <c r="I80" s="9">
        <v>9</v>
      </c>
      <c r="J80" s="19" t="s">
        <v>13</v>
      </c>
    </row>
    <row r="81" customFormat="1" ht="20.1" customHeight="1" spans="1:10">
      <c r="A81" s="9">
        <v>78</v>
      </c>
      <c r="B81" s="10" t="s">
        <v>95</v>
      </c>
      <c r="C81" s="10" t="s">
        <v>105</v>
      </c>
      <c r="D81" s="11"/>
      <c r="E81" s="12"/>
      <c r="F81" s="12">
        <v>70.5</v>
      </c>
      <c r="G81" s="11"/>
      <c r="H81" s="11">
        <v>70.5</v>
      </c>
      <c r="I81" s="9">
        <v>10</v>
      </c>
      <c r="J81" s="19" t="s">
        <v>13</v>
      </c>
    </row>
    <row r="82" customFormat="1" ht="20.1" customHeight="1" spans="1:10">
      <c r="A82" s="9">
        <v>79</v>
      </c>
      <c r="B82" s="10" t="s">
        <v>95</v>
      </c>
      <c r="C82" s="10" t="s">
        <v>106</v>
      </c>
      <c r="D82" s="11"/>
      <c r="E82" s="12"/>
      <c r="F82" s="12">
        <v>70.33</v>
      </c>
      <c r="G82" s="11"/>
      <c r="H82" s="11">
        <v>70.33</v>
      </c>
      <c r="I82" s="9"/>
      <c r="J82" s="19" t="s">
        <v>81</v>
      </c>
    </row>
    <row r="83" customFormat="1" ht="20.1" customHeight="1" spans="1:10">
      <c r="A83" s="9">
        <v>80</v>
      </c>
      <c r="B83" s="10" t="s">
        <v>95</v>
      </c>
      <c r="C83" s="10" t="s">
        <v>107</v>
      </c>
      <c r="D83" s="11"/>
      <c r="E83" s="12"/>
      <c r="F83" s="12">
        <v>70.17</v>
      </c>
      <c r="G83" s="11"/>
      <c r="H83" s="11">
        <v>70.17</v>
      </c>
      <c r="I83" s="9"/>
      <c r="J83" s="19" t="s">
        <v>81</v>
      </c>
    </row>
    <row r="84" customFormat="1" ht="20.1" customHeight="1" spans="1:10">
      <c r="A84" s="9">
        <v>81</v>
      </c>
      <c r="B84" s="10" t="s">
        <v>95</v>
      </c>
      <c r="C84" s="10" t="s">
        <v>108</v>
      </c>
      <c r="D84" s="11"/>
      <c r="E84" s="12"/>
      <c r="F84" s="12">
        <v>69.5</v>
      </c>
      <c r="G84" s="11"/>
      <c r="H84" s="11">
        <v>69.5</v>
      </c>
      <c r="I84" s="9"/>
      <c r="J84" s="19" t="s">
        <v>81</v>
      </c>
    </row>
    <row r="85" customFormat="1" ht="20.1" customHeight="1" spans="1:10">
      <c r="A85" s="9">
        <v>82</v>
      </c>
      <c r="B85" s="10" t="s">
        <v>95</v>
      </c>
      <c r="C85" s="10" t="s">
        <v>109</v>
      </c>
      <c r="D85" s="11"/>
      <c r="E85" s="12"/>
      <c r="F85" s="12">
        <v>69.17</v>
      </c>
      <c r="G85" s="11"/>
      <c r="H85" s="11">
        <v>69.17</v>
      </c>
      <c r="I85" s="9"/>
      <c r="J85" s="19" t="s">
        <v>81</v>
      </c>
    </row>
    <row r="86" customFormat="1" ht="20.1" customHeight="1" spans="1:10">
      <c r="A86" s="9">
        <v>83</v>
      </c>
      <c r="B86" s="10" t="s">
        <v>95</v>
      </c>
      <c r="C86" s="10" t="s">
        <v>110</v>
      </c>
      <c r="D86" s="11"/>
      <c r="E86" s="12"/>
      <c r="F86" s="12">
        <v>69.07</v>
      </c>
      <c r="G86" s="11"/>
      <c r="H86" s="11">
        <v>69.07</v>
      </c>
      <c r="I86" s="9"/>
      <c r="J86" s="19" t="s">
        <v>81</v>
      </c>
    </row>
    <row r="87" customFormat="1" ht="20.1" customHeight="1" spans="1:10">
      <c r="A87" s="9">
        <v>84</v>
      </c>
      <c r="B87" s="10" t="s">
        <v>95</v>
      </c>
      <c r="C87" s="10" t="s">
        <v>111</v>
      </c>
      <c r="D87" s="11"/>
      <c r="E87" s="12"/>
      <c r="F87" s="12">
        <v>69</v>
      </c>
      <c r="G87" s="11"/>
      <c r="H87" s="11">
        <v>69</v>
      </c>
      <c r="I87" s="9"/>
      <c r="J87" s="19" t="s">
        <v>81</v>
      </c>
    </row>
    <row r="88" customFormat="1" ht="20.1" customHeight="1" spans="1:10">
      <c r="A88" s="9">
        <v>85</v>
      </c>
      <c r="B88" s="10" t="s">
        <v>95</v>
      </c>
      <c r="C88" s="10" t="s">
        <v>112</v>
      </c>
      <c r="D88" s="11"/>
      <c r="E88" s="12"/>
      <c r="F88" s="12">
        <v>68.5</v>
      </c>
      <c r="G88" s="11"/>
      <c r="H88" s="11">
        <v>68.5</v>
      </c>
      <c r="I88" s="9"/>
      <c r="J88" s="19" t="s">
        <v>81</v>
      </c>
    </row>
    <row r="89" customFormat="1" ht="20.1" customHeight="1" spans="1:10">
      <c r="A89" s="9">
        <v>86</v>
      </c>
      <c r="B89" s="10" t="s">
        <v>95</v>
      </c>
      <c r="C89" s="10" t="s">
        <v>113</v>
      </c>
      <c r="D89" s="11"/>
      <c r="E89" s="12"/>
      <c r="F89" s="12">
        <v>68.43</v>
      </c>
      <c r="G89" s="11"/>
      <c r="H89" s="11">
        <v>68.43</v>
      </c>
      <c r="I89" s="9"/>
      <c r="J89" s="19" t="s">
        <v>81</v>
      </c>
    </row>
    <row r="90" customFormat="1" ht="20.1" customHeight="1" spans="1:10">
      <c r="A90" s="9">
        <v>87</v>
      </c>
      <c r="B90" s="10" t="s">
        <v>95</v>
      </c>
      <c r="C90" s="10" t="s">
        <v>114</v>
      </c>
      <c r="D90" s="11"/>
      <c r="E90" s="12"/>
      <c r="F90" s="12">
        <v>68.27</v>
      </c>
      <c r="G90" s="11"/>
      <c r="H90" s="11">
        <v>68.27</v>
      </c>
      <c r="I90" s="9"/>
      <c r="J90" s="19" t="s">
        <v>81</v>
      </c>
    </row>
    <row r="91" customFormat="1" ht="20.1" customHeight="1" spans="1:10">
      <c r="A91" s="9">
        <v>88</v>
      </c>
      <c r="B91" s="10" t="s">
        <v>95</v>
      </c>
      <c r="C91" s="10" t="s">
        <v>115</v>
      </c>
      <c r="D91" s="11"/>
      <c r="E91" s="12"/>
      <c r="F91" s="12">
        <v>68.2</v>
      </c>
      <c r="G91" s="11"/>
      <c r="H91" s="11">
        <v>68.2</v>
      </c>
      <c r="I91" s="9"/>
      <c r="J91" s="19" t="s">
        <v>81</v>
      </c>
    </row>
    <row r="92" customFormat="1" ht="20.1" customHeight="1" spans="1:10">
      <c r="A92" s="9">
        <v>89</v>
      </c>
      <c r="B92" s="10" t="s">
        <v>95</v>
      </c>
      <c r="C92" s="10" t="s">
        <v>116</v>
      </c>
      <c r="D92" s="11"/>
      <c r="E92" s="12"/>
      <c r="F92" s="12">
        <v>68.1</v>
      </c>
      <c r="G92" s="11"/>
      <c r="H92" s="11">
        <v>68.1</v>
      </c>
      <c r="I92" s="9"/>
      <c r="J92" s="19" t="s">
        <v>81</v>
      </c>
    </row>
    <row r="93" customFormat="1" ht="20.1" customHeight="1" spans="1:10">
      <c r="A93" s="9">
        <v>90</v>
      </c>
      <c r="B93" s="10" t="s">
        <v>95</v>
      </c>
      <c r="C93" s="10" t="s">
        <v>117</v>
      </c>
      <c r="D93" s="11"/>
      <c r="E93" s="12"/>
      <c r="F93" s="12">
        <v>67.67</v>
      </c>
      <c r="G93" s="11"/>
      <c r="H93" s="11">
        <v>67.67</v>
      </c>
      <c r="I93" s="9"/>
      <c r="J93" s="19" t="s">
        <v>81</v>
      </c>
    </row>
    <row r="94" customFormat="1" ht="20.1" customHeight="1" spans="1:10">
      <c r="A94" s="9">
        <v>91</v>
      </c>
      <c r="B94" s="10" t="s">
        <v>95</v>
      </c>
      <c r="C94" s="10" t="s">
        <v>118</v>
      </c>
      <c r="D94" s="11"/>
      <c r="E94" s="12"/>
      <c r="F94" s="12">
        <v>67.43</v>
      </c>
      <c r="G94" s="11"/>
      <c r="H94" s="11">
        <v>67.43</v>
      </c>
      <c r="I94" s="9"/>
      <c r="J94" s="19" t="s">
        <v>81</v>
      </c>
    </row>
    <row r="95" customFormat="1" ht="20.1" customHeight="1" spans="1:10">
      <c r="A95" s="9">
        <v>92</v>
      </c>
      <c r="B95" s="10" t="s">
        <v>95</v>
      </c>
      <c r="C95" s="10" t="s">
        <v>119</v>
      </c>
      <c r="D95" s="11"/>
      <c r="E95" s="12"/>
      <c r="F95" s="12">
        <v>67.03</v>
      </c>
      <c r="G95" s="11"/>
      <c r="H95" s="11">
        <v>67.03</v>
      </c>
      <c r="I95" s="9"/>
      <c r="J95" s="19" t="s">
        <v>81</v>
      </c>
    </row>
    <row r="96" customFormat="1" ht="20.1" customHeight="1" spans="1:10">
      <c r="A96" s="9">
        <v>93</v>
      </c>
      <c r="B96" s="10" t="s">
        <v>95</v>
      </c>
      <c r="C96" s="10" t="s">
        <v>120</v>
      </c>
      <c r="D96" s="11"/>
      <c r="E96" s="12"/>
      <c r="F96" s="12">
        <v>67</v>
      </c>
      <c r="G96" s="11"/>
      <c r="H96" s="11">
        <v>67</v>
      </c>
      <c r="I96" s="9"/>
      <c r="J96" s="19" t="s">
        <v>81</v>
      </c>
    </row>
    <row r="97" customFormat="1" ht="20.1" customHeight="1" spans="1:10">
      <c r="A97" s="9">
        <v>94</v>
      </c>
      <c r="B97" s="10" t="s">
        <v>95</v>
      </c>
      <c r="C97" s="10" t="s">
        <v>121</v>
      </c>
      <c r="D97" s="11"/>
      <c r="E97" s="12"/>
      <c r="F97" s="12">
        <v>66.83</v>
      </c>
      <c r="G97" s="11"/>
      <c r="H97" s="11">
        <v>66.83</v>
      </c>
      <c r="I97" s="9"/>
      <c r="J97" s="19" t="s">
        <v>81</v>
      </c>
    </row>
    <row r="98" customFormat="1" ht="20.1" customHeight="1" spans="1:10">
      <c r="A98" s="9">
        <v>95</v>
      </c>
      <c r="B98" s="10" t="s">
        <v>95</v>
      </c>
      <c r="C98" s="10" t="s">
        <v>122</v>
      </c>
      <c r="D98" s="11"/>
      <c r="E98" s="12"/>
      <c r="F98" s="12">
        <v>66.63</v>
      </c>
      <c r="G98" s="11"/>
      <c r="H98" s="11">
        <v>66.63</v>
      </c>
      <c r="I98" s="9"/>
      <c r="J98" s="19" t="s">
        <v>81</v>
      </c>
    </row>
    <row r="99" customFormat="1" ht="20.1" customHeight="1" spans="1:10">
      <c r="A99" s="9">
        <v>96</v>
      </c>
      <c r="B99" s="10" t="s">
        <v>95</v>
      </c>
      <c r="C99" s="10" t="s">
        <v>123</v>
      </c>
      <c r="D99" s="11"/>
      <c r="E99" s="12"/>
      <c r="F99" s="12">
        <v>66.33</v>
      </c>
      <c r="G99" s="11"/>
      <c r="H99" s="11">
        <v>66.33</v>
      </c>
      <c r="I99" s="9"/>
      <c r="J99" s="19" t="s">
        <v>81</v>
      </c>
    </row>
    <row r="100" customFormat="1" ht="20.1" customHeight="1" spans="1:10">
      <c r="A100" s="9">
        <v>97</v>
      </c>
      <c r="B100" s="10" t="s">
        <v>95</v>
      </c>
      <c r="C100" s="10" t="s">
        <v>124</v>
      </c>
      <c r="D100" s="11"/>
      <c r="E100" s="12"/>
      <c r="F100" s="12">
        <v>66.27</v>
      </c>
      <c r="G100" s="11"/>
      <c r="H100" s="11">
        <v>66.27</v>
      </c>
      <c r="I100" s="9"/>
      <c r="J100" s="19" t="s">
        <v>81</v>
      </c>
    </row>
    <row r="101" customFormat="1" ht="20.1" customHeight="1" spans="1:10">
      <c r="A101" s="9">
        <v>98</v>
      </c>
      <c r="B101" s="10" t="s">
        <v>95</v>
      </c>
      <c r="C101" s="10" t="s">
        <v>125</v>
      </c>
      <c r="D101" s="11"/>
      <c r="E101" s="12"/>
      <c r="F101" s="12">
        <v>66.17</v>
      </c>
      <c r="G101" s="11"/>
      <c r="H101" s="11">
        <v>66.17</v>
      </c>
      <c r="I101" s="9"/>
      <c r="J101" s="19" t="s">
        <v>81</v>
      </c>
    </row>
    <row r="102" customFormat="1" ht="20.1" customHeight="1" spans="1:10">
      <c r="A102" s="9">
        <v>99</v>
      </c>
      <c r="B102" s="10" t="s">
        <v>95</v>
      </c>
      <c r="C102" s="10" t="s">
        <v>126</v>
      </c>
      <c r="D102" s="11"/>
      <c r="E102" s="12"/>
      <c r="F102" s="12">
        <v>66.17</v>
      </c>
      <c r="G102" s="11"/>
      <c r="H102" s="11">
        <v>66.17</v>
      </c>
      <c r="I102" s="9"/>
      <c r="J102" s="19" t="s">
        <v>81</v>
      </c>
    </row>
    <row r="103" customFormat="1" ht="20.1" customHeight="1" spans="1:10">
      <c r="A103" s="9">
        <v>100</v>
      </c>
      <c r="B103" s="10" t="s">
        <v>95</v>
      </c>
      <c r="C103" s="10" t="s">
        <v>127</v>
      </c>
      <c r="D103" s="11"/>
      <c r="E103" s="12"/>
      <c r="F103" s="12">
        <v>66</v>
      </c>
      <c r="G103" s="11"/>
      <c r="H103" s="11">
        <v>66</v>
      </c>
      <c r="I103" s="9"/>
      <c r="J103" s="19" t="s">
        <v>81</v>
      </c>
    </row>
    <row r="104" customFormat="1" ht="20.1" customHeight="1" spans="1:10">
      <c r="A104" s="9">
        <v>101</v>
      </c>
      <c r="B104" s="10" t="s">
        <v>95</v>
      </c>
      <c r="C104" s="10" t="s">
        <v>128</v>
      </c>
      <c r="D104" s="11"/>
      <c r="E104" s="12"/>
      <c r="F104" s="12">
        <v>66</v>
      </c>
      <c r="G104" s="11"/>
      <c r="H104" s="11">
        <v>66</v>
      </c>
      <c r="I104" s="9"/>
      <c r="J104" s="19" t="s">
        <v>81</v>
      </c>
    </row>
    <row r="105" customFormat="1" ht="20.1" customHeight="1" spans="1:10">
      <c r="A105" s="9">
        <v>102</v>
      </c>
      <c r="B105" s="10" t="s">
        <v>95</v>
      </c>
      <c r="C105" s="10" t="s">
        <v>129</v>
      </c>
      <c r="D105" s="11"/>
      <c r="E105" s="12"/>
      <c r="F105" s="12">
        <v>65.87</v>
      </c>
      <c r="G105" s="11"/>
      <c r="H105" s="11">
        <v>65.87</v>
      </c>
      <c r="I105" s="9"/>
      <c r="J105" s="19" t="s">
        <v>81</v>
      </c>
    </row>
    <row r="106" customFormat="1" ht="20.1" customHeight="1" spans="1:10">
      <c r="A106" s="9">
        <v>103</v>
      </c>
      <c r="B106" s="10" t="s">
        <v>95</v>
      </c>
      <c r="C106" s="10" t="s">
        <v>130</v>
      </c>
      <c r="D106" s="11"/>
      <c r="E106" s="12"/>
      <c r="F106" s="12">
        <v>65.43</v>
      </c>
      <c r="G106" s="11"/>
      <c r="H106" s="11">
        <v>65.43</v>
      </c>
      <c r="I106" s="9"/>
      <c r="J106" s="19" t="s">
        <v>81</v>
      </c>
    </row>
    <row r="107" customFormat="1" ht="20.1" customHeight="1" spans="1:10">
      <c r="A107" s="9">
        <v>104</v>
      </c>
      <c r="B107" s="10" t="s">
        <v>95</v>
      </c>
      <c r="C107" s="10" t="s">
        <v>131</v>
      </c>
      <c r="D107" s="11"/>
      <c r="E107" s="12"/>
      <c r="F107" s="12">
        <v>65.17</v>
      </c>
      <c r="G107" s="11"/>
      <c r="H107" s="11">
        <v>65.17</v>
      </c>
      <c r="I107" s="9"/>
      <c r="J107" s="19" t="s">
        <v>81</v>
      </c>
    </row>
    <row r="108" customFormat="1" ht="20.1" customHeight="1" spans="1:10">
      <c r="A108" s="9">
        <v>105</v>
      </c>
      <c r="B108" s="10" t="s">
        <v>95</v>
      </c>
      <c r="C108" s="10" t="s">
        <v>132</v>
      </c>
      <c r="D108" s="11"/>
      <c r="E108" s="12"/>
      <c r="F108" s="12">
        <v>65.17</v>
      </c>
      <c r="G108" s="11"/>
      <c r="H108" s="11">
        <v>65.17</v>
      </c>
      <c r="I108" s="9"/>
      <c r="J108" s="19" t="s">
        <v>81</v>
      </c>
    </row>
    <row r="109" customFormat="1" ht="20.1" customHeight="1" spans="1:10">
      <c r="A109" s="9">
        <v>106</v>
      </c>
      <c r="B109" s="10" t="s">
        <v>95</v>
      </c>
      <c r="C109" s="10" t="s">
        <v>133</v>
      </c>
      <c r="D109" s="11"/>
      <c r="E109" s="12"/>
      <c r="F109" s="12">
        <v>64.5</v>
      </c>
      <c r="G109" s="11"/>
      <c r="H109" s="11">
        <v>64.5</v>
      </c>
      <c r="I109" s="9"/>
      <c r="J109" s="19" t="s">
        <v>81</v>
      </c>
    </row>
    <row r="110" customFormat="1" ht="20.1" customHeight="1" spans="1:10">
      <c r="A110" s="9">
        <v>107</v>
      </c>
      <c r="B110" s="10" t="s">
        <v>95</v>
      </c>
      <c r="C110" s="10" t="s">
        <v>134</v>
      </c>
      <c r="D110" s="11"/>
      <c r="E110" s="12"/>
      <c r="F110" s="12">
        <v>64.33</v>
      </c>
      <c r="G110" s="11"/>
      <c r="H110" s="11">
        <v>64.33</v>
      </c>
      <c r="I110" s="9"/>
      <c r="J110" s="19" t="s">
        <v>81</v>
      </c>
    </row>
    <row r="111" customFormat="1" ht="20.1" customHeight="1" spans="1:10">
      <c r="A111" s="9">
        <v>108</v>
      </c>
      <c r="B111" s="10" t="s">
        <v>95</v>
      </c>
      <c r="C111" s="10" t="s">
        <v>135</v>
      </c>
      <c r="D111" s="11"/>
      <c r="E111" s="12"/>
      <c r="F111" s="12">
        <v>64.17</v>
      </c>
      <c r="G111" s="11"/>
      <c r="H111" s="11">
        <v>64.17</v>
      </c>
      <c r="I111" s="9"/>
      <c r="J111" s="19" t="s">
        <v>81</v>
      </c>
    </row>
    <row r="112" customFormat="1" ht="20.1" customHeight="1" spans="1:10">
      <c r="A112" s="9">
        <v>109</v>
      </c>
      <c r="B112" s="10" t="s">
        <v>95</v>
      </c>
      <c r="C112" s="10" t="s">
        <v>136</v>
      </c>
      <c r="D112" s="11"/>
      <c r="E112" s="12"/>
      <c r="F112" s="12">
        <v>64</v>
      </c>
      <c r="G112" s="11"/>
      <c r="H112" s="11">
        <v>64</v>
      </c>
      <c r="I112" s="9"/>
      <c r="J112" s="19" t="s">
        <v>81</v>
      </c>
    </row>
    <row r="113" customFormat="1" ht="20.1" customHeight="1" spans="1:10">
      <c r="A113" s="9">
        <v>110</v>
      </c>
      <c r="B113" s="10" t="s">
        <v>95</v>
      </c>
      <c r="C113" s="10" t="s">
        <v>137</v>
      </c>
      <c r="D113" s="11"/>
      <c r="E113" s="12"/>
      <c r="F113" s="12">
        <v>63.17</v>
      </c>
      <c r="G113" s="11"/>
      <c r="H113" s="11">
        <v>63.17</v>
      </c>
      <c r="I113" s="9"/>
      <c r="J113" s="19" t="s">
        <v>81</v>
      </c>
    </row>
    <row r="114" customFormat="1" ht="20.1" customHeight="1" spans="1:10">
      <c r="A114" s="9">
        <v>111</v>
      </c>
      <c r="B114" s="10" t="s">
        <v>95</v>
      </c>
      <c r="C114" s="10" t="s">
        <v>138</v>
      </c>
      <c r="D114" s="11"/>
      <c r="E114" s="12"/>
      <c r="F114" s="12">
        <v>56.67</v>
      </c>
      <c r="G114" s="11"/>
      <c r="H114" s="11">
        <v>56.67</v>
      </c>
      <c r="I114" s="9"/>
      <c r="J114" s="19" t="s">
        <v>81</v>
      </c>
    </row>
    <row r="115" customFormat="1" ht="20.1" customHeight="1" spans="1:10">
      <c r="A115" s="9">
        <v>112</v>
      </c>
      <c r="B115" s="10" t="s">
        <v>95</v>
      </c>
      <c r="C115" s="10" t="s">
        <v>139</v>
      </c>
      <c r="D115" s="11"/>
      <c r="E115" s="12"/>
      <c r="F115" s="12">
        <v>39.33</v>
      </c>
      <c r="G115" s="11"/>
      <c r="H115" s="11">
        <v>39.33</v>
      </c>
      <c r="I115" s="9"/>
      <c r="J115" s="19" t="s">
        <v>81</v>
      </c>
    </row>
    <row r="116" ht="20.1" customHeight="1" spans="1:10">
      <c r="A116" s="9">
        <v>113</v>
      </c>
      <c r="B116" s="10" t="s">
        <v>140</v>
      </c>
      <c r="C116" s="10" t="s">
        <v>141</v>
      </c>
      <c r="D116" s="11">
        <v>70.5</v>
      </c>
      <c r="E116" s="12">
        <f t="shared" si="10"/>
        <v>35.25</v>
      </c>
      <c r="F116" s="12">
        <v>68.5</v>
      </c>
      <c r="G116" s="11">
        <f t="shared" si="11"/>
        <v>34.25</v>
      </c>
      <c r="H116" s="11">
        <f t="shared" si="12"/>
        <v>69.5</v>
      </c>
      <c r="I116" s="9">
        <v>1</v>
      </c>
      <c r="J116" s="19" t="s">
        <v>13</v>
      </c>
    </row>
    <row r="117" ht="20.1" customHeight="1" spans="1:10">
      <c r="A117" s="9">
        <v>114</v>
      </c>
      <c r="B117" s="10" t="s">
        <v>140</v>
      </c>
      <c r="C117" s="10" t="s">
        <v>142</v>
      </c>
      <c r="D117" s="11">
        <v>69</v>
      </c>
      <c r="E117" s="12">
        <f t="shared" si="10"/>
        <v>34.5</v>
      </c>
      <c r="F117" s="12">
        <v>67</v>
      </c>
      <c r="G117" s="11">
        <f t="shared" si="11"/>
        <v>33.5</v>
      </c>
      <c r="H117" s="11">
        <f t="shared" si="12"/>
        <v>68</v>
      </c>
      <c r="I117" s="9">
        <v>2</v>
      </c>
      <c r="J117" s="19" t="s">
        <v>13</v>
      </c>
    </row>
    <row r="118" ht="20.1" customHeight="1" spans="1:10">
      <c r="A118" s="9">
        <v>115</v>
      </c>
      <c r="B118" s="10" t="s">
        <v>140</v>
      </c>
      <c r="C118" s="10" t="s">
        <v>143</v>
      </c>
      <c r="D118" s="11">
        <v>65.5</v>
      </c>
      <c r="E118" s="12">
        <f t="shared" si="10"/>
        <v>32.75</v>
      </c>
      <c r="F118" s="12">
        <v>69.67</v>
      </c>
      <c r="G118" s="11">
        <f t="shared" si="11"/>
        <v>34.835</v>
      </c>
      <c r="H118" s="11">
        <f t="shared" si="12"/>
        <v>67.585</v>
      </c>
      <c r="I118" s="9">
        <v>3</v>
      </c>
      <c r="J118" s="19" t="s">
        <v>13</v>
      </c>
    </row>
    <row r="119" ht="20.1" customHeight="1" spans="1:10">
      <c r="A119" s="9">
        <v>116</v>
      </c>
      <c r="B119" s="10" t="s">
        <v>140</v>
      </c>
      <c r="C119" s="10" t="s">
        <v>144</v>
      </c>
      <c r="D119" s="11">
        <v>69.5</v>
      </c>
      <c r="E119" s="12">
        <f t="shared" si="10"/>
        <v>34.75</v>
      </c>
      <c r="F119" s="12">
        <v>63</v>
      </c>
      <c r="G119" s="11">
        <f t="shared" si="11"/>
        <v>31.5</v>
      </c>
      <c r="H119" s="11">
        <f t="shared" si="12"/>
        <v>66.25</v>
      </c>
      <c r="I119" s="9">
        <v>4</v>
      </c>
      <c r="J119" s="19" t="s">
        <v>13</v>
      </c>
    </row>
    <row r="120" ht="20.1" customHeight="1" spans="1:10">
      <c r="A120" s="9">
        <v>117</v>
      </c>
      <c r="B120" s="10" t="s">
        <v>140</v>
      </c>
      <c r="C120" s="10" t="s">
        <v>145</v>
      </c>
      <c r="D120" s="11">
        <v>63</v>
      </c>
      <c r="E120" s="12">
        <f t="shared" si="10"/>
        <v>31.5</v>
      </c>
      <c r="F120" s="12">
        <v>66.17</v>
      </c>
      <c r="G120" s="11">
        <f t="shared" si="11"/>
        <v>33.085</v>
      </c>
      <c r="H120" s="11">
        <f t="shared" si="12"/>
        <v>64.585</v>
      </c>
      <c r="I120" s="9">
        <v>5</v>
      </c>
      <c r="J120" s="19" t="s">
        <v>13</v>
      </c>
    </row>
    <row r="121" ht="20.1" customHeight="1" spans="1:10">
      <c r="A121" s="9">
        <v>118</v>
      </c>
      <c r="B121" s="10" t="s">
        <v>140</v>
      </c>
      <c r="C121" s="10" t="s">
        <v>146</v>
      </c>
      <c r="D121" s="11">
        <v>54</v>
      </c>
      <c r="E121" s="12">
        <f t="shared" si="10"/>
        <v>27</v>
      </c>
      <c r="F121" s="12">
        <v>69.67</v>
      </c>
      <c r="G121" s="11">
        <f t="shared" si="11"/>
        <v>34.835</v>
      </c>
      <c r="H121" s="11">
        <f t="shared" si="12"/>
        <v>61.835</v>
      </c>
      <c r="I121" s="9">
        <v>6</v>
      </c>
      <c r="J121" s="19" t="s">
        <v>13</v>
      </c>
    </row>
    <row r="122" ht="20.1" customHeight="1" spans="1:10">
      <c r="A122" s="9">
        <v>119</v>
      </c>
      <c r="B122" s="10" t="s">
        <v>140</v>
      </c>
      <c r="C122" s="10" t="s">
        <v>147</v>
      </c>
      <c r="D122" s="11">
        <v>45</v>
      </c>
      <c r="E122" s="12">
        <f t="shared" si="10"/>
        <v>22.5</v>
      </c>
      <c r="F122" s="12">
        <v>10.33</v>
      </c>
      <c r="G122" s="11">
        <f t="shared" si="11"/>
        <v>5.165</v>
      </c>
      <c r="H122" s="11">
        <f t="shared" si="12"/>
        <v>27.665</v>
      </c>
      <c r="I122" s="22" t="s">
        <v>148</v>
      </c>
      <c r="J122" s="19" t="s">
        <v>81</v>
      </c>
    </row>
    <row r="123" ht="20.1" customHeight="1" spans="1:10">
      <c r="A123" s="9">
        <v>120</v>
      </c>
      <c r="B123" s="10" t="s">
        <v>149</v>
      </c>
      <c r="C123" s="10" t="s">
        <v>150</v>
      </c>
      <c r="D123" s="11">
        <v>72</v>
      </c>
      <c r="E123" s="12">
        <f t="shared" si="10"/>
        <v>36</v>
      </c>
      <c r="F123" s="12">
        <v>70.67</v>
      </c>
      <c r="G123" s="11">
        <f t="shared" si="11"/>
        <v>35.335</v>
      </c>
      <c r="H123" s="11">
        <f t="shared" si="12"/>
        <v>71.335</v>
      </c>
      <c r="I123" s="9">
        <v>1</v>
      </c>
      <c r="J123" s="19" t="s">
        <v>13</v>
      </c>
    </row>
    <row r="124" ht="20.1" customHeight="1" spans="1:10">
      <c r="A124" s="9">
        <v>121</v>
      </c>
      <c r="B124" s="10" t="s">
        <v>149</v>
      </c>
      <c r="C124" s="10" t="s">
        <v>151</v>
      </c>
      <c r="D124" s="11">
        <v>66.5</v>
      </c>
      <c r="E124" s="12">
        <f t="shared" si="10"/>
        <v>33.25</v>
      </c>
      <c r="F124" s="12">
        <v>72.5</v>
      </c>
      <c r="G124" s="11">
        <f t="shared" si="11"/>
        <v>36.25</v>
      </c>
      <c r="H124" s="11">
        <f t="shared" si="12"/>
        <v>69.5</v>
      </c>
      <c r="I124" s="9">
        <v>2</v>
      </c>
      <c r="J124" s="19" t="s">
        <v>13</v>
      </c>
    </row>
    <row r="125" ht="20.1" customHeight="1" spans="1:10">
      <c r="A125" s="9">
        <v>122</v>
      </c>
      <c r="B125" s="10" t="s">
        <v>149</v>
      </c>
      <c r="C125" s="10" t="s">
        <v>152</v>
      </c>
      <c r="D125" s="11">
        <v>73</v>
      </c>
      <c r="E125" s="12">
        <f t="shared" si="10"/>
        <v>36.5</v>
      </c>
      <c r="F125" s="12">
        <v>63</v>
      </c>
      <c r="G125" s="11">
        <f t="shared" si="11"/>
        <v>31.5</v>
      </c>
      <c r="H125" s="11">
        <f t="shared" si="12"/>
        <v>68</v>
      </c>
      <c r="I125" s="9">
        <v>3</v>
      </c>
      <c r="J125" s="19" t="s">
        <v>13</v>
      </c>
    </row>
    <row r="126" ht="20.1" customHeight="1" spans="1:10">
      <c r="A126" s="9">
        <v>123</v>
      </c>
      <c r="B126" s="10" t="s">
        <v>149</v>
      </c>
      <c r="C126" s="10" t="s">
        <v>153</v>
      </c>
      <c r="D126" s="11">
        <v>63.5</v>
      </c>
      <c r="E126" s="12">
        <f t="shared" si="10"/>
        <v>31.75</v>
      </c>
      <c r="F126" s="12">
        <v>71.67</v>
      </c>
      <c r="G126" s="11">
        <f t="shared" si="11"/>
        <v>35.835</v>
      </c>
      <c r="H126" s="11">
        <f t="shared" si="12"/>
        <v>67.585</v>
      </c>
      <c r="I126" s="9">
        <v>4</v>
      </c>
      <c r="J126" s="19" t="s">
        <v>13</v>
      </c>
    </row>
    <row r="127" ht="20.1" customHeight="1" spans="1:10">
      <c r="A127" s="9">
        <v>124</v>
      </c>
      <c r="B127" s="10" t="s">
        <v>149</v>
      </c>
      <c r="C127" s="10" t="s">
        <v>154</v>
      </c>
      <c r="D127" s="11">
        <v>63</v>
      </c>
      <c r="E127" s="12">
        <f t="shared" si="10"/>
        <v>31.5</v>
      </c>
      <c r="F127" s="12">
        <v>69.5</v>
      </c>
      <c r="G127" s="11">
        <f t="shared" si="11"/>
        <v>34.75</v>
      </c>
      <c r="H127" s="11">
        <f t="shared" si="12"/>
        <v>66.25</v>
      </c>
      <c r="I127" s="9">
        <v>5</v>
      </c>
      <c r="J127" s="19" t="s">
        <v>13</v>
      </c>
    </row>
    <row r="128" ht="20.1" customHeight="1" spans="1:10">
      <c r="A128" s="9">
        <v>125</v>
      </c>
      <c r="B128" s="10" t="s">
        <v>149</v>
      </c>
      <c r="C128" s="10" t="s">
        <v>155</v>
      </c>
      <c r="D128" s="11">
        <v>55.5</v>
      </c>
      <c r="E128" s="12">
        <f t="shared" si="10"/>
        <v>27.75</v>
      </c>
      <c r="F128" s="12">
        <v>73</v>
      </c>
      <c r="G128" s="11">
        <f t="shared" si="11"/>
        <v>36.5</v>
      </c>
      <c r="H128" s="11">
        <f t="shared" si="12"/>
        <v>64.25</v>
      </c>
      <c r="I128" s="9">
        <v>6</v>
      </c>
      <c r="J128" s="19" t="s">
        <v>13</v>
      </c>
    </row>
    <row r="129" ht="20.1" customHeight="1" spans="1:10">
      <c r="A129" s="9">
        <v>126</v>
      </c>
      <c r="B129" s="10" t="s">
        <v>149</v>
      </c>
      <c r="C129" s="10" t="s">
        <v>156</v>
      </c>
      <c r="D129" s="11">
        <v>58.5</v>
      </c>
      <c r="E129" s="12">
        <f t="shared" si="10"/>
        <v>29.25</v>
      </c>
      <c r="F129" s="12">
        <v>68.67</v>
      </c>
      <c r="G129" s="11">
        <f t="shared" si="11"/>
        <v>34.335</v>
      </c>
      <c r="H129" s="11">
        <f t="shared" si="12"/>
        <v>63.585</v>
      </c>
      <c r="I129" s="9">
        <v>7</v>
      </c>
      <c r="J129" s="19" t="s">
        <v>13</v>
      </c>
    </row>
    <row r="130" ht="20.1" customHeight="1" spans="1:10">
      <c r="A130" s="9">
        <v>127</v>
      </c>
      <c r="B130" s="10" t="s">
        <v>149</v>
      </c>
      <c r="C130" s="10" t="s">
        <v>157</v>
      </c>
      <c r="D130" s="11">
        <v>58.5</v>
      </c>
      <c r="E130" s="12">
        <f t="shared" si="10"/>
        <v>29.25</v>
      </c>
      <c r="F130" s="12">
        <v>67.33</v>
      </c>
      <c r="G130" s="11">
        <f t="shared" si="11"/>
        <v>33.665</v>
      </c>
      <c r="H130" s="11">
        <f t="shared" si="12"/>
        <v>62.915</v>
      </c>
      <c r="I130" s="9">
        <v>8</v>
      </c>
      <c r="J130" s="19" t="s">
        <v>13</v>
      </c>
    </row>
    <row r="131" ht="20.1" customHeight="1" spans="1:10">
      <c r="A131" s="9">
        <v>128</v>
      </c>
      <c r="B131" s="10" t="s">
        <v>149</v>
      </c>
      <c r="C131" s="10" t="s">
        <v>158</v>
      </c>
      <c r="D131" s="11">
        <v>59.5</v>
      </c>
      <c r="E131" s="12">
        <f t="shared" si="10"/>
        <v>29.75</v>
      </c>
      <c r="F131" s="12">
        <v>65.5</v>
      </c>
      <c r="G131" s="11">
        <f t="shared" si="11"/>
        <v>32.75</v>
      </c>
      <c r="H131" s="11">
        <f t="shared" si="12"/>
        <v>62.5</v>
      </c>
      <c r="I131" s="9">
        <v>9</v>
      </c>
      <c r="J131" s="19" t="s">
        <v>13</v>
      </c>
    </row>
    <row r="132" ht="20.1" customHeight="1" spans="1:10">
      <c r="A132" s="9">
        <v>129</v>
      </c>
      <c r="B132" s="10" t="s">
        <v>149</v>
      </c>
      <c r="C132" s="10" t="s">
        <v>159</v>
      </c>
      <c r="D132" s="11">
        <v>56</v>
      </c>
      <c r="E132" s="12">
        <f t="shared" si="10"/>
        <v>28</v>
      </c>
      <c r="F132" s="12">
        <v>66.67</v>
      </c>
      <c r="G132" s="11">
        <f t="shared" si="11"/>
        <v>33.335</v>
      </c>
      <c r="H132" s="11">
        <f t="shared" si="12"/>
        <v>61.335</v>
      </c>
      <c r="I132" s="9">
        <v>10</v>
      </c>
      <c r="J132" s="19" t="s">
        <v>13</v>
      </c>
    </row>
    <row r="133" ht="20.1" customHeight="1" spans="1:10">
      <c r="A133" s="9">
        <v>130</v>
      </c>
      <c r="B133" s="10" t="s">
        <v>149</v>
      </c>
      <c r="C133" s="10" t="s">
        <v>160</v>
      </c>
      <c r="D133" s="11">
        <v>57</v>
      </c>
      <c r="E133" s="12">
        <f t="shared" si="10"/>
        <v>28.5</v>
      </c>
      <c r="F133" s="12">
        <v>62</v>
      </c>
      <c r="G133" s="11">
        <f t="shared" si="11"/>
        <v>31</v>
      </c>
      <c r="H133" s="11">
        <f t="shared" si="12"/>
        <v>59.5</v>
      </c>
      <c r="I133" s="9">
        <v>11</v>
      </c>
      <c r="J133" s="19" t="s">
        <v>13</v>
      </c>
    </row>
    <row r="134" ht="20.1" customHeight="1" spans="1:10">
      <c r="A134" s="9">
        <v>131</v>
      </c>
      <c r="B134" s="10" t="s">
        <v>149</v>
      </c>
      <c r="C134" s="10" t="s">
        <v>161</v>
      </c>
      <c r="D134" s="11">
        <v>51</v>
      </c>
      <c r="E134" s="12">
        <f t="shared" si="10"/>
        <v>25.5</v>
      </c>
      <c r="F134" s="12">
        <v>66.33</v>
      </c>
      <c r="G134" s="11">
        <f t="shared" si="11"/>
        <v>33.165</v>
      </c>
      <c r="H134" s="11">
        <f t="shared" si="12"/>
        <v>58.665</v>
      </c>
      <c r="I134" s="9">
        <v>12</v>
      </c>
      <c r="J134" s="19" t="s">
        <v>13</v>
      </c>
    </row>
    <row r="135" ht="20.1" customHeight="1" spans="1:10">
      <c r="A135" s="9">
        <v>132</v>
      </c>
      <c r="B135" s="10" t="s">
        <v>149</v>
      </c>
      <c r="C135" s="10" t="s">
        <v>162</v>
      </c>
      <c r="D135" s="11">
        <v>45</v>
      </c>
      <c r="E135" s="12">
        <f t="shared" si="10"/>
        <v>22.5</v>
      </c>
      <c r="F135" s="12">
        <v>64.67</v>
      </c>
      <c r="G135" s="11">
        <f t="shared" si="11"/>
        <v>32.335</v>
      </c>
      <c r="H135" s="11">
        <f t="shared" si="12"/>
        <v>54.835</v>
      </c>
      <c r="I135" s="9">
        <v>13</v>
      </c>
      <c r="J135" s="19" t="s">
        <v>13</v>
      </c>
    </row>
    <row r="136" ht="20.1" customHeight="1" spans="1:10">
      <c r="A136" s="9">
        <v>133</v>
      </c>
      <c r="B136" s="10" t="s">
        <v>149</v>
      </c>
      <c r="C136" s="10" t="s">
        <v>163</v>
      </c>
      <c r="D136" s="11">
        <v>44.5</v>
      </c>
      <c r="E136" s="12">
        <f t="shared" si="10"/>
        <v>22.25</v>
      </c>
      <c r="F136" s="12">
        <v>62.33</v>
      </c>
      <c r="G136" s="11">
        <f t="shared" si="11"/>
        <v>31.165</v>
      </c>
      <c r="H136" s="11">
        <f t="shared" si="12"/>
        <v>53.415</v>
      </c>
      <c r="I136" s="9">
        <v>14</v>
      </c>
      <c r="J136" s="19" t="s">
        <v>13</v>
      </c>
    </row>
    <row r="137" ht="20.1" customHeight="1" spans="1:10">
      <c r="A137" s="9">
        <v>134</v>
      </c>
      <c r="B137" s="10" t="s">
        <v>164</v>
      </c>
      <c r="C137" s="10" t="s">
        <v>165</v>
      </c>
      <c r="D137" s="11">
        <v>71.5</v>
      </c>
      <c r="E137" s="12">
        <f t="shared" si="10"/>
        <v>35.75</v>
      </c>
      <c r="F137" s="12">
        <v>77.17</v>
      </c>
      <c r="G137" s="11">
        <f t="shared" si="11"/>
        <v>38.585</v>
      </c>
      <c r="H137" s="11">
        <f t="shared" si="12"/>
        <v>74.335</v>
      </c>
      <c r="I137" s="9">
        <v>1</v>
      </c>
      <c r="J137" s="19" t="s">
        <v>13</v>
      </c>
    </row>
    <row r="138" ht="20.1" customHeight="1" spans="1:10">
      <c r="A138" s="9">
        <v>135</v>
      </c>
      <c r="B138" s="10" t="s">
        <v>164</v>
      </c>
      <c r="C138" s="10" t="s">
        <v>166</v>
      </c>
      <c r="D138" s="11">
        <v>73.5</v>
      </c>
      <c r="E138" s="12">
        <f t="shared" si="10"/>
        <v>36.75</v>
      </c>
      <c r="F138" s="12">
        <v>75</v>
      </c>
      <c r="G138" s="11">
        <f t="shared" si="11"/>
        <v>37.5</v>
      </c>
      <c r="H138" s="11">
        <f t="shared" si="12"/>
        <v>74.25</v>
      </c>
      <c r="I138" s="9">
        <v>2</v>
      </c>
      <c r="J138" s="19" t="s">
        <v>13</v>
      </c>
    </row>
    <row r="139" ht="20.1" customHeight="1" spans="1:10">
      <c r="A139" s="9">
        <v>136</v>
      </c>
      <c r="B139" s="10" t="s">
        <v>164</v>
      </c>
      <c r="C139" s="10" t="s">
        <v>167</v>
      </c>
      <c r="D139" s="11">
        <v>70.5</v>
      </c>
      <c r="E139" s="12">
        <f t="shared" si="10"/>
        <v>35.25</v>
      </c>
      <c r="F139" s="12">
        <v>77.33</v>
      </c>
      <c r="G139" s="11">
        <f t="shared" si="11"/>
        <v>38.665</v>
      </c>
      <c r="H139" s="11">
        <f t="shared" si="12"/>
        <v>73.915</v>
      </c>
      <c r="I139" s="9">
        <v>3</v>
      </c>
      <c r="J139" s="19" t="s">
        <v>13</v>
      </c>
    </row>
    <row r="140" ht="20.1" customHeight="1" spans="1:10">
      <c r="A140" s="9">
        <v>137</v>
      </c>
      <c r="B140" s="10" t="s">
        <v>164</v>
      </c>
      <c r="C140" s="10" t="s">
        <v>168</v>
      </c>
      <c r="D140" s="11">
        <v>72.5</v>
      </c>
      <c r="E140" s="12">
        <f t="shared" ref="E140:E150" si="13">D140*0.5</f>
        <v>36.25</v>
      </c>
      <c r="F140" s="12">
        <v>73.5</v>
      </c>
      <c r="G140" s="11">
        <f t="shared" ref="G140:G150" si="14">F140*0.5</f>
        <v>36.75</v>
      </c>
      <c r="H140" s="11">
        <f t="shared" ref="H140:H150" si="15">E140+G140</f>
        <v>73</v>
      </c>
      <c r="I140" s="9">
        <v>4</v>
      </c>
      <c r="J140" s="19" t="s">
        <v>13</v>
      </c>
    </row>
    <row r="141" ht="20.1" customHeight="1" spans="1:10">
      <c r="A141" s="9">
        <v>138</v>
      </c>
      <c r="B141" s="10" t="s">
        <v>164</v>
      </c>
      <c r="C141" s="10" t="s">
        <v>169</v>
      </c>
      <c r="D141" s="11">
        <v>73.5</v>
      </c>
      <c r="E141" s="12">
        <f t="shared" si="13"/>
        <v>36.75</v>
      </c>
      <c r="F141" s="12">
        <v>70.33</v>
      </c>
      <c r="G141" s="11">
        <f t="shared" si="14"/>
        <v>35.165</v>
      </c>
      <c r="H141" s="11">
        <f t="shared" si="15"/>
        <v>71.915</v>
      </c>
      <c r="I141" s="9">
        <v>5</v>
      </c>
      <c r="J141" s="19" t="s">
        <v>13</v>
      </c>
    </row>
    <row r="142" ht="20.1" customHeight="1" spans="1:10">
      <c r="A142" s="9">
        <v>139</v>
      </c>
      <c r="B142" s="10" t="s">
        <v>164</v>
      </c>
      <c r="C142" s="10" t="s">
        <v>170</v>
      </c>
      <c r="D142" s="11">
        <v>70.5</v>
      </c>
      <c r="E142" s="12">
        <f t="shared" si="13"/>
        <v>35.25</v>
      </c>
      <c r="F142" s="12">
        <v>71.33</v>
      </c>
      <c r="G142" s="11">
        <f t="shared" si="14"/>
        <v>35.665</v>
      </c>
      <c r="H142" s="11">
        <f t="shared" si="15"/>
        <v>70.915</v>
      </c>
      <c r="I142" s="9">
        <v>6</v>
      </c>
      <c r="J142" s="19" t="s">
        <v>13</v>
      </c>
    </row>
    <row r="143" ht="20.1" customHeight="1" spans="1:10">
      <c r="A143" s="9">
        <v>140</v>
      </c>
      <c r="B143" s="10" t="s">
        <v>164</v>
      </c>
      <c r="C143" s="10" t="s">
        <v>171</v>
      </c>
      <c r="D143" s="11">
        <v>70</v>
      </c>
      <c r="E143" s="12">
        <f t="shared" si="13"/>
        <v>35</v>
      </c>
      <c r="F143" s="12">
        <v>71.83</v>
      </c>
      <c r="G143" s="11">
        <f t="shared" si="14"/>
        <v>35.915</v>
      </c>
      <c r="H143" s="11">
        <f t="shared" si="15"/>
        <v>70.915</v>
      </c>
      <c r="I143" s="9">
        <v>7</v>
      </c>
      <c r="J143" s="19" t="s">
        <v>13</v>
      </c>
    </row>
    <row r="144" ht="20.1" customHeight="1" spans="1:10">
      <c r="A144" s="9">
        <v>141</v>
      </c>
      <c r="B144" s="10" t="s">
        <v>164</v>
      </c>
      <c r="C144" s="10" t="s">
        <v>172</v>
      </c>
      <c r="D144" s="11">
        <v>67</v>
      </c>
      <c r="E144" s="12">
        <f t="shared" si="13"/>
        <v>33.5</v>
      </c>
      <c r="F144" s="12">
        <v>74.5</v>
      </c>
      <c r="G144" s="11">
        <f t="shared" si="14"/>
        <v>37.25</v>
      </c>
      <c r="H144" s="11">
        <f t="shared" si="15"/>
        <v>70.75</v>
      </c>
      <c r="I144" s="9">
        <v>8</v>
      </c>
      <c r="J144" s="19" t="s">
        <v>13</v>
      </c>
    </row>
    <row r="145" ht="20.1" customHeight="1" spans="1:10">
      <c r="A145" s="9">
        <v>142</v>
      </c>
      <c r="B145" s="10" t="s">
        <v>164</v>
      </c>
      <c r="C145" s="10" t="s">
        <v>173</v>
      </c>
      <c r="D145" s="11">
        <v>68</v>
      </c>
      <c r="E145" s="12">
        <f t="shared" si="13"/>
        <v>34</v>
      </c>
      <c r="F145" s="12">
        <v>71.33</v>
      </c>
      <c r="G145" s="11">
        <f t="shared" si="14"/>
        <v>35.665</v>
      </c>
      <c r="H145" s="11">
        <f t="shared" si="15"/>
        <v>69.665</v>
      </c>
      <c r="I145" s="9">
        <v>9</v>
      </c>
      <c r="J145" s="19" t="s">
        <v>13</v>
      </c>
    </row>
    <row r="146" ht="20.1" customHeight="1" spans="1:10">
      <c r="A146" s="9">
        <v>143</v>
      </c>
      <c r="B146" s="10" t="s">
        <v>164</v>
      </c>
      <c r="C146" s="10" t="s">
        <v>174</v>
      </c>
      <c r="D146" s="11">
        <v>67.5</v>
      </c>
      <c r="E146" s="12">
        <f t="shared" si="13"/>
        <v>33.75</v>
      </c>
      <c r="F146" s="12">
        <v>71.5</v>
      </c>
      <c r="G146" s="11">
        <f t="shared" si="14"/>
        <v>35.75</v>
      </c>
      <c r="H146" s="11">
        <f t="shared" si="15"/>
        <v>69.5</v>
      </c>
      <c r="I146" s="9">
        <v>10</v>
      </c>
      <c r="J146" s="19" t="s">
        <v>13</v>
      </c>
    </row>
    <row r="147" ht="20.1" customHeight="1" spans="1:10">
      <c r="A147" s="9">
        <v>144</v>
      </c>
      <c r="B147" s="10" t="s">
        <v>175</v>
      </c>
      <c r="C147" s="10" t="s">
        <v>176</v>
      </c>
      <c r="D147" s="11">
        <v>74</v>
      </c>
      <c r="E147" s="12">
        <f t="shared" si="13"/>
        <v>37</v>
      </c>
      <c r="F147" s="12">
        <v>71.5</v>
      </c>
      <c r="G147" s="11">
        <f t="shared" si="14"/>
        <v>35.75</v>
      </c>
      <c r="H147" s="11">
        <f t="shared" si="15"/>
        <v>72.75</v>
      </c>
      <c r="I147" s="9">
        <v>1</v>
      </c>
      <c r="J147" s="19" t="s">
        <v>13</v>
      </c>
    </row>
    <row r="148" ht="20.1" customHeight="1" spans="1:10">
      <c r="A148" s="9">
        <v>145</v>
      </c>
      <c r="B148" s="10" t="s">
        <v>175</v>
      </c>
      <c r="C148" s="10" t="s">
        <v>177</v>
      </c>
      <c r="D148" s="11">
        <v>70.5</v>
      </c>
      <c r="E148" s="12">
        <f t="shared" si="13"/>
        <v>35.25</v>
      </c>
      <c r="F148" s="12">
        <v>73.17</v>
      </c>
      <c r="G148" s="11">
        <f t="shared" si="14"/>
        <v>36.585</v>
      </c>
      <c r="H148" s="11">
        <f t="shared" si="15"/>
        <v>71.835</v>
      </c>
      <c r="I148" s="9">
        <v>2</v>
      </c>
      <c r="J148" s="19" t="s">
        <v>13</v>
      </c>
    </row>
    <row r="149" ht="20.1" customHeight="1" spans="1:10">
      <c r="A149" s="9">
        <v>146</v>
      </c>
      <c r="B149" s="10" t="s">
        <v>175</v>
      </c>
      <c r="C149" s="10" t="s">
        <v>178</v>
      </c>
      <c r="D149" s="11">
        <v>50.5</v>
      </c>
      <c r="E149" s="12">
        <f t="shared" si="13"/>
        <v>25.25</v>
      </c>
      <c r="F149" s="12">
        <v>66.67</v>
      </c>
      <c r="G149" s="11">
        <f t="shared" si="14"/>
        <v>33.335</v>
      </c>
      <c r="H149" s="11">
        <f t="shared" si="15"/>
        <v>58.585</v>
      </c>
      <c r="I149" s="9">
        <v>3</v>
      </c>
      <c r="J149" s="19" t="s">
        <v>13</v>
      </c>
    </row>
    <row r="150" ht="20.1" customHeight="1" spans="1:10">
      <c r="A150" s="9">
        <v>147</v>
      </c>
      <c r="B150" s="10" t="s">
        <v>175</v>
      </c>
      <c r="C150" s="10" t="s">
        <v>179</v>
      </c>
      <c r="D150" s="11">
        <v>42.5</v>
      </c>
      <c r="E150" s="12">
        <f t="shared" si="13"/>
        <v>21.25</v>
      </c>
      <c r="F150" s="12">
        <v>50.83</v>
      </c>
      <c r="G150" s="11">
        <f t="shared" si="14"/>
        <v>25.415</v>
      </c>
      <c r="H150" s="11">
        <f t="shared" si="15"/>
        <v>46.665</v>
      </c>
      <c r="I150" s="22" t="s">
        <v>148</v>
      </c>
      <c r="J150" s="19" t="s">
        <v>81</v>
      </c>
    </row>
  </sheetData>
  <autoFilter ref="A3:J150">
    <extLst/>
  </autoFilter>
  <mergeCells count="1">
    <mergeCell ref="A1:J2"/>
  </mergeCells>
  <pageMargins left="0.708661417322835" right="0.708661417322835" top="0.748031496062992" bottom="0.748031496062992" header="0.31496062992126" footer="0.31496062992126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3" sqref="N3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Administrator</cp:lastModifiedBy>
  <dcterms:created xsi:type="dcterms:W3CDTF">2020-04-14T04:01:00Z</dcterms:created>
  <cp:lastPrinted>2020-04-14T04:46:00Z</cp:lastPrinted>
  <dcterms:modified xsi:type="dcterms:W3CDTF">2020-04-15T04:51:13Z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2052-10.8.2.7058</vt:lpwstr>
  </property>
</Properties>
</file>