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35" windowWidth="14805" windowHeight="79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Sheet1!$A$2:$WVQ$207</definedName>
  </definedNames>
  <calcPr calcId="145621"/>
</workbook>
</file>

<file path=xl/calcChain.xml><?xml version="1.0" encoding="utf-8"?>
<calcChain xmlns="http://schemas.openxmlformats.org/spreadsheetml/2006/main">
  <c r="E207" i="1" l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<sst xmlns="http://schemas.openxmlformats.org/spreadsheetml/2006/main" count="1344" uniqueCount="332">
  <si>
    <t>序号</t>
    <phoneticPr fontId="2" type="noConversion"/>
  </si>
  <si>
    <t>招聘单位</t>
    <phoneticPr fontId="2" type="noConversion"/>
  </si>
  <si>
    <r>
      <t>应聘岗位</t>
    </r>
    <r>
      <rPr>
        <b/>
        <sz val="10"/>
        <rFont val="Arial"/>
        <family val="2"/>
      </rPr>
      <t/>
    </r>
    <phoneticPr fontId="2" type="noConversion"/>
  </si>
  <si>
    <t>姓名</t>
    <phoneticPr fontId="2" type="noConversion"/>
  </si>
  <si>
    <t>身份证号码</t>
    <phoneticPr fontId="2" type="noConversion"/>
  </si>
  <si>
    <r>
      <t>性别</t>
    </r>
    <r>
      <rPr>
        <b/>
        <sz val="10"/>
        <rFont val="Arial"/>
        <family val="2"/>
      </rPr>
      <t/>
    </r>
    <phoneticPr fontId="2" type="noConversion"/>
  </si>
  <si>
    <t>出生年月</t>
    <phoneticPr fontId="2" type="noConversion"/>
  </si>
  <si>
    <t>笔试成绩</t>
    <phoneticPr fontId="2" type="noConversion"/>
  </si>
  <si>
    <t>是否进入面试</t>
    <phoneticPr fontId="2" type="noConversion"/>
  </si>
  <si>
    <t>机关党委</t>
    <phoneticPr fontId="2" type="noConversion"/>
  </si>
  <si>
    <t>TG190201工作人员</t>
    <phoneticPr fontId="2" type="noConversion"/>
  </si>
  <si>
    <t>范滃雀</t>
    <phoneticPr fontId="2" type="noConversion"/>
  </si>
  <si>
    <t>女</t>
    <phoneticPr fontId="2" type="noConversion"/>
  </si>
  <si>
    <t>1989-01</t>
    <phoneticPr fontId="2" type="noConversion"/>
  </si>
  <si>
    <t>是</t>
    <phoneticPr fontId="2" type="noConversion"/>
  </si>
  <si>
    <t>哈娜克孜·艾尔肯</t>
    <phoneticPr fontId="2" type="noConversion"/>
  </si>
  <si>
    <t>1992-06</t>
    <phoneticPr fontId="2" type="noConversion"/>
  </si>
  <si>
    <t>刘珂</t>
    <phoneticPr fontId="2" type="noConversion"/>
  </si>
  <si>
    <t>1994-01</t>
    <phoneticPr fontId="2" type="noConversion"/>
  </si>
  <si>
    <t>陈睿娇</t>
    <phoneticPr fontId="2" type="noConversion"/>
  </si>
  <si>
    <t>1994-09</t>
    <phoneticPr fontId="2" type="noConversion"/>
  </si>
  <si>
    <t>否</t>
    <phoneticPr fontId="2" type="noConversion"/>
  </si>
  <si>
    <t>蔡艳</t>
    <phoneticPr fontId="2" type="noConversion"/>
  </si>
  <si>
    <t>1990-10</t>
    <phoneticPr fontId="2" type="noConversion"/>
  </si>
  <si>
    <t>缺考</t>
    <phoneticPr fontId="2" type="noConversion"/>
  </si>
  <si>
    <t>朱慧</t>
    <phoneticPr fontId="2" type="noConversion"/>
  </si>
  <si>
    <t>1988-06</t>
    <phoneticPr fontId="2" type="noConversion"/>
  </si>
  <si>
    <t>人事处</t>
    <phoneticPr fontId="2" type="noConversion"/>
  </si>
  <si>
    <t>TG190202工作人员</t>
    <phoneticPr fontId="2" type="noConversion"/>
  </si>
  <si>
    <t>牟璇</t>
    <phoneticPr fontId="2" type="noConversion"/>
  </si>
  <si>
    <t>1994-03</t>
    <phoneticPr fontId="2" type="noConversion"/>
  </si>
  <si>
    <t>申佳川</t>
    <phoneticPr fontId="2" type="noConversion"/>
  </si>
  <si>
    <t>1993-08</t>
    <phoneticPr fontId="2" type="noConversion"/>
  </si>
  <si>
    <t>孜乃提古丽·克依木</t>
    <phoneticPr fontId="2" type="noConversion"/>
  </si>
  <si>
    <t>1990-01</t>
    <phoneticPr fontId="2" type="noConversion"/>
  </si>
  <si>
    <t>殷亚兰</t>
    <phoneticPr fontId="2" type="noConversion"/>
  </si>
  <si>
    <t>1989-09</t>
    <phoneticPr fontId="2" type="noConversion"/>
  </si>
  <si>
    <t>陈亚锋</t>
    <phoneticPr fontId="2" type="noConversion"/>
  </si>
  <si>
    <t>1993-03</t>
    <phoneticPr fontId="2" type="noConversion"/>
  </si>
  <si>
    <t>梁亚如</t>
    <phoneticPr fontId="2" type="noConversion"/>
  </si>
  <si>
    <t>1992-10</t>
    <phoneticPr fontId="2" type="noConversion"/>
  </si>
  <si>
    <t>彭奎</t>
    <phoneticPr fontId="2" type="noConversion"/>
  </si>
  <si>
    <t>男</t>
    <phoneticPr fontId="2" type="noConversion"/>
  </si>
  <si>
    <t>1989-03</t>
    <phoneticPr fontId="2" type="noConversion"/>
  </si>
  <si>
    <t>李静明</t>
    <phoneticPr fontId="2" type="noConversion"/>
  </si>
  <si>
    <t>王丽春</t>
    <phoneticPr fontId="2" type="noConversion"/>
  </si>
  <si>
    <t>1993-09</t>
    <phoneticPr fontId="2" type="noConversion"/>
  </si>
  <si>
    <t>王海潇</t>
    <phoneticPr fontId="2" type="noConversion"/>
  </si>
  <si>
    <t>1993-02</t>
    <phoneticPr fontId="2" type="noConversion"/>
  </si>
  <si>
    <t>帕丽旦艾海提</t>
    <phoneticPr fontId="2" type="noConversion"/>
  </si>
  <si>
    <t>1992-04</t>
    <phoneticPr fontId="2" type="noConversion"/>
  </si>
  <si>
    <t>伊尔凡江·艾合买提江</t>
    <phoneticPr fontId="2" type="noConversion"/>
  </si>
  <si>
    <t>1994-08</t>
    <phoneticPr fontId="2" type="noConversion"/>
  </si>
  <si>
    <t>宋佳</t>
    <phoneticPr fontId="2" type="noConversion"/>
  </si>
  <si>
    <t>毛建红</t>
    <phoneticPr fontId="2" type="noConversion"/>
  </si>
  <si>
    <t>1991-09</t>
    <phoneticPr fontId="2" type="noConversion"/>
  </si>
  <si>
    <t>闻秀秀</t>
    <phoneticPr fontId="2" type="noConversion"/>
  </si>
  <si>
    <t>1992-11</t>
    <phoneticPr fontId="2" type="noConversion"/>
  </si>
  <si>
    <t>陈颖</t>
    <phoneticPr fontId="2" type="noConversion"/>
  </si>
  <si>
    <t>1994-05</t>
    <phoneticPr fontId="2" type="noConversion"/>
  </si>
  <si>
    <t>闫静芝</t>
    <phoneticPr fontId="2" type="noConversion"/>
  </si>
  <si>
    <t>1989-10</t>
    <phoneticPr fontId="2" type="noConversion"/>
  </si>
  <si>
    <t>任薇</t>
    <phoneticPr fontId="2" type="noConversion"/>
  </si>
  <si>
    <t>1993-04</t>
    <phoneticPr fontId="2" type="noConversion"/>
  </si>
  <si>
    <t>张小敏</t>
    <phoneticPr fontId="2" type="noConversion"/>
  </si>
  <si>
    <t>1991-07</t>
    <phoneticPr fontId="2" type="noConversion"/>
  </si>
  <si>
    <t>薛贝贝</t>
    <phoneticPr fontId="2" type="noConversion"/>
  </si>
  <si>
    <t>王丽</t>
    <phoneticPr fontId="2" type="noConversion"/>
  </si>
  <si>
    <t>1993-05</t>
    <phoneticPr fontId="2" type="noConversion"/>
  </si>
  <si>
    <t>李文华</t>
    <phoneticPr fontId="2" type="noConversion"/>
  </si>
  <si>
    <t>1993-06</t>
    <phoneticPr fontId="2" type="noConversion"/>
  </si>
  <si>
    <t>侯亚文</t>
    <phoneticPr fontId="2" type="noConversion"/>
  </si>
  <si>
    <t>马丽娜</t>
    <phoneticPr fontId="2" type="noConversion"/>
  </si>
  <si>
    <t>1993-07</t>
    <phoneticPr fontId="2" type="noConversion"/>
  </si>
  <si>
    <t>珠丽德孜·托力洪别克</t>
    <phoneticPr fontId="2" type="noConversion"/>
  </si>
  <si>
    <t>王力玮</t>
    <phoneticPr fontId="2" type="noConversion"/>
  </si>
  <si>
    <t>郑园园</t>
    <phoneticPr fontId="2" type="noConversion"/>
  </si>
  <si>
    <t>1991-10</t>
    <phoneticPr fontId="2" type="noConversion"/>
  </si>
  <si>
    <t>段毅汶</t>
    <phoneticPr fontId="2" type="noConversion"/>
  </si>
  <si>
    <t>1994-10</t>
    <phoneticPr fontId="2" type="noConversion"/>
  </si>
  <si>
    <t>王琴</t>
    <phoneticPr fontId="2" type="noConversion"/>
  </si>
  <si>
    <t>1989-11</t>
    <phoneticPr fontId="2" type="noConversion"/>
  </si>
  <si>
    <t>刘娟娟</t>
    <phoneticPr fontId="2" type="noConversion"/>
  </si>
  <si>
    <t>1991-02</t>
    <phoneticPr fontId="2" type="noConversion"/>
  </si>
  <si>
    <t>陈晓燕</t>
    <phoneticPr fontId="2" type="noConversion"/>
  </si>
  <si>
    <t>李锴璇</t>
    <phoneticPr fontId="2" type="noConversion"/>
  </si>
  <si>
    <t>1994-02</t>
    <phoneticPr fontId="2" type="noConversion"/>
  </si>
  <si>
    <t>谷雅雅</t>
    <phoneticPr fontId="2" type="noConversion"/>
  </si>
  <si>
    <t>王丽岚</t>
    <phoneticPr fontId="2" type="noConversion"/>
  </si>
  <si>
    <t>1995-04</t>
    <phoneticPr fontId="2" type="noConversion"/>
  </si>
  <si>
    <t>科研处</t>
    <phoneticPr fontId="2" type="noConversion"/>
  </si>
  <si>
    <t>TG190205工作人员</t>
    <phoneticPr fontId="2" type="noConversion"/>
  </si>
  <si>
    <t>文博</t>
    <phoneticPr fontId="2" type="noConversion"/>
  </si>
  <si>
    <t>张曼</t>
    <phoneticPr fontId="2" type="noConversion"/>
  </si>
  <si>
    <t>1994-07</t>
    <phoneticPr fontId="2" type="noConversion"/>
  </si>
  <si>
    <t>杨蕾</t>
    <phoneticPr fontId="2" type="noConversion"/>
  </si>
  <si>
    <t>1994-04</t>
    <phoneticPr fontId="2" type="noConversion"/>
  </si>
  <si>
    <t>王玉荣</t>
    <phoneticPr fontId="2" type="noConversion"/>
  </si>
  <si>
    <t>李怡玲</t>
    <phoneticPr fontId="2" type="noConversion"/>
  </si>
  <si>
    <t>1992-09</t>
    <phoneticPr fontId="2" type="noConversion"/>
  </si>
  <si>
    <t>卡依拉·阿布都艾尼</t>
    <phoneticPr fontId="2" type="noConversion"/>
  </si>
  <si>
    <t>赵赛赛</t>
    <phoneticPr fontId="2" type="noConversion"/>
  </si>
  <si>
    <t>1991-11</t>
    <phoneticPr fontId="2" type="noConversion"/>
  </si>
  <si>
    <t>艾卫卫</t>
    <phoneticPr fontId="2" type="noConversion"/>
  </si>
  <si>
    <t>可静</t>
    <phoneticPr fontId="2" type="noConversion"/>
  </si>
  <si>
    <t>周维馨</t>
    <phoneticPr fontId="2" type="noConversion"/>
  </si>
  <si>
    <t>1993-10</t>
    <phoneticPr fontId="2" type="noConversion"/>
  </si>
  <si>
    <t>白洁</t>
    <phoneticPr fontId="2" type="noConversion"/>
  </si>
  <si>
    <t>葛婧</t>
    <phoneticPr fontId="2" type="noConversion"/>
  </si>
  <si>
    <t>美尔班·波拉提</t>
    <phoneticPr fontId="2" type="noConversion"/>
  </si>
  <si>
    <t>热依来木·阿卜杜艾尼</t>
    <phoneticPr fontId="2" type="noConversion"/>
  </si>
  <si>
    <t>1990-02</t>
    <phoneticPr fontId="2" type="noConversion"/>
  </si>
  <si>
    <t>王桂品</t>
    <phoneticPr fontId="2" type="noConversion"/>
  </si>
  <si>
    <t>1990-09</t>
    <phoneticPr fontId="2" type="noConversion"/>
  </si>
  <si>
    <t>刘梦莹</t>
    <phoneticPr fontId="2" type="noConversion"/>
  </si>
  <si>
    <t>木牙斯尔·吾布里卡斯木</t>
    <phoneticPr fontId="2" type="noConversion"/>
  </si>
  <si>
    <t>美柔艾提·努尔毛吾力提</t>
    <phoneticPr fontId="2" type="noConversion"/>
  </si>
  <si>
    <t>刘艳明</t>
    <phoneticPr fontId="2" type="noConversion"/>
  </si>
  <si>
    <t>张珍</t>
    <phoneticPr fontId="2" type="noConversion"/>
  </si>
  <si>
    <t>1995-06</t>
    <phoneticPr fontId="2" type="noConversion"/>
  </si>
  <si>
    <t>包珊珊</t>
    <phoneticPr fontId="2" type="noConversion"/>
  </si>
  <si>
    <t>董凯宁</t>
    <phoneticPr fontId="2" type="noConversion"/>
  </si>
  <si>
    <t>1994-11</t>
    <phoneticPr fontId="2" type="noConversion"/>
  </si>
  <si>
    <t>刘鑫媛</t>
    <phoneticPr fontId="2" type="noConversion"/>
  </si>
  <si>
    <t>高媛</t>
    <phoneticPr fontId="2" type="noConversion"/>
  </si>
  <si>
    <t>牛莉娜</t>
    <phoneticPr fontId="2" type="noConversion"/>
  </si>
  <si>
    <t>杨潇雅</t>
    <phoneticPr fontId="2" type="noConversion"/>
  </si>
  <si>
    <t>方艺颖</t>
    <phoneticPr fontId="2" type="noConversion"/>
  </si>
  <si>
    <t>王小涛</t>
    <phoneticPr fontId="2" type="noConversion"/>
  </si>
  <si>
    <t>李茜倩</t>
    <phoneticPr fontId="2" type="noConversion"/>
  </si>
  <si>
    <t>1993-12</t>
    <phoneticPr fontId="2" type="noConversion"/>
  </si>
  <si>
    <t>田京玉</t>
    <phoneticPr fontId="2" type="noConversion"/>
  </si>
  <si>
    <t>魏原杰</t>
    <phoneticPr fontId="2" type="noConversion"/>
  </si>
  <si>
    <t>1990-04</t>
    <phoneticPr fontId="2" type="noConversion"/>
  </si>
  <si>
    <t>张仰</t>
    <phoneticPr fontId="2" type="noConversion"/>
  </si>
  <si>
    <t>魏佳琪</t>
    <phoneticPr fontId="2" type="noConversion"/>
  </si>
  <si>
    <t>1992-12</t>
    <phoneticPr fontId="2" type="noConversion"/>
  </si>
  <si>
    <t>李雪婷</t>
    <phoneticPr fontId="2" type="noConversion"/>
  </si>
  <si>
    <t>哈孜亚·包浪提将</t>
    <phoneticPr fontId="2" type="noConversion"/>
  </si>
  <si>
    <t>1992-03</t>
    <phoneticPr fontId="2" type="noConversion"/>
  </si>
  <si>
    <t>阿娜尔古丽·吾甫尔</t>
    <phoneticPr fontId="2" type="noConversion"/>
  </si>
  <si>
    <t>依巴代提罕·麦提库尔班</t>
    <phoneticPr fontId="2" type="noConversion"/>
  </si>
  <si>
    <t>排孜丽耶·合力力</t>
    <phoneticPr fontId="2" type="noConversion"/>
  </si>
  <si>
    <t>穆拉迪力·约麦尔</t>
    <phoneticPr fontId="2" type="noConversion"/>
  </si>
  <si>
    <t>张萍</t>
    <phoneticPr fontId="2" type="noConversion"/>
  </si>
  <si>
    <t>1988-12</t>
    <phoneticPr fontId="2" type="noConversion"/>
  </si>
  <si>
    <t>冯小芳</t>
    <phoneticPr fontId="2" type="noConversion"/>
  </si>
  <si>
    <t>布威麦尔耶姆·艾力</t>
    <phoneticPr fontId="2" type="noConversion"/>
  </si>
  <si>
    <t>阿娜尔古丽·阿依肯</t>
    <phoneticPr fontId="2" type="noConversion"/>
  </si>
  <si>
    <t>许丹荔</t>
    <phoneticPr fontId="2" type="noConversion"/>
  </si>
  <si>
    <t>高亚磊</t>
    <phoneticPr fontId="2" type="noConversion"/>
  </si>
  <si>
    <t>1992-05</t>
    <phoneticPr fontId="2" type="noConversion"/>
  </si>
  <si>
    <t>魏珂瑶</t>
    <phoneticPr fontId="2" type="noConversion"/>
  </si>
  <si>
    <t>1990-06</t>
    <phoneticPr fontId="2" type="noConversion"/>
  </si>
  <si>
    <t>李佳</t>
    <phoneticPr fontId="2" type="noConversion"/>
  </si>
  <si>
    <t>1992-07</t>
    <phoneticPr fontId="2" type="noConversion"/>
  </si>
  <si>
    <t>阿丽亚·阿布力孜</t>
    <phoneticPr fontId="2" type="noConversion"/>
  </si>
  <si>
    <t>吕梦婷</t>
    <phoneticPr fontId="2" type="noConversion"/>
  </si>
  <si>
    <t>苏吾比努尔·热克甫</t>
    <phoneticPr fontId="2" type="noConversion"/>
  </si>
  <si>
    <t>杨雅楠</t>
    <phoneticPr fontId="2" type="noConversion"/>
  </si>
  <si>
    <t>1991-03</t>
    <phoneticPr fontId="2" type="noConversion"/>
  </si>
  <si>
    <t>罗雪</t>
    <phoneticPr fontId="2" type="noConversion"/>
  </si>
  <si>
    <t>教务处</t>
    <phoneticPr fontId="2" type="noConversion"/>
  </si>
  <si>
    <t>TG190204教务管理2</t>
    <phoneticPr fontId="2" type="noConversion"/>
  </si>
  <si>
    <t>居了都孜·达木</t>
    <phoneticPr fontId="2" type="noConversion"/>
  </si>
  <si>
    <t>1988-07</t>
    <phoneticPr fontId="2" type="noConversion"/>
  </si>
  <si>
    <t>阿依努尔·阿哈买提江</t>
    <phoneticPr fontId="2" type="noConversion"/>
  </si>
  <si>
    <t>1986-03</t>
    <phoneticPr fontId="2" type="noConversion"/>
  </si>
  <si>
    <t>学生工作部</t>
    <phoneticPr fontId="2" type="noConversion"/>
  </si>
  <si>
    <t>TG190206工作人员</t>
    <phoneticPr fontId="2" type="noConversion"/>
  </si>
  <si>
    <t>郑宽宽</t>
    <phoneticPr fontId="2" type="noConversion"/>
  </si>
  <si>
    <t>1993-01</t>
    <phoneticPr fontId="2" type="noConversion"/>
  </si>
  <si>
    <t>陈晨</t>
    <phoneticPr fontId="2" type="noConversion"/>
  </si>
  <si>
    <t>计划财务处</t>
    <phoneticPr fontId="2" type="noConversion"/>
  </si>
  <si>
    <t>TG190207会计</t>
    <phoneticPr fontId="2" type="noConversion"/>
  </si>
  <si>
    <t>曾莎莎</t>
    <phoneticPr fontId="2" type="noConversion"/>
  </si>
  <si>
    <t>马泽晶</t>
    <phoneticPr fontId="2" type="noConversion"/>
  </si>
  <si>
    <t>马蓉</t>
    <phoneticPr fontId="2" type="noConversion"/>
  </si>
  <si>
    <t>范梦爽</t>
    <phoneticPr fontId="2" type="noConversion"/>
  </si>
  <si>
    <t>于雪</t>
    <phoneticPr fontId="2" type="noConversion"/>
  </si>
  <si>
    <t>1997-09</t>
    <phoneticPr fontId="2" type="noConversion"/>
  </si>
  <si>
    <t>薛令百慧</t>
    <phoneticPr fontId="2" type="noConversion"/>
  </si>
  <si>
    <t>1996-12</t>
    <phoneticPr fontId="2" type="noConversion"/>
  </si>
  <si>
    <t>李嘉宣</t>
    <phoneticPr fontId="2" type="noConversion"/>
  </si>
  <si>
    <t>1994-12</t>
    <phoneticPr fontId="2" type="noConversion"/>
  </si>
  <si>
    <t>杨佳</t>
    <phoneticPr fontId="2" type="noConversion"/>
  </si>
  <si>
    <t>杨志君</t>
    <phoneticPr fontId="2" type="noConversion"/>
  </si>
  <si>
    <t>1996-08</t>
    <phoneticPr fontId="2" type="noConversion"/>
  </si>
  <si>
    <t>麦尔比亚·阿布都热依木</t>
    <phoneticPr fontId="2" type="noConversion"/>
  </si>
  <si>
    <t>1997-04</t>
    <phoneticPr fontId="2" type="noConversion"/>
  </si>
  <si>
    <t>马瑜</t>
    <phoneticPr fontId="2" type="noConversion"/>
  </si>
  <si>
    <t>汪雨晴</t>
    <phoneticPr fontId="2" type="noConversion"/>
  </si>
  <si>
    <t>闵蕊</t>
    <phoneticPr fontId="2" type="noConversion"/>
  </si>
  <si>
    <t>朱沁怡</t>
    <phoneticPr fontId="2" type="noConversion"/>
  </si>
  <si>
    <t>1995-03</t>
    <phoneticPr fontId="2" type="noConversion"/>
  </si>
  <si>
    <t>辛诚苗</t>
    <phoneticPr fontId="2" type="noConversion"/>
  </si>
  <si>
    <t>温泉校区建设指挥部</t>
    <phoneticPr fontId="2" type="noConversion"/>
  </si>
  <si>
    <t>TG190208工程管理</t>
    <phoneticPr fontId="2" type="noConversion"/>
  </si>
  <si>
    <t>阳健康</t>
    <phoneticPr fontId="2" type="noConversion"/>
  </si>
  <si>
    <t>1995-10</t>
    <phoneticPr fontId="2" type="noConversion"/>
  </si>
  <si>
    <t>陈博</t>
    <phoneticPr fontId="2" type="noConversion"/>
  </si>
  <si>
    <t>廖雪冬</t>
    <phoneticPr fontId="2" type="noConversion"/>
  </si>
  <si>
    <t>李珂</t>
    <phoneticPr fontId="2" type="noConversion"/>
  </si>
  <si>
    <t>马文莉</t>
    <phoneticPr fontId="2" type="noConversion"/>
  </si>
  <si>
    <t>刘明臣</t>
    <phoneticPr fontId="2" type="noConversion"/>
  </si>
  <si>
    <t>吐尔逊古丽·阿木提</t>
    <phoneticPr fontId="2" type="noConversion"/>
  </si>
  <si>
    <t>1980-02</t>
    <phoneticPr fontId="2" type="noConversion"/>
  </si>
  <si>
    <t>李章波</t>
    <phoneticPr fontId="2" type="noConversion"/>
  </si>
  <si>
    <t>1986-07</t>
    <phoneticPr fontId="2" type="noConversion"/>
  </si>
  <si>
    <t>谌峰</t>
    <phoneticPr fontId="2" type="noConversion"/>
  </si>
  <si>
    <t>1982-01</t>
    <phoneticPr fontId="2" type="noConversion"/>
  </si>
  <si>
    <t>刘温欣然</t>
    <phoneticPr fontId="2" type="noConversion"/>
  </si>
  <si>
    <t>1995-07</t>
    <phoneticPr fontId="2" type="noConversion"/>
  </si>
  <si>
    <t>李琪</t>
    <phoneticPr fontId="2" type="noConversion"/>
  </si>
  <si>
    <t>1987-07</t>
    <phoneticPr fontId="2" type="noConversion"/>
  </si>
  <si>
    <t>学报编辑部</t>
    <phoneticPr fontId="2" type="noConversion"/>
  </si>
  <si>
    <t>TG190209汉文哲学社会科学版编辑</t>
    <phoneticPr fontId="2" type="noConversion"/>
  </si>
  <si>
    <t>曹晶晶</t>
    <phoneticPr fontId="2" type="noConversion"/>
  </si>
  <si>
    <t>王文秋</t>
    <phoneticPr fontId="2" type="noConversion"/>
  </si>
  <si>
    <t>渠心顺</t>
    <phoneticPr fontId="2" type="noConversion"/>
  </si>
  <si>
    <t>国际文化交流学院</t>
    <phoneticPr fontId="2" type="noConversion"/>
  </si>
  <si>
    <t>TG190210留学生管理人员</t>
    <phoneticPr fontId="2" type="noConversion"/>
  </si>
  <si>
    <t>朱永雪</t>
    <phoneticPr fontId="2" type="noConversion"/>
  </si>
  <si>
    <t>郭一兰</t>
    <phoneticPr fontId="2" type="noConversion"/>
  </si>
  <si>
    <t>马佳瑞</t>
    <phoneticPr fontId="2" type="noConversion"/>
  </si>
  <si>
    <t>1997-07</t>
    <phoneticPr fontId="2" type="noConversion"/>
  </si>
  <si>
    <t>玛伊热·艾合麦提</t>
    <phoneticPr fontId="2" type="noConversion"/>
  </si>
  <si>
    <t>1993-11</t>
    <phoneticPr fontId="2" type="noConversion"/>
  </si>
  <si>
    <t>艾热米亚·巴登木</t>
    <phoneticPr fontId="2" type="noConversion"/>
  </si>
  <si>
    <t>段飞</t>
    <phoneticPr fontId="2" type="noConversion"/>
  </si>
  <si>
    <t>1988-08</t>
    <phoneticPr fontId="2" type="noConversion"/>
  </si>
  <si>
    <t>杨钰婷</t>
    <phoneticPr fontId="2" type="noConversion"/>
  </si>
  <si>
    <t>1990-11</t>
    <phoneticPr fontId="2" type="noConversion"/>
  </si>
  <si>
    <t>马倩云</t>
    <phoneticPr fontId="2" type="noConversion"/>
  </si>
  <si>
    <t>学校统一招聘</t>
    <phoneticPr fontId="2" type="noConversion"/>
  </si>
  <si>
    <t>TG190211教学秘书岗</t>
    <phoneticPr fontId="2" type="noConversion"/>
  </si>
  <si>
    <t>余群</t>
    <phoneticPr fontId="2" type="noConversion"/>
  </si>
  <si>
    <t>1985-04</t>
    <phoneticPr fontId="2" type="noConversion"/>
  </si>
  <si>
    <t>买合甫拉提·乃比</t>
    <phoneticPr fontId="2" type="noConversion"/>
  </si>
  <si>
    <t>贾晓芳</t>
    <phoneticPr fontId="2" type="noConversion"/>
  </si>
  <si>
    <t>马娜</t>
    <phoneticPr fontId="2" type="noConversion"/>
  </si>
  <si>
    <t>祖丽呼玛尔·吾不力</t>
    <phoneticPr fontId="2" type="noConversion"/>
  </si>
  <si>
    <t>马雨薇</t>
    <phoneticPr fontId="2" type="noConversion"/>
  </si>
  <si>
    <t>王娟莉</t>
    <phoneticPr fontId="2" type="noConversion"/>
  </si>
  <si>
    <t>1989-02</t>
    <phoneticPr fontId="2" type="noConversion"/>
  </si>
  <si>
    <t>阿衣帕热·帕尔哈提</t>
    <phoneticPr fontId="2" type="noConversion"/>
  </si>
  <si>
    <t>1988-11</t>
    <phoneticPr fontId="2" type="noConversion"/>
  </si>
  <si>
    <t>韩小燕</t>
    <phoneticPr fontId="2" type="noConversion"/>
  </si>
  <si>
    <t>1991-08</t>
    <phoneticPr fontId="2" type="noConversion"/>
  </si>
  <si>
    <t>孔贺磊</t>
    <phoneticPr fontId="2" type="noConversion"/>
  </si>
  <si>
    <t>冯蔷薇</t>
    <phoneticPr fontId="2" type="noConversion"/>
  </si>
  <si>
    <t>常剑巍</t>
    <phoneticPr fontId="2" type="noConversion"/>
  </si>
  <si>
    <t>王新宇</t>
    <phoneticPr fontId="2" type="noConversion"/>
  </si>
  <si>
    <t>金璐</t>
    <phoneticPr fontId="2" type="noConversion"/>
  </si>
  <si>
    <t>古丽巴哈尔·依斯拉木</t>
    <phoneticPr fontId="2" type="noConversion"/>
  </si>
  <si>
    <t>尚宏玲</t>
    <phoneticPr fontId="2" type="noConversion"/>
  </si>
  <si>
    <t>1992-02</t>
    <phoneticPr fontId="2" type="noConversion"/>
  </si>
  <si>
    <t>苟美玲</t>
    <phoneticPr fontId="2" type="noConversion"/>
  </si>
  <si>
    <t>张舒益</t>
    <phoneticPr fontId="2" type="noConversion"/>
  </si>
  <si>
    <t>王媛</t>
    <phoneticPr fontId="2" type="noConversion"/>
  </si>
  <si>
    <t>1995-01</t>
    <phoneticPr fontId="2" type="noConversion"/>
  </si>
  <si>
    <t>申延龄</t>
    <phoneticPr fontId="2" type="noConversion"/>
  </si>
  <si>
    <t>1987-03</t>
    <phoneticPr fontId="2" type="noConversion"/>
  </si>
  <si>
    <t>潘云云</t>
    <phoneticPr fontId="2" type="noConversion"/>
  </si>
  <si>
    <t>任丽梅</t>
    <phoneticPr fontId="2" type="noConversion"/>
  </si>
  <si>
    <t>叶尔兰·阿扎提</t>
    <phoneticPr fontId="2" type="noConversion"/>
  </si>
  <si>
    <t>胡珊珊</t>
    <phoneticPr fontId="2" type="noConversion"/>
  </si>
  <si>
    <t>阿热孜古丽·艾尔肯</t>
    <phoneticPr fontId="2" type="noConversion"/>
  </si>
  <si>
    <t>1989-04</t>
    <phoneticPr fontId="2" type="noConversion"/>
  </si>
  <si>
    <t>吴莹</t>
    <phoneticPr fontId="2" type="noConversion"/>
  </si>
  <si>
    <t>1991-05</t>
    <phoneticPr fontId="2" type="noConversion"/>
  </si>
  <si>
    <t>孟君</t>
    <phoneticPr fontId="2" type="noConversion"/>
  </si>
  <si>
    <t>1982-06</t>
    <phoneticPr fontId="2" type="noConversion"/>
  </si>
  <si>
    <t>陈紫薇</t>
    <phoneticPr fontId="2" type="noConversion"/>
  </si>
  <si>
    <t>杨嘉笙</t>
    <phoneticPr fontId="2" type="noConversion"/>
  </si>
  <si>
    <t>郑美钰子</t>
    <phoneticPr fontId="2" type="noConversion"/>
  </si>
  <si>
    <t>钱玉婷</t>
    <phoneticPr fontId="2" type="noConversion"/>
  </si>
  <si>
    <t>张海霞</t>
    <phoneticPr fontId="2" type="noConversion"/>
  </si>
  <si>
    <t>1984-03</t>
    <phoneticPr fontId="2" type="noConversion"/>
  </si>
  <si>
    <t>阿丽米热·阿不力米提</t>
    <phoneticPr fontId="2" type="noConversion"/>
  </si>
  <si>
    <t>张超</t>
    <phoneticPr fontId="2" type="noConversion"/>
  </si>
  <si>
    <t>石玉萍</t>
    <phoneticPr fontId="2" type="noConversion"/>
  </si>
  <si>
    <t>1985-05</t>
    <phoneticPr fontId="2" type="noConversion"/>
  </si>
  <si>
    <t>王惠琴</t>
    <phoneticPr fontId="2" type="noConversion"/>
  </si>
  <si>
    <t>任春磊</t>
    <phoneticPr fontId="2" type="noConversion"/>
  </si>
  <si>
    <t>于辉</t>
    <phoneticPr fontId="2" type="noConversion"/>
  </si>
  <si>
    <t>卜云</t>
    <phoneticPr fontId="2" type="noConversion"/>
  </si>
  <si>
    <t>1992-08</t>
    <phoneticPr fontId="2" type="noConversion"/>
  </si>
  <si>
    <t>吴瑶</t>
    <phoneticPr fontId="2" type="noConversion"/>
  </si>
  <si>
    <t>郭雯雯</t>
    <phoneticPr fontId="2" type="noConversion"/>
  </si>
  <si>
    <t>袁宁洁</t>
    <phoneticPr fontId="2" type="noConversion"/>
  </si>
  <si>
    <t>1996-06</t>
    <phoneticPr fontId="2" type="noConversion"/>
  </si>
  <si>
    <t>张静静</t>
    <phoneticPr fontId="2" type="noConversion"/>
  </si>
  <si>
    <t>1989-05</t>
    <phoneticPr fontId="2" type="noConversion"/>
  </si>
  <si>
    <t>袁曼曼</t>
    <phoneticPr fontId="2" type="noConversion"/>
  </si>
  <si>
    <t>李雪萌</t>
    <phoneticPr fontId="2" type="noConversion"/>
  </si>
  <si>
    <t>周阳</t>
    <phoneticPr fontId="2" type="noConversion"/>
  </si>
  <si>
    <t>张园</t>
    <phoneticPr fontId="2" type="noConversion"/>
  </si>
  <si>
    <t>1988-01</t>
    <phoneticPr fontId="2" type="noConversion"/>
  </si>
  <si>
    <t>王晓霞</t>
    <phoneticPr fontId="2" type="noConversion"/>
  </si>
  <si>
    <t>1985-08</t>
    <phoneticPr fontId="2" type="noConversion"/>
  </si>
  <si>
    <t>高萧消</t>
    <phoneticPr fontId="2" type="noConversion"/>
  </si>
  <si>
    <t>李清红</t>
    <phoneticPr fontId="2" type="noConversion"/>
  </si>
  <si>
    <t>蔺艳琴</t>
    <phoneticPr fontId="2" type="noConversion"/>
  </si>
  <si>
    <t>梁巧霞</t>
    <phoneticPr fontId="2" type="noConversion"/>
  </si>
  <si>
    <t>韩雪莲</t>
    <phoneticPr fontId="2" type="noConversion"/>
  </si>
  <si>
    <t>伍庆琳</t>
    <phoneticPr fontId="2" type="noConversion"/>
  </si>
  <si>
    <t>古丽美娜·木拉提</t>
    <phoneticPr fontId="2" type="noConversion"/>
  </si>
  <si>
    <t>1989-07</t>
    <phoneticPr fontId="2" type="noConversion"/>
  </si>
  <si>
    <t>依米丽姑丽•艾力</t>
    <phoneticPr fontId="2" type="noConversion"/>
  </si>
  <si>
    <t>2019-04</t>
    <phoneticPr fontId="2" type="noConversion"/>
  </si>
  <si>
    <t>宋霞</t>
    <phoneticPr fontId="2" type="noConversion"/>
  </si>
  <si>
    <t>米尔阿依·艾克帕尔</t>
    <phoneticPr fontId="2" type="noConversion"/>
  </si>
  <si>
    <t>木巴来克·阿布都许科尔</t>
    <phoneticPr fontId="2" type="noConversion"/>
  </si>
  <si>
    <t>夏依旦·特来提</t>
    <phoneticPr fontId="2" type="noConversion"/>
  </si>
  <si>
    <t>努尔达娜·哈番</t>
    <phoneticPr fontId="2" type="noConversion"/>
  </si>
  <si>
    <t>1990-07</t>
    <phoneticPr fontId="2" type="noConversion"/>
  </si>
  <si>
    <t>阿拉努尔·艾尼娃尔</t>
    <phoneticPr fontId="2" type="noConversion"/>
  </si>
  <si>
    <t>赛亚娜·帕哈尔丁</t>
    <phoneticPr fontId="2" type="noConversion"/>
  </si>
  <si>
    <t>布海力欠.艾力</t>
    <phoneticPr fontId="2" type="noConversion"/>
  </si>
  <si>
    <t>1984-02</t>
    <phoneticPr fontId="2" type="noConversion"/>
  </si>
  <si>
    <t>高佳</t>
    <phoneticPr fontId="2" type="noConversion"/>
  </si>
  <si>
    <t>1991-04</t>
    <phoneticPr fontId="2" type="noConversion"/>
  </si>
  <si>
    <t>乌·吴云</t>
    <phoneticPr fontId="2" type="noConversion"/>
  </si>
  <si>
    <t>1985-07</t>
    <phoneticPr fontId="2" type="noConversion"/>
  </si>
  <si>
    <t>刘小辉</t>
    <phoneticPr fontId="2" type="noConversion"/>
  </si>
  <si>
    <t>1988-05</t>
    <phoneticPr fontId="2" type="noConversion"/>
  </si>
  <si>
    <t>布依艾加尔·西依提</t>
    <phoneticPr fontId="2" type="noConversion"/>
  </si>
  <si>
    <t>1983-10</t>
    <phoneticPr fontId="2" type="noConversion"/>
  </si>
  <si>
    <t>田世英</t>
    <phoneticPr fontId="2" type="noConversion"/>
  </si>
  <si>
    <t>张燕</t>
    <phoneticPr fontId="2" type="noConversion"/>
  </si>
  <si>
    <t>新疆师范大学2019年面向社会公开招聘同职级待遇工作人员（第二批）笔试成绩及进入面试人员名单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</si>
</sst>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方正小标宋简体"/>
      <family val="4"/>
      <charset val="134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4" fillId="0" borderId="0" xfId="0" applyNumberFormat="1" applyFont="1" applyFill="1" applyBorder="1" applyAlignment="1"/>
    <xf numFmtId="0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0628&#21516;&#32844;&#32423;&#31532;&#20108;&#25209;\03-&#31508;&#35797;&#23433;&#25490;\&#31532;&#20108;&#25209;&#21516;&#32844;&#32423;&#25307;&#32856;&#20154;&#21592;&#21517;&#21333;(&#28304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表"/>
      <sheetName val="公告"/>
      <sheetName val="笔试成绩"/>
      <sheetName val="进入面试人员"/>
    </sheetNames>
    <sheetDataSet>
      <sheetData sheetId="0">
        <row r="2">
          <cell r="J2" t="str">
            <v>刘珂</v>
          </cell>
          <cell r="K2" t="str">
            <v>659001199401093241</v>
          </cell>
          <cell r="L2" t="str">
            <v>2</v>
          </cell>
        </row>
        <row r="3">
          <cell r="J3" t="str">
            <v>蔡艳</v>
          </cell>
          <cell r="K3" t="str">
            <v>620422199010156241</v>
          </cell>
          <cell r="L3" t="str">
            <v>2</v>
          </cell>
        </row>
        <row r="4">
          <cell r="J4" t="str">
            <v>哈娜克孜·艾尔肯</v>
          </cell>
          <cell r="K4" t="str">
            <v>654123199206293984</v>
          </cell>
          <cell r="L4" t="str">
            <v>2</v>
          </cell>
        </row>
        <row r="5">
          <cell r="J5" t="str">
            <v>范滃雀</v>
          </cell>
          <cell r="K5" t="str">
            <v>654201198901270824</v>
          </cell>
          <cell r="L5" t="str">
            <v>2</v>
          </cell>
        </row>
        <row r="6">
          <cell r="J6" t="str">
            <v>陈睿娇</v>
          </cell>
          <cell r="K6" t="str">
            <v>652201199409110928</v>
          </cell>
          <cell r="L6" t="str">
            <v>2</v>
          </cell>
        </row>
        <row r="7">
          <cell r="J7" t="str">
            <v>朱慧</v>
          </cell>
          <cell r="K7" t="str">
            <v>650103198806260621</v>
          </cell>
          <cell r="L7" t="str">
            <v>2</v>
          </cell>
        </row>
        <row r="8">
          <cell r="J8" t="str">
            <v>陈颖</v>
          </cell>
          <cell r="K8" t="str">
            <v>140321199405050322</v>
          </cell>
          <cell r="L8" t="str">
            <v>2</v>
          </cell>
        </row>
        <row r="9">
          <cell r="J9" t="str">
            <v>闫静芝</v>
          </cell>
          <cell r="K9" t="str">
            <v>142322198910087023</v>
          </cell>
          <cell r="L9" t="str">
            <v>2</v>
          </cell>
        </row>
        <row r="10">
          <cell r="J10" t="str">
            <v>申佳川</v>
          </cell>
          <cell r="K10" t="str">
            <v>210502199308122726</v>
          </cell>
          <cell r="L10" t="str">
            <v>2</v>
          </cell>
        </row>
        <row r="11">
          <cell r="J11" t="str">
            <v>梁亚如</v>
          </cell>
          <cell r="K11" t="str">
            <v>41282519921010110X</v>
          </cell>
          <cell r="L11" t="str">
            <v>2</v>
          </cell>
        </row>
        <row r="12">
          <cell r="J12" t="str">
            <v>任薇</v>
          </cell>
          <cell r="K12" t="str">
            <v>650104199304270724</v>
          </cell>
          <cell r="L12" t="str">
            <v>2</v>
          </cell>
        </row>
        <row r="13">
          <cell r="J13" t="str">
            <v>殷亚兰</v>
          </cell>
          <cell r="K13" t="str">
            <v>411502198909167042</v>
          </cell>
          <cell r="L13" t="str">
            <v>2</v>
          </cell>
        </row>
        <row r="14">
          <cell r="J14" t="str">
            <v>张小敏</v>
          </cell>
          <cell r="K14" t="str">
            <v>41142419910727752X</v>
          </cell>
          <cell r="L14" t="str">
            <v>2</v>
          </cell>
        </row>
        <row r="15">
          <cell r="J15" t="str">
            <v>陈亚锋</v>
          </cell>
          <cell r="K15" t="str">
            <v>41092619930330044X</v>
          </cell>
          <cell r="L15" t="str">
            <v>2</v>
          </cell>
        </row>
        <row r="16">
          <cell r="J16" t="str">
            <v>彭奎</v>
          </cell>
          <cell r="K16" t="str">
            <v>411481198903062493</v>
          </cell>
          <cell r="L16" t="str">
            <v>1</v>
          </cell>
        </row>
        <row r="17">
          <cell r="J17" t="str">
            <v>宋佳</v>
          </cell>
          <cell r="K17" t="str">
            <v>412726199302157929</v>
          </cell>
          <cell r="L17" t="str">
            <v>2</v>
          </cell>
        </row>
        <row r="18">
          <cell r="J18" t="str">
            <v>薛贝贝</v>
          </cell>
          <cell r="K18" t="str">
            <v>654222199409173623</v>
          </cell>
          <cell r="L18" t="str">
            <v>2</v>
          </cell>
        </row>
        <row r="19">
          <cell r="J19" t="str">
            <v>王丽春</v>
          </cell>
          <cell r="K19" t="str">
            <v>653124199309100861</v>
          </cell>
          <cell r="L19" t="str">
            <v>2</v>
          </cell>
        </row>
        <row r="20">
          <cell r="J20" t="str">
            <v>王丽</v>
          </cell>
          <cell r="K20" t="str">
            <v>510781199305072804</v>
          </cell>
          <cell r="L20" t="str">
            <v>2</v>
          </cell>
        </row>
        <row r="21">
          <cell r="J21" t="str">
            <v>牟璇</v>
          </cell>
          <cell r="K21" t="str">
            <v>65412119940308066X</v>
          </cell>
          <cell r="L21" t="str">
            <v>2</v>
          </cell>
        </row>
        <row r="22">
          <cell r="J22" t="str">
            <v>毛建红</v>
          </cell>
          <cell r="K22" t="str">
            <v>653127199109011767</v>
          </cell>
          <cell r="L22" t="str">
            <v>2</v>
          </cell>
        </row>
        <row r="23">
          <cell r="J23" t="str">
            <v>王海潇</v>
          </cell>
          <cell r="K23" t="str">
            <v>65222219930220001X</v>
          </cell>
          <cell r="L23" t="str">
            <v>1</v>
          </cell>
        </row>
        <row r="24">
          <cell r="J24" t="str">
            <v>李文华</v>
          </cell>
          <cell r="K24" t="str">
            <v>620522199306132527</v>
          </cell>
          <cell r="L24" t="str">
            <v>2</v>
          </cell>
        </row>
        <row r="25">
          <cell r="J25" t="str">
            <v>李静明</v>
          </cell>
          <cell r="K25" t="str">
            <v>622323199308250823</v>
          </cell>
          <cell r="L25" t="str">
            <v>2</v>
          </cell>
        </row>
        <row r="26">
          <cell r="J26" t="str">
            <v>侯亚文</v>
          </cell>
          <cell r="K26" t="str">
            <v>622426199303051117</v>
          </cell>
          <cell r="L26" t="str">
            <v>1</v>
          </cell>
        </row>
        <row r="27">
          <cell r="J27" t="str">
            <v>马丽娜</v>
          </cell>
          <cell r="K27" t="str">
            <v>650121199307281724</v>
          </cell>
          <cell r="L27" t="str">
            <v>2</v>
          </cell>
        </row>
        <row r="28">
          <cell r="J28" t="str">
            <v>珠丽德孜·托力洪别克</v>
          </cell>
          <cell r="K28" t="str">
            <v>654322199407010041</v>
          </cell>
          <cell r="L28" t="str">
            <v>2</v>
          </cell>
        </row>
        <row r="29">
          <cell r="J29" t="str">
            <v>闻秀秀</v>
          </cell>
          <cell r="K29" t="str">
            <v>65312719921114016X</v>
          </cell>
          <cell r="L29" t="str">
            <v>2</v>
          </cell>
        </row>
        <row r="30">
          <cell r="J30" t="str">
            <v>帕丽旦艾海提</v>
          </cell>
          <cell r="K30" t="str">
            <v>653101199204234025</v>
          </cell>
          <cell r="L30" t="str">
            <v>2</v>
          </cell>
        </row>
        <row r="31">
          <cell r="J31" t="str">
            <v>王力玮</v>
          </cell>
          <cell r="K31" t="str">
            <v>652201199307072780</v>
          </cell>
          <cell r="L31" t="str">
            <v>2</v>
          </cell>
        </row>
        <row r="32">
          <cell r="J32" t="str">
            <v>郑园园</v>
          </cell>
          <cell r="K32" t="str">
            <v>652325199110031463</v>
          </cell>
          <cell r="L32" t="str">
            <v>2</v>
          </cell>
        </row>
        <row r="33">
          <cell r="J33" t="str">
            <v>孜乃提古丽·克依木</v>
          </cell>
          <cell r="K33" t="str">
            <v>652801199001251148</v>
          </cell>
          <cell r="L33" t="str">
            <v>2</v>
          </cell>
        </row>
        <row r="34">
          <cell r="J34" t="str">
            <v>伊尔凡江·艾合买提江</v>
          </cell>
          <cell r="K34" t="str">
            <v>653201199408181039</v>
          </cell>
          <cell r="L34" t="str">
            <v>1</v>
          </cell>
        </row>
        <row r="35">
          <cell r="J35" t="str">
            <v>段毅汶</v>
          </cell>
          <cell r="K35" t="str">
            <v>65280119941013054X</v>
          </cell>
          <cell r="L35" t="str">
            <v>2</v>
          </cell>
        </row>
        <row r="36">
          <cell r="J36" t="str">
            <v>王琴</v>
          </cell>
          <cell r="K36" t="str">
            <v>654221198911260262</v>
          </cell>
          <cell r="L36" t="str">
            <v>2</v>
          </cell>
        </row>
        <row r="37">
          <cell r="J37" t="str">
            <v>刘娟娟</v>
          </cell>
          <cell r="K37" t="str">
            <v>62282519910210066X</v>
          </cell>
          <cell r="L37" t="str">
            <v>2</v>
          </cell>
        </row>
        <row r="38">
          <cell r="J38" t="str">
            <v>陈晓燕</v>
          </cell>
          <cell r="K38" t="str">
            <v>652325199302050220</v>
          </cell>
          <cell r="L38" t="str">
            <v>2</v>
          </cell>
        </row>
        <row r="39">
          <cell r="J39" t="str">
            <v>李锴璇</v>
          </cell>
          <cell r="K39" t="str">
            <v>654123199402095686</v>
          </cell>
          <cell r="L39" t="str">
            <v>2</v>
          </cell>
        </row>
        <row r="40">
          <cell r="J40" t="str">
            <v>谷雅雅</v>
          </cell>
          <cell r="K40" t="str">
            <v>652924198903150042</v>
          </cell>
          <cell r="L40" t="str">
            <v>2</v>
          </cell>
        </row>
        <row r="41">
          <cell r="J41" t="str">
            <v>王丽岚</v>
          </cell>
          <cell r="K41" t="str">
            <v>513022199504051146</v>
          </cell>
          <cell r="L41" t="str">
            <v>2</v>
          </cell>
        </row>
        <row r="42">
          <cell r="J42" t="str">
            <v>居了都孜·达木</v>
          </cell>
          <cell r="K42" t="str">
            <v>654224198807070265</v>
          </cell>
          <cell r="L42" t="str">
            <v>2</v>
          </cell>
        </row>
        <row r="43">
          <cell r="J43" t="str">
            <v>阿依努尔·阿哈买提江</v>
          </cell>
          <cell r="K43" t="str">
            <v>652722198603120729</v>
          </cell>
          <cell r="L43" t="str">
            <v>2</v>
          </cell>
        </row>
        <row r="44">
          <cell r="J44" t="str">
            <v>艾卫卫</v>
          </cell>
          <cell r="K44" t="str">
            <v>130425199110177122</v>
          </cell>
          <cell r="L44" t="str">
            <v>2</v>
          </cell>
        </row>
        <row r="45">
          <cell r="J45" t="str">
            <v>高媛</v>
          </cell>
          <cell r="K45" t="str">
            <v>650104199401165029</v>
          </cell>
          <cell r="L45" t="str">
            <v>2</v>
          </cell>
        </row>
        <row r="46">
          <cell r="J46" t="str">
            <v>牛莉娜</v>
          </cell>
          <cell r="K46" t="str">
            <v>140427199305098082</v>
          </cell>
          <cell r="L46" t="str">
            <v>2</v>
          </cell>
        </row>
        <row r="47">
          <cell r="J47" t="str">
            <v>杨潇雅</v>
          </cell>
          <cell r="K47" t="str">
            <v>140502199403061521</v>
          </cell>
          <cell r="L47" t="str">
            <v>2</v>
          </cell>
        </row>
        <row r="48">
          <cell r="J48" t="str">
            <v>李怡玲</v>
          </cell>
          <cell r="K48" t="str">
            <v>654123199209306269</v>
          </cell>
          <cell r="L48" t="str">
            <v>2</v>
          </cell>
        </row>
        <row r="49">
          <cell r="J49" t="str">
            <v>方艺颖</v>
          </cell>
          <cell r="K49" t="str">
            <v>652101199303231021</v>
          </cell>
          <cell r="L49" t="str">
            <v>2</v>
          </cell>
        </row>
        <row r="50">
          <cell r="J50" t="str">
            <v>张珍</v>
          </cell>
          <cell r="K50" t="str">
            <v>652122199506151023</v>
          </cell>
          <cell r="L50" t="str">
            <v>2</v>
          </cell>
        </row>
        <row r="51">
          <cell r="J51" t="str">
            <v>赵赛赛</v>
          </cell>
          <cell r="K51" t="str">
            <v>370124199111061529</v>
          </cell>
          <cell r="L51" t="str">
            <v>2</v>
          </cell>
        </row>
        <row r="52">
          <cell r="J52" t="str">
            <v>葛婧</v>
          </cell>
          <cell r="K52" t="str">
            <v>650102199107090043</v>
          </cell>
          <cell r="L52" t="str">
            <v>2</v>
          </cell>
        </row>
        <row r="53">
          <cell r="J53" t="str">
            <v>刘鑫媛</v>
          </cell>
          <cell r="K53" t="str">
            <v>652801199302071124</v>
          </cell>
          <cell r="L53" t="str">
            <v>2</v>
          </cell>
        </row>
        <row r="54">
          <cell r="J54" t="str">
            <v>王小涛</v>
          </cell>
          <cell r="K54" t="str">
            <v>411327199110053715</v>
          </cell>
          <cell r="L54" t="str">
            <v>1</v>
          </cell>
        </row>
        <row r="55">
          <cell r="J55" t="str">
            <v>李茜倩</v>
          </cell>
          <cell r="K55" t="str">
            <v>410728199312225527</v>
          </cell>
          <cell r="L55" t="str">
            <v>2</v>
          </cell>
        </row>
        <row r="56">
          <cell r="J56" t="str">
            <v>田京玉</v>
          </cell>
          <cell r="K56" t="str">
            <v>412726199110017227</v>
          </cell>
          <cell r="L56" t="str">
            <v>2</v>
          </cell>
        </row>
        <row r="57">
          <cell r="J57" t="str">
            <v>王桂品</v>
          </cell>
          <cell r="K57" t="str">
            <v>413026199009042180</v>
          </cell>
          <cell r="L57" t="str">
            <v>2</v>
          </cell>
        </row>
        <row r="58">
          <cell r="J58" t="str">
            <v>魏原杰</v>
          </cell>
          <cell r="K58" t="str">
            <v>41142319900419002X</v>
          </cell>
          <cell r="L58" t="str">
            <v>2</v>
          </cell>
        </row>
        <row r="59">
          <cell r="J59" t="str">
            <v>张仰</v>
          </cell>
          <cell r="K59" t="str">
            <v>652301199308014027</v>
          </cell>
          <cell r="L59" t="str">
            <v>2</v>
          </cell>
        </row>
        <row r="60">
          <cell r="J60" t="str">
            <v>可静</v>
          </cell>
          <cell r="K60" t="str">
            <v>653101199110282827</v>
          </cell>
          <cell r="L60" t="str">
            <v>2</v>
          </cell>
        </row>
        <row r="61">
          <cell r="J61" t="str">
            <v>文博</v>
          </cell>
          <cell r="K61" t="str">
            <v>650102199109280721</v>
          </cell>
          <cell r="L61" t="str">
            <v>2</v>
          </cell>
        </row>
        <row r="62">
          <cell r="J62" t="str">
            <v>周维馨</v>
          </cell>
          <cell r="K62" t="str">
            <v>652901199310036228</v>
          </cell>
          <cell r="L62" t="str">
            <v>2</v>
          </cell>
        </row>
        <row r="63">
          <cell r="J63" t="str">
            <v>白洁</v>
          </cell>
          <cell r="K63" t="str">
            <v>620123198910058749</v>
          </cell>
          <cell r="L63" t="str">
            <v>2</v>
          </cell>
        </row>
        <row r="64">
          <cell r="J64" t="str">
            <v>魏佳琪</v>
          </cell>
          <cell r="K64" t="str">
            <v>652701199212123749</v>
          </cell>
          <cell r="L64" t="str">
            <v>2</v>
          </cell>
        </row>
        <row r="65">
          <cell r="J65" t="str">
            <v>包珊珊</v>
          </cell>
          <cell r="K65" t="str">
            <v>620121199102047269</v>
          </cell>
          <cell r="L65" t="str">
            <v>2</v>
          </cell>
        </row>
        <row r="66">
          <cell r="J66" t="str">
            <v>张曼</v>
          </cell>
          <cell r="K66" t="str">
            <v>652122199407040029</v>
          </cell>
          <cell r="L66" t="str">
            <v>2</v>
          </cell>
        </row>
        <row r="67">
          <cell r="J67" t="str">
            <v>李雪婷</v>
          </cell>
          <cell r="K67" t="str">
            <v>652222199310291548</v>
          </cell>
          <cell r="L67" t="str">
            <v>2</v>
          </cell>
        </row>
        <row r="68">
          <cell r="J68" t="str">
            <v>哈孜亚·包浪提将</v>
          </cell>
          <cell r="K68" t="str">
            <v>654127199203100847</v>
          </cell>
          <cell r="L68" t="str">
            <v>2</v>
          </cell>
        </row>
        <row r="69">
          <cell r="J69" t="str">
            <v>阿娜尔古丽·吾甫尔</v>
          </cell>
          <cell r="K69" t="str">
            <v>653021199110220423</v>
          </cell>
          <cell r="L69" t="str">
            <v>2</v>
          </cell>
        </row>
        <row r="70">
          <cell r="J70" t="str">
            <v>木牙斯尔·吾布里卡斯木</v>
          </cell>
          <cell r="K70" t="str">
            <v>65010319940417184X</v>
          </cell>
          <cell r="L70" t="str">
            <v>2</v>
          </cell>
        </row>
        <row r="71">
          <cell r="J71" t="str">
            <v>刘艳明</v>
          </cell>
          <cell r="K71" t="str">
            <v>650103199304265144</v>
          </cell>
          <cell r="L71" t="str">
            <v>2</v>
          </cell>
        </row>
        <row r="72">
          <cell r="J72" t="str">
            <v>依巴代提罕·麦提库尔班</v>
          </cell>
          <cell r="K72" t="str">
            <v>653226199111272527</v>
          </cell>
          <cell r="L72" t="str">
            <v>2</v>
          </cell>
        </row>
        <row r="73">
          <cell r="J73" t="str">
            <v>美尔班·波拉提</v>
          </cell>
          <cell r="K73" t="str">
            <v>654326199206053024</v>
          </cell>
          <cell r="L73" t="str">
            <v>2</v>
          </cell>
        </row>
        <row r="74">
          <cell r="J74" t="str">
            <v>美柔艾提·努尔毛吾力提</v>
          </cell>
          <cell r="K74" t="str">
            <v>654301199409162223</v>
          </cell>
          <cell r="L74" t="str">
            <v>2</v>
          </cell>
        </row>
        <row r="75">
          <cell r="J75" t="str">
            <v>排孜丽耶·合力力</v>
          </cell>
          <cell r="K75" t="str">
            <v>653021199309101624</v>
          </cell>
          <cell r="L75" t="str">
            <v>2</v>
          </cell>
        </row>
        <row r="76">
          <cell r="J76" t="str">
            <v>王玉荣</v>
          </cell>
          <cell r="K76" t="str">
            <v>652301199102210022</v>
          </cell>
          <cell r="L76" t="str">
            <v>2</v>
          </cell>
        </row>
        <row r="77">
          <cell r="J77" t="str">
            <v>穆拉迪力·约麦尔</v>
          </cell>
          <cell r="K77" t="str">
            <v>65312219920427001X</v>
          </cell>
          <cell r="L77" t="str">
            <v>1</v>
          </cell>
        </row>
        <row r="78">
          <cell r="J78" t="str">
            <v>张萍</v>
          </cell>
          <cell r="K78" t="str">
            <v>652324198812251320</v>
          </cell>
          <cell r="L78" t="str">
            <v>2</v>
          </cell>
        </row>
        <row r="79">
          <cell r="J79" t="str">
            <v>冯小芳</v>
          </cell>
          <cell r="K79" t="str">
            <v>652723199404020320</v>
          </cell>
          <cell r="L79" t="str">
            <v>2</v>
          </cell>
        </row>
        <row r="80">
          <cell r="J80" t="str">
            <v>热依来木·阿卜杜艾尼</v>
          </cell>
          <cell r="K80" t="str">
            <v>653022199002050865</v>
          </cell>
          <cell r="L80" t="str">
            <v>2</v>
          </cell>
        </row>
        <row r="81">
          <cell r="J81" t="str">
            <v>布威麦尔耶姆·艾力</v>
          </cell>
          <cell r="K81" t="str">
            <v>653122199303150523</v>
          </cell>
          <cell r="L81" t="str">
            <v>2</v>
          </cell>
        </row>
        <row r="82">
          <cell r="J82" t="str">
            <v>阿娜尔古丽·阿依肯</v>
          </cell>
          <cell r="K82" t="str">
            <v>654121199009022525</v>
          </cell>
          <cell r="L82" t="str">
            <v>2</v>
          </cell>
        </row>
        <row r="83">
          <cell r="J83" t="str">
            <v>许丹荔</v>
          </cell>
          <cell r="K83" t="str">
            <v>622301199109061749</v>
          </cell>
          <cell r="L83" t="str">
            <v>2</v>
          </cell>
        </row>
        <row r="84">
          <cell r="J84" t="str">
            <v>高亚磊</v>
          </cell>
          <cell r="K84" t="str">
            <v>610625199205261015</v>
          </cell>
          <cell r="L84" t="str">
            <v>1</v>
          </cell>
        </row>
        <row r="85">
          <cell r="J85" t="str">
            <v>魏珂瑶</v>
          </cell>
          <cell r="K85" t="str">
            <v>210404199006190624</v>
          </cell>
          <cell r="L85" t="str">
            <v>2</v>
          </cell>
        </row>
        <row r="86">
          <cell r="J86" t="str">
            <v>杨蕾</v>
          </cell>
          <cell r="K86" t="str">
            <v>652723199404162222</v>
          </cell>
          <cell r="L86" t="str">
            <v>2</v>
          </cell>
        </row>
        <row r="87">
          <cell r="J87" t="str">
            <v>卡依拉·阿布都艾尼</v>
          </cell>
          <cell r="K87" t="str">
            <v>654101199304140561</v>
          </cell>
          <cell r="L87" t="str">
            <v>2</v>
          </cell>
        </row>
        <row r="88">
          <cell r="J88" t="str">
            <v>李佳</v>
          </cell>
          <cell r="K88" t="str">
            <v>652201199207171642</v>
          </cell>
          <cell r="L88" t="str">
            <v>2</v>
          </cell>
        </row>
        <row r="89">
          <cell r="J89" t="str">
            <v>阿丽亚·阿布力孜</v>
          </cell>
          <cell r="K89" t="str">
            <v>653125198903230644</v>
          </cell>
          <cell r="L89" t="str">
            <v>2</v>
          </cell>
        </row>
        <row r="90">
          <cell r="J90" t="str">
            <v>刘梦莹</v>
          </cell>
          <cell r="K90" t="str">
            <v>659001199402262422</v>
          </cell>
          <cell r="L90" t="str">
            <v>2</v>
          </cell>
        </row>
        <row r="91">
          <cell r="J91" t="str">
            <v>吕梦婷</v>
          </cell>
          <cell r="K91" t="str">
            <v>652301199404284027</v>
          </cell>
          <cell r="L91" t="str">
            <v>2</v>
          </cell>
        </row>
        <row r="92">
          <cell r="J92" t="str">
            <v>苏吾比努尔·热克甫</v>
          </cell>
          <cell r="K92" t="str">
            <v>652123199205140925</v>
          </cell>
          <cell r="L92" t="str">
            <v>2</v>
          </cell>
        </row>
        <row r="93">
          <cell r="J93" t="str">
            <v>董凯宁</v>
          </cell>
          <cell r="K93" t="str">
            <v>652827199411090045</v>
          </cell>
          <cell r="L93" t="str">
            <v>2</v>
          </cell>
        </row>
        <row r="94">
          <cell r="J94" t="str">
            <v>杨雅楠</v>
          </cell>
          <cell r="K94" t="str">
            <v>652827199103030323</v>
          </cell>
          <cell r="L94" t="str">
            <v>2</v>
          </cell>
        </row>
        <row r="95">
          <cell r="J95" t="str">
            <v>罗雪</v>
          </cell>
          <cell r="K95" t="str">
            <v>511602199407107705</v>
          </cell>
          <cell r="L95" t="str">
            <v>2</v>
          </cell>
        </row>
        <row r="96">
          <cell r="J96" t="str">
            <v>陈晨</v>
          </cell>
          <cell r="K96" t="str">
            <v>370826199506013223</v>
          </cell>
          <cell r="L96" t="str">
            <v>2</v>
          </cell>
        </row>
        <row r="97">
          <cell r="J97" t="str">
            <v>郑宽宽</v>
          </cell>
          <cell r="K97" t="str">
            <v>411527199301289027</v>
          </cell>
          <cell r="L97" t="str">
            <v>2</v>
          </cell>
        </row>
        <row r="98">
          <cell r="J98" t="str">
            <v>李嘉宣</v>
          </cell>
          <cell r="K98" t="str">
            <v>652701199412120446</v>
          </cell>
          <cell r="L98" t="str">
            <v>2</v>
          </cell>
        </row>
        <row r="99">
          <cell r="J99" t="str">
            <v>范梦爽</v>
          </cell>
          <cell r="K99" t="str">
            <v>654324199109060027</v>
          </cell>
          <cell r="L99" t="str">
            <v>2</v>
          </cell>
        </row>
        <row r="100">
          <cell r="J100" t="str">
            <v>薛令百慧</v>
          </cell>
          <cell r="K100" t="str">
            <v>652325199612170025</v>
          </cell>
          <cell r="L100" t="str">
            <v>2</v>
          </cell>
        </row>
        <row r="101">
          <cell r="J101" t="str">
            <v>杨佳</v>
          </cell>
          <cell r="K101" t="str">
            <v>650108199103230027</v>
          </cell>
          <cell r="L101" t="str">
            <v>2</v>
          </cell>
        </row>
        <row r="102">
          <cell r="J102" t="str">
            <v>于雪</v>
          </cell>
          <cell r="K102" t="str">
            <v>622301199709207043</v>
          </cell>
          <cell r="L102" t="str">
            <v>2</v>
          </cell>
        </row>
        <row r="103">
          <cell r="J103" t="str">
            <v>杨志君</v>
          </cell>
          <cell r="K103" t="str">
            <v>620523199608111736</v>
          </cell>
          <cell r="L103" t="str">
            <v>1</v>
          </cell>
        </row>
        <row r="104">
          <cell r="J104" t="str">
            <v>麦尔比亚·阿布都热依木</v>
          </cell>
          <cell r="K104" t="str">
            <v>650103199704105529</v>
          </cell>
          <cell r="L104" t="str">
            <v>2</v>
          </cell>
        </row>
        <row r="105">
          <cell r="J105" t="str">
            <v>马蓉</v>
          </cell>
          <cell r="K105" t="str">
            <v>652327199407061826</v>
          </cell>
          <cell r="L105" t="str">
            <v>2</v>
          </cell>
        </row>
        <row r="106">
          <cell r="J106" t="str">
            <v>马瑜</v>
          </cell>
          <cell r="K106" t="str">
            <v>650102198903282623</v>
          </cell>
          <cell r="L106" t="str">
            <v>2</v>
          </cell>
        </row>
        <row r="107">
          <cell r="J107" t="str">
            <v>马泽晶</v>
          </cell>
          <cell r="K107" t="str">
            <v>650121199207160028</v>
          </cell>
          <cell r="L107" t="str">
            <v>2</v>
          </cell>
        </row>
        <row r="108">
          <cell r="J108" t="str">
            <v>汪雨晴</v>
          </cell>
          <cell r="K108" t="str">
            <v>652101199307120724</v>
          </cell>
          <cell r="L108" t="str">
            <v>2</v>
          </cell>
        </row>
        <row r="109">
          <cell r="J109" t="str">
            <v>曾莎莎</v>
          </cell>
          <cell r="K109" t="str">
            <v>510322198903168164</v>
          </cell>
          <cell r="L109" t="str">
            <v>2</v>
          </cell>
        </row>
        <row r="110">
          <cell r="J110" t="str">
            <v>闵蕊</v>
          </cell>
          <cell r="K110" t="str">
            <v>650104199308230025</v>
          </cell>
          <cell r="L110" t="str">
            <v>2</v>
          </cell>
        </row>
        <row r="111">
          <cell r="J111" t="str">
            <v>朱沁怡</v>
          </cell>
          <cell r="K111" t="str">
            <v>653127199503240162</v>
          </cell>
          <cell r="L111" t="str">
            <v>2</v>
          </cell>
        </row>
        <row r="112">
          <cell r="J112" t="str">
            <v>辛诚苗</v>
          </cell>
          <cell r="K112" t="str">
            <v>650202199409151601</v>
          </cell>
          <cell r="L112" t="str">
            <v>2</v>
          </cell>
        </row>
        <row r="113">
          <cell r="J113" t="str">
            <v>李章波</v>
          </cell>
          <cell r="K113" t="str">
            <v>13043419860709165X</v>
          </cell>
          <cell r="L113" t="str">
            <v>1</v>
          </cell>
        </row>
        <row r="114">
          <cell r="J114" t="str">
            <v>谌峰</v>
          </cell>
          <cell r="K114" t="str">
            <v>372929198201126915</v>
          </cell>
          <cell r="L114" t="str">
            <v>1</v>
          </cell>
        </row>
        <row r="115">
          <cell r="J115" t="str">
            <v>刘温欣然</v>
          </cell>
          <cell r="K115" t="str">
            <v>650106199507280028</v>
          </cell>
          <cell r="L115" t="str">
            <v>2</v>
          </cell>
        </row>
        <row r="116">
          <cell r="J116" t="str">
            <v>刘明臣</v>
          </cell>
          <cell r="K116" t="str">
            <v>41022119930422221X</v>
          </cell>
          <cell r="L116" t="str">
            <v>1</v>
          </cell>
        </row>
        <row r="117">
          <cell r="J117" t="str">
            <v>廖雪冬</v>
          </cell>
          <cell r="K117" t="str">
            <v>650102199510133525</v>
          </cell>
          <cell r="L117" t="str">
            <v>2</v>
          </cell>
        </row>
        <row r="118">
          <cell r="J118" t="str">
            <v>阳健康</v>
          </cell>
          <cell r="K118" t="str">
            <v>511322199510107315</v>
          </cell>
          <cell r="L118" t="str">
            <v>1</v>
          </cell>
        </row>
        <row r="119">
          <cell r="J119" t="str">
            <v>陈博</v>
          </cell>
          <cell r="K119" t="str">
            <v>650103199309022811</v>
          </cell>
          <cell r="L119" t="str">
            <v>1</v>
          </cell>
        </row>
        <row r="120">
          <cell r="J120" t="str">
            <v>马文莉</v>
          </cell>
          <cell r="K120" t="str">
            <v>642223199302273029</v>
          </cell>
          <cell r="L120" t="str">
            <v>2</v>
          </cell>
        </row>
        <row r="121">
          <cell r="J121" t="str">
            <v>李琪</v>
          </cell>
          <cell r="K121" t="str">
            <v>652324198707180014</v>
          </cell>
          <cell r="L121" t="str">
            <v>1</v>
          </cell>
        </row>
        <row r="122">
          <cell r="J122" t="str">
            <v>李珂</v>
          </cell>
          <cell r="K122" t="str">
            <v>652924199203141545</v>
          </cell>
          <cell r="L122" t="str">
            <v>2</v>
          </cell>
        </row>
        <row r="123">
          <cell r="J123" t="str">
            <v>吐尔逊古丽·阿木提</v>
          </cell>
          <cell r="K123" t="str">
            <v>653022198002101349</v>
          </cell>
          <cell r="L123" t="str">
            <v>2</v>
          </cell>
        </row>
        <row r="124">
          <cell r="J124" t="str">
            <v>王文秋</v>
          </cell>
          <cell r="K124" t="str">
            <v>230230199409131747</v>
          </cell>
          <cell r="L124" t="str">
            <v>2</v>
          </cell>
        </row>
        <row r="125">
          <cell r="J125" t="str">
            <v>曹晶晶</v>
          </cell>
          <cell r="K125" t="str">
            <v>622323199204113760</v>
          </cell>
          <cell r="L125" t="str">
            <v>2</v>
          </cell>
        </row>
        <row r="126">
          <cell r="J126" t="str">
            <v>渠心顺</v>
          </cell>
          <cell r="K126" t="str">
            <v>652325199303150215</v>
          </cell>
          <cell r="L126" t="str">
            <v>1</v>
          </cell>
        </row>
        <row r="127">
          <cell r="J127" t="str">
            <v>王琴</v>
          </cell>
          <cell r="K127" t="str">
            <v>652325199001103624</v>
          </cell>
          <cell r="L127" t="str">
            <v>2</v>
          </cell>
        </row>
        <row r="128">
          <cell r="J128" t="str">
            <v>玛伊热·艾合麦提</v>
          </cell>
          <cell r="K128" t="str">
            <v>653122199311110046</v>
          </cell>
          <cell r="L128" t="str">
            <v>2</v>
          </cell>
        </row>
        <row r="129">
          <cell r="J129" t="str">
            <v>郭一兰</v>
          </cell>
          <cell r="K129" t="str">
            <v>654201199308100423</v>
          </cell>
          <cell r="L129" t="str">
            <v>2</v>
          </cell>
        </row>
        <row r="130">
          <cell r="J130" t="str">
            <v>艾热米亚·巴登木</v>
          </cell>
          <cell r="K130" t="str">
            <v>654226199309050226</v>
          </cell>
          <cell r="L130" t="str">
            <v>2</v>
          </cell>
        </row>
        <row r="131">
          <cell r="J131" t="str">
            <v>朱永雪</v>
          </cell>
          <cell r="K131" t="str">
            <v>652328199412170564</v>
          </cell>
          <cell r="L131" t="str">
            <v>2</v>
          </cell>
        </row>
        <row r="132">
          <cell r="J132" t="str">
            <v>马佳瑞</v>
          </cell>
          <cell r="K132" t="str">
            <v>654201199707030063</v>
          </cell>
          <cell r="L132" t="str">
            <v>2</v>
          </cell>
        </row>
        <row r="133">
          <cell r="J133" t="str">
            <v>段飞</v>
          </cell>
          <cell r="K133" t="str">
            <v>654221198808270016</v>
          </cell>
          <cell r="L133" t="str">
            <v>1</v>
          </cell>
        </row>
        <row r="134">
          <cell r="J134" t="str">
            <v>杨钰婷</v>
          </cell>
          <cell r="K134" t="str">
            <v>650102199011176520</v>
          </cell>
          <cell r="L134" t="str">
            <v>2</v>
          </cell>
        </row>
        <row r="135">
          <cell r="J135" t="str">
            <v>马倩云</v>
          </cell>
          <cell r="K135" t="str">
            <v>654125199312120529</v>
          </cell>
          <cell r="L135" t="str">
            <v>2</v>
          </cell>
        </row>
        <row r="136">
          <cell r="J136" t="str">
            <v>张超</v>
          </cell>
          <cell r="K136" t="str">
            <v>130322199107310039</v>
          </cell>
          <cell r="L136" t="str">
            <v>1</v>
          </cell>
        </row>
        <row r="137">
          <cell r="J137" t="str">
            <v>石玉萍</v>
          </cell>
          <cell r="K137" t="str">
            <v>130225198505180080</v>
          </cell>
          <cell r="L137" t="str">
            <v>2</v>
          </cell>
        </row>
        <row r="138">
          <cell r="J138" t="str">
            <v>申延龄</v>
          </cell>
          <cell r="K138" t="str">
            <v>130732198703192112</v>
          </cell>
          <cell r="L138" t="str">
            <v>1</v>
          </cell>
        </row>
        <row r="139">
          <cell r="J139" t="str">
            <v>王惠琴</v>
          </cell>
          <cell r="K139" t="str">
            <v>140311199211160627</v>
          </cell>
          <cell r="L139" t="str">
            <v>2</v>
          </cell>
        </row>
        <row r="140">
          <cell r="J140" t="str">
            <v>任春磊</v>
          </cell>
          <cell r="K140" t="str">
            <v>142202198911123072</v>
          </cell>
          <cell r="L140" t="str">
            <v>1</v>
          </cell>
        </row>
        <row r="141">
          <cell r="J141" t="str">
            <v>于辉</v>
          </cell>
          <cell r="K141" t="str">
            <v>130322199209281320</v>
          </cell>
          <cell r="L141" t="str">
            <v>2</v>
          </cell>
        </row>
        <row r="142">
          <cell r="J142" t="str">
            <v>吴莹</v>
          </cell>
          <cell r="K142" t="str">
            <v>654123199105175129</v>
          </cell>
          <cell r="L142" t="str">
            <v>2</v>
          </cell>
        </row>
        <row r="143">
          <cell r="J143" t="str">
            <v>潘云云</v>
          </cell>
          <cell r="K143" t="str">
            <v>320882199410153063</v>
          </cell>
          <cell r="L143" t="str">
            <v>2</v>
          </cell>
        </row>
        <row r="144">
          <cell r="J144" t="str">
            <v>卜云</v>
          </cell>
          <cell r="K144" t="str">
            <v>320826199208063020</v>
          </cell>
          <cell r="L144" t="str">
            <v>2</v>
          </cell>
        </row>
        <row r="145">
          <cell r="J145" t="str">
            <v>吴瑶</v>
          </cell>
          <cell r="K145" t="str">
            <v>652101199306123923</v>
          </cell>
          <cell r="L145" t="str">
            <v>2</v>
          </cell>
        </row>
        <row r="146">
          <cell r="J146" t="str">
            <v>郭雯雯</v>
          </cell>
          <cell r="K146" t="str">
            <v>652301199210145547</v>
          </cell>
          <cell r="L146" t="str">
            <v>2</v>
          </cell>
        </row>
        <row r="147">
          <cell r="J147" t="str">
            <v>任丽梅</v>
          </cell>
          <cell r="K147" t="str">
            <v>341282199010095521</v>
          </cell>
          <cell r="L147" t="str">
            <v>2</v>
          </cell>
        </row>
        <row r="148">
          <cell r="J148" t="str">
            <v>胡珊珊</v>
          </cell>
          <cell r="K148" t="str">
            <v>654125199303084220</v>
          </cell>
          <cell r="L148" t="str">
            <v>2</v>
          </cell>
        </row>
        <row r="149">
          <cell r="J149" t="str">
            <v>孔贺磊</v>
          </cell>
          <cell r="K149" t="str">
            <v>41270219920529412X</v>
          </cell>
          <cell r="L149" t="str">
            <v>2</v>
          </cell>
        </row>
        <row r="150">
          <cell r="J150" t="str">
            <v>袁宁洁</v>
          </cell>
          <cell r="K150" t="str">
            <v>411422199606066644</v>
          </cell>
          <cell r="L150" t="str">
            <v>2</v>
          </cell>
        </row>
        <row r="151">
          <cell r="J151" t="str">
            <v>孟君</v>
          </cell>
          <cell r="K151" t="str">
            <v>659001198206020042</v>
          </cell>
          <cell r="L151" t="str">
            <v>2</v>
          </cell>
        </row>
        <row r="152">
          <cell r="J152" t="str">
            <v>张静静</v>
          </cell>
          <cell r="K152" t="str">
            <v>412725198905013827</v>
          </cell>
          <cell r="L152" t="str">
            <v>2</v>
          </cell>
        </row>
        <row r="153">
          <cell r="J153" t="str">
            <v>杨嘉笙</v>
          </cell>
          <cell r="K153" t="str">
            <v>410724199608209571</v>
          </cell>
          <cell r="L153" t="str">
            <v>1</v>
          </cell>
        </row>
        <row r="154">
          <cell r="J154" t="str">
            <v>袁曼曼</v>
          </cell>
          <cell r="K154" t="str">
            <v>411421198806160829</v>
          </cell>
          <cell r="L154" t="str">
            <v>2</v>
          </cell>
        </row>
        <row r="155">
          <cell r="J155" t="str">
            <v>王新宇</v>
          </cell>
          <cell r="K155" t="str">
            <v>412726199305061674</v>
          </cell>
          <cell r="L155" t="str">
            <v>1</v>
          </cell>
        </row>
        <row r="156">
          <cell r="J156" t="str">
            <v>李雪萌</v>
          </cell>
          <cell r="K156" t="str">
            <v>412724199309107120</v>
          </cell>
          <cell r="L156" t="str">
            <v>2</v>
          </cell>
        </row>
        <row r="157">
          <cell r="J157" t="str">
            <v>周阳</v>
          </cell>
          <cell r="K157" t="str">
            <v>41282919870709003X</v>
          </cell>
          <cell r="L157" t="str">
            <v>1</v>
          </cell>
        </row>
        <row r="158">
          <cell r="J158" t="str">
            <v>张园</v>
          </cell>
          <cell r="K158" t="str">
            <v>652926199302282944</v>
          </cell>
          <cell r="L158" t="str">
            <v>2</v>
          </cell>
        </row>
        <row r="159">
          <cell r="J159" t="str">
            <v>余群</v>
          </cell>
          <cell r="K159" t="str">
            <v>53062919850406010X</v>
          </cell>
          <cell r="L159" t="str">
            <v>2</v>
          </cell>
        </row>
        <row r="160">
          <cell r="J160" t="str">
            <v>陈紫薇</v>
          </cell>
          <cell r="K160" t="str">
            <v>650102199407280025</v>
          </cell>
          <cell r="L160" t="str">
            <v>2</v>
          </cell>
        </row>
        <row r="161">
          <cell r="J161" t="str">
            <v>郑美钰子</v>
          </cell>
          <cell r="K161" t="str">
            <v>650101199212180028</v>
          </cell>
          <cell r="L161" t="str">
            <v>2</v>
          </cell>
        </row>
        <row r="162">
          <cell r="J162" t="str">
            <v>王娟莉</v>
          </cell>
          <cell r="K162" t="str">
            <v>610431198902035349</v>
          </cell>
          <cell r="L162" t="str">
            <v>2</v>
          </cell>
        </row>
        <row r="163">
          <cell r="J163" t="str">
            <v>马蓉</v>
          </cell>
          <cell r="K163" t="str">
            <v>612301198801113203</v>
          </cell>
          <cell r="L163" t="str">
            <v>2</v>
          </cell>
        </row>
        <row r="164">
          <cell r="J164" t="str">
            <v>王晓霞</v>
          </cell>
          <cell r="K164" t="str">
            <v>652829198508100746</v>
          </cell>
          <cell r="L164" t="str">
            <v>2</v>
          </cell>
        </row>
        <row r="165">
          <cell r="J165" t="str">
            <v>冯蔷薇</v>
          </cell>
          <cell r="K165" t="str">
            <v>654223199312242422</v>
          </cell>
          <cell r="L165" t="str">
            <v>2</v>
          </cell>
        </row>
        <row r="166">
          <cell r="J166" t="str">
            <v>马娜</v>
          </cell>
          <cell r="K166" t="str">
            <v>65230119930524322X</v>
          </cell>
          <cell r="L166" t="str">
            <v>2</v>
          </cell>
        </row>
        <row r="167">
          <cell r="J167" t="str">
            <v>高萧消</v>
          </cell>
          <cell r="K167" t="str">
            <v>622727199209102021</v>
          </cell>
          <cell r="L167" t="str">
            <v>2</v>
          </cell>
        </row>
        <row r="168">
          <cell r="J168" t="str">
            <v>李清红</v>
          </cell>
          <cell r="K168" t="str">
            <v>622822199002064340</v>
          </cell>
          <cell r="L168" t="str">
            <v>2</v>
          </cell>
        </row>
        <row r="169">
          <cell r="J169" t="str">
            <v>贾晓芳</v>
          </cell>
          <cell r="K169" t="str">
            <v>620503199205282623</v>
          </cell>
          <cell r="L169" t="str">
            <v>2</v>
          </cell>
        </row>
        <row r="170">
          <cell r="J170" t="str">
            <v>尚宏玲</v>
          </cell>
          <cell r="K170" t="str">
            <v>622323199202050540</v>
          </cell>
          <cell r="L170" t="str">
            <v>2</v>
          </cell>
        </row>
        <row r="171">
          <cell r="J171" t="str">
            <v>蔺艳琴</v>
          </cell>
          <cell r="K171" t="str">
            <v>62222519930305242X</v>
          </cell>
          <cell r="L171" t="str">
            <v>2</v>
          </cell>
        </row>
        <row r="172">
          <cell r="J172" t="str">
            <v>梁巧霞</v>
          </cell>
          <cell r="K172" t="str">
            <v>62242719920908578X</v>
          </cell>
          <cell r="L172" t="str">
            <v>2</v>
          </cell>
        </row>
        <row r="173">
          <cell r="J173" t="str">
            <v>韩雪莲</v>
          </cell>
          <cell r="K173" t="str">
            <v>659001199203215420</v>
          </cell>
          <cell r="L173" t="str">
            <v>2</v>
          </cell>
        </row>
        <row r="174">
          <cell r="J174" t="str">
            <v>伍庆琳</v>
          </cell>
          <cell r="K174" t="str">
            <v>654121199504132326</v>
          </cell>
          <cell r="L174" t="str">
            <v>2</v>
          </cell>
        </row>
        <row r="175">
          <cell r="J175" t="str">
            <v>古丽美娜·木拉提</v>
          </cell>
          <cell r="K175" t="str">
            <v>652201198907085425</v>
          </cell>
          <cell r="L175" t="str">
            <v>2</v>
          </cell>
        </row>
        <row r="176">
          <cell r="J176" t="str">
            <v>依米丽姑丽•艾力</v>
          </cell>
          <cell r="K176" t="str">
            <v>653101198904255666</v>
          </cell>
          <cell r="L176" t="str">
            <v>2</v>
          </cell>
        </row>
        <row r="177">
          <cell r="J177" t="str">
            <v>宋霞</v>
          </cell>
          <cell r="K177" t="str">
            <v>654123199307013347</v>
          </cell>
          <cell r="L177" t="str">
            <v>2</v>
          </cell>
        </row>
        <row r="178">
          <cell r="J178" t="str">
            <v>叶尔兰·阿扎提</v>
          </cell>
          <cell r="K178" t="str">
            <v>650102199102120717</v>
          </cell>
          <cell r="L178" t="str">
            <v>1</v>
          </cell>
        </row>
        <row r="179">
          <cell r="J179" t="str">
            <v>米尔阿依·艾克帕尔</v>
          </cell>
          <cell r="K179" t="str">
            <v>653129199405010024</v>
          </cell>
          <cell r="L179" t="str">
            <v>2</v>
          </cell>
        </row>
        <row r="180">
          <cell r="J180" t="str">
            <v>阿丽米热·阿不力米提</v>
          </cell>
          <cell r="K180" t="str">
            <v>652801199305091120</v>
          </cell>
          <cell r="L180" t="str">
            <v>2</v>
          </cell>
        </row>
        <row r="181">
          <cell r="J181" t="str">
            <v>木巴来克·阿布都许科尔</v>
          </cell>
          <cell r="K181" t="str">
            <v>653022199011180063</v>
          </cell>
          <cell r="L181" t="str">
            <v>2</v>
          </cell>
        </row>
        <row r="182">
          <cell r="J182" t="str">
            <v>常剑巍</v>
          </cell>
          <cell r="K182" t="str">
            <v>65020319930928071X</v>
          </cell>
          <cell r="L182" t="str">
            <v>1</v>
          </cell>
        </row>
        <row r="183">
          <cell r="J183" t="str">
            <v>夏依旦·特来提</v>
          </cell>
          <cell r="K183" t="str">
            <v>650102198904293527</v>
          </cell>
          <cell r="L183" t="str">
            <v>2</v>
          </cell>
        </row>
        <row r="184">
          <cell r="J184" t="str">
            <v>努尔达娜·哈番</v>
          </cell>
          <cell r="K184" t="str">
            <v>654326199007140029</v>
          </cell>
          <cell r="L184" t="str">
            <v>2</v>
          </cell>
        </row>
        <row r="185">
          <cell r="J185" t="str">
            <v>马雨薇</v>
          </cell>
          <cell r="K185" t="str">
            <v>652101199308030085</v>
          </cell>
          <cell r="L185" t="str">
            <v>2</v>
          </cell>
        </row>
        <row r="186">
          <cell r="J186" t="str">
            <v>韩小燕</v>
          </cell>
          <cell r="K186" t="str">
            <v>652101199108270420</v>
          </cell>
          <cell r="L186" t="str">
            <v>2</v>
          </cell>
        </row>
        <row r="187">
          <cell r="J187" t="str">
            <v>阿拉努尔·艾尼娃尔</v>
          </cell>
          <cell r="K187" t="str">
            <v>652101199203240422</v>
          </cell>
          <cell r="L187" t="str">
            <v>2</v>
          </cell>
        </row>
        <row r="188">
          <cell r="J188" t="str">
            <v>赛亚娜·帕哈尔丁</v>
          </cell>
          <cell r="K188" t="str">
            <v>650108198904080028</v>
          </cell>
          <cell r="L188" t="str">
            <v>2</v>
          </cell>
        </row>
        <row r="189">
          <cell r="J189" t="str">
            <v>苟美玲</v>
          </cell>
          <cell r="K189" t="str">
            <v>65282619930701322X</v>
          </cell>
          <cell r="L189" t="str">
            <v>2</v>
          </cell>
        </row>
        <row r="190">
          <cell r="J190" t="str">
            <v>布海力欠.艾力</v>
          </cell>
          <cell r="K190" t="str">
            <v>652924198402170045</v>
          </cell>
          <cell r="L190" t="str">
            <v>2</v>
          </cell>
        </row>
        <row r="191">
          <cell r="J191" t="str">
            <v>祖丽呼玛尔·吾不力</v>
          </cell>
          <cell r="K191" t="str">
            <v>650103199408262829</v>
          </cell>
          <cell r="L191" t="str">
            <v>2</v>
          </cell>
        </row>
        <row r="192">
          <cell r="J192" t="str">
            <v>阿衣帕热·帕尔哈提</v>
          </cell>
          <cell r="K192" t="str">
            <v>653101198811181223</v>
          </cell>
          <cell r="L192" t="str">
            <v>2</v>
          </cell>
        </row>
        <row r="193">
          <cell r="J193" t="str">
            <v>阿热孜古丽·艾尔肯</v>
          </cell>
          <cell r="K193" t="str">
            <v>653101198904291667</v>
          </cell>
          <cell r="L193" t="str">
            <v>2</v>
          </cell>
        </row>
        <row r="194">
          <cell r="J194" t="str">
            <v>古丽巴哈尔·依斯拉木</v>
          </cell>
          <cell r="K194" t="str">
            <v>653128199212111009</v>
          </cell>
          <cell r="L194" t="str">
            <v>2</v>
          </cell>
        </row>
        <row r="195">
          <cell r="J195" t="str">
            <v>买合甫拉提·乃比</v>
          </cell>
          <cell r="K195" t="str">
            <v>654123199304300025</v>
          </cell>
          <cell r="L195" t="str">
            <v>2</v>
          </cell>
        </row>
        <row r="196">
          <cell r="J196" t="str">
            <v>高佳</v>
          </cell>
          <cell r="K196" t="str">
            <v>654222199104193244</v>
          </cell>
          <cell r="L196" t="str">
            <v>2</v>
          </cell>
        </row>
        <row r="197">
          <cell r="J197" t="str">
            <v>张舒益</v>
          </cell>
          <cell r="K197" t="str">
            <v>650104199203230029</v>
          </cell>
          <cell r="L197" t="str">
            <v>2</v>
          </cell>
        </row>
        <row r="198">
          <cell r="J198" t="str">
            <v>王媛</v>
          </cell>
          <cell r="K198" t="str">
            <v>652829199501012422</v>
          </cell>
          <cell r="L198" t="str">
            <v>2</v>
          </cell>
        </row>
        <row r="199">
          <cell r="J199" t="str">
            <v>钱玉婷</v>
          </cell>
          <cell r="K199" t="str">
            <v>65900119941012592X</v>
          </cell>
          <cell r="L199" t="str">
            <v>2</v>
          </cell>
        </row>
        <row r="200">
          <cell r="J200" t="str">
            <v>乌·吴云</v>
          </cell>
          <cell r="K200" t="str">
            <v>65272319850720032X</v>
          </cell>
          <cell r="L200" t="str">
            <v>2</v>
          </cell>
        </row>
        <row r="201">
          <cell r="J201" t="str">
            <v>金璐</v>
          </cell>
          <cell r="K201" t="str">
            <v>65010419931205532X</v>
          </cell>
          <cell r="L201" t="str">
            <v>2</v>
          </cell>
        </row>
        <row r="202">
          <cell r="J202" t="str">
            <v>刘小辉</v>
          </cell>
          <cell r="K202" t="str">
            <v>610523198805283717</v>
          </cell>
          <cell r="L202" t="str">
            <v>1</v>
          </cell>
        </row>
        <row r="203">
          <cell r="J203" t="str">
            <v>布依艾加尔·西依提</v>
          </cell>
          <cell r="K203" t="str">
            <v>652101198310233522</v>
          </cell>
          <cell r="L203" t="str">
            <v>2</v>
          </cell>
        </row>
        <row r="204">
          <cell r="J204" t="str">
            <v>张海霞</v>
          </cell>
          <cell r="K204" t="str">
            <v>654324198403040524</v>
          </cell>
          <cell r="L204" t="str">
            <v>2</v>
          </cell>
        </row>
        <row r="205">
          <cell r="J205" t="str">
            <v>田世英</v>
          </cell>
          <cell r="K205" t="str">
            <v>654123199109175409</v>
          </cell>
          <cell r="L205" t="str">
            <v>2</v>
          </cell>
        </row>
        <row r="206">
          <cell r="J206" t="str">
            <v>张燕</v>
          </cell>
          <cell r="K206" t="str">
            <v>652801199401024569</v>
          </cell>
          <cell r="L206" t="str">
            <v>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97" workbookViewId="0">
      <selection activeCell="L108" sqref="L108"/>
    </sheetView>
  </sheetViews>
  <sheetFormatPr defaultRowHeight="12.75" x14ac:dyDescent="0.2"/>
  <cols>
    <col min="1" max="1" width="9" style="1"/>
    <col min="2" max="2" width="24.25" style="1" customWidth="1"/>
    <col min="3" max="3" width="28.375" style="1" customWidth="1"/>
    <col min="4" max="4" width="24.25" style="1" customWidth="1"/>
    <col min="5" max="5" width="22.25" style="1" customWidth="1"/>
    <col min="6" max="6" width="9" style="1"/>
    <col min="7" max="8" width="12" style="1" customWidth="1"/>
    <col min="9" max="9" width="14.375" style="4" customWidth="1"/>
    <col min="10" max="257" width="9" style="1"/>
    <col min="258" max="258" width="24.25" style="1" customWidth="1"/>
    <col min="259" max="259" width="28.375" style="1" customWidth="1"/>
    <col min="260" max="260" width="24.25" style="1" customWidth="1"/>
    <col min="261" max="261" width="22.25" style="1" customWidth="1"/>
    <col min="262" max="262" width="9" style="1"/>
    <col min="263" max="264" width="12" style="1" customWidth="1"/>
    <col min="265" max="265" width="14.375" style="1" customWidth="1"/>
    <col min="266" max="513" width="9" style="1"/>
    <col min="514" max="514" width="24.25" style="1" customWidth="1"/>
    <col min="515" max="515" width="28.375" style="1" customWidth="1"/>
    <col min="516" max="516" width="24.25" style="1" customWidth="1"/>
    <col min="517" max="517" width="22.25" style="1" customWidth="1"/>
    <col min="518" max="518" width="9" style="1"/>
    <col min="519" max="520" width="12" style="1" customWidth="1"/>
    <col min="521" max="521" width="14.375" style="1" customWidth="1"/>
    <col min="522" max="769" width="9" style="1"/>
    <col min="770" max="770" width="24.25" style="1" customWidth="1"/>
    <col min="771" max="771" width="28.375" style="1" customWidth="1"/>
    <col min="772" max="772" width="24.25" style="1" customWidth="1"/>
    <col min="773" max="773" width="22.25" style="1" customWidth="1"/>
    <col min="774" max="774" width="9" style="1"/>
    <col min="775" max="776" width="12" style="1" customWidth="1"/>
    <col min="777" max="777" width="14.375" style="1" customWidth="1"/>
    <col min="778" max="1025" width="9" style="1"/>
    <col min="1026" max="1026" width="24.25" style="1" customWidth="1"/>
    <col min="1027" max="1027" width="28.375" style="1" customWidth="1"/>
    <col min="1028" max="1028" width="24.25" style="1" customWidth="1"/>
    <col min="1029" max="1029" width="22.25" style="1" customWidth="1"/>
    <col min="1030" max="1030" width="9" style="1"/>
    <col min="1031" max="1032" width="12" style="1" customWidth="1"/>
    <col min="1033" max="1033" width="14.375" style="1" customWidth="1"/>
    <col min="1034" max="1281" width="9" style="1"/>
    <col min="1282" max="1282" width="24.25" style="1" customWidth="1"/>
    <col min="1283" max="1283" width="28.375" style="1" customWidth="1"/>
    <col min="1284" max="1284" width="24.25" style="1" customWidth="1"/>
    <col min="1285" max="1285" width="22.25" style="1" customWidth="1"/>
    <col min="1286" max="1286" width="9" style="1"/>
    <col min="1287" max="1288" width="12" style="1" customWidth="1"/>
    <col min="1289" max="1289" width="14.375" style="1" customWidth="1"/>
    <col min="1290" max="1537" width="9" style="1"/>
    <col min="1538" max="1538" width="24.25" style="1" customWidth="1"/>
    <col min="1539" max="1539" width="28.375" style="1" customWidth="1"/>
    <col min="1540" max="1540" width="24.25" style="1" customWidth="1"/>
    <col min="1541" max="1541" width="22.25" style="1" customWidth="1"/>
    <col min="1542" max="1542" width="9" style="1"/>
    <col min="1543" max="1544" width="12" style="1" customWidth="1"/>
    <col min="1545" max="1545" width="14.375" style="1" customWidth="1"/>
    <col min="1546" max="1793" width="9" style="1"/>
    <col min="1794" max="1794" width="24.25" style="1" customWidth="1"/>
    <col min="1795" max="1795" width="28.375" style="1" customWidth="1"/>
    <col min="1796" max="1796" width="24.25" style="1" customWidth="1"/>
    <col min="1797" max="1797" width="22.25" style="1" customWidth="1"/>
    <col min="1798" max="1798" width="9" style="1"/>
    <col min="1799" max="1800" width="12" style="1" customWidth="1"/>
    <col min="1801" max="1801" width="14.375" style="1" customWidth="1"/>
    <col min="1802" max="2049" width="9" style="1"/>
    <col min="2050" max="2050" width="24.25" style="1" customWidth="1"/>
    <col min="2051" max="2051" width="28.375" style="1" customWidth="1"/>
    <col min="2052" max="2052" width="24.25" style="1" customWidth="1"/>
    <col min="2053" max="2053" width="22.25" style="1" customWidth="1"/>
    <col min="2054" max="2054" width="9" style="1"/>
    <col min="2055" max="2056" width="12" style="1" customWidth="1"/>
    <col min="2057" max="2057" width="14.375" style="1" customWidth="1"/>
    <col min="2058" max="2305" width="9" style="1"/>
    <col min="2306" max="2306" width="24.25" style="1" customWidth="1"/>
    <col min="2307" max="2307" width="28.375" style="1" customWidth="1"/>
    <col min="2308" max="2308" width="24.25" style="1" customWidth="1"/>
    <col min="2309" max="2309" width="22.25" style="1" customWidth="1"/>
    <col min="2310" max="2310" width="9" style="1"/>
    <col min="2311" max="2312" width="12" style="1" customWidth="1"/>
    <col min="2313" max="2313" width="14.375" style="1" customWidth="1"/>
    <col min="2314" max="2561" width="9" style="1"/>
    <col min="2562" max="2562" width="24.25" style="1" customWidth="1"/>
    <col min="2563" max="2563" width="28.375" style="1" customWidth="1"/>
    <col min="2564" max="2564" width="24.25" style="1" customWidth="1"/>
    <col min="2565" max="2565" width="22.25" style="1" customWidth="1"/>
    <col min="2566" max="2566" width="9" style="1"/>
    <col min="2567" max="2568" width="12" style="1" customWidth="1"/>
    <col min="2569" max="2569" width="14.375" style="1" customWidth="1"/>
    <col min="2570" max="2817" width="9" style="1"/>
    <col min="2818" max="2818" width="24.25" style="1" customWidth="1"/>
    <col min="2819" max="2819" width="28.375" style="1" customWidth="1"/>
    <col min="2820" max="2820" width="24.25" style="1" customWidth="1"/>
    <col min="2821" max="2821" width="22.25" style="1" customWidth="1"/>
    <col min="2822" max="2822" width="9" style="1"/>
    <col min="2823" max="2824" width="12" style="1" customWidth="1"/>
    <col min="2825" max="2825" width="14.375" style="1" customWidth="1"/>
    <col min="2826" max="3073" width="9" style="1"/>
    <col min="3074" max="3074" width="24.25" style="1" customWidth="1"/>
    <col min="3075" max="3075" width="28.375" style="1" customWidth="1"/>
    <col min="3076" max="3076" width="24.25" style="1" customWidth="1"/>
    <col min="3077" max="3077" width="22.25" style="1" customWidth="1"/>
    <col min="3078" max="3078" width="9" style="1"/>
    <col min="3079" max="3080" width="12" style="1" customWidth="1"/>
    <col min="3081" max="3081" width="14.375" style="1" customWidth="1"/>
    <col min="3082" max="3329" width="9" style="1"/>
    <col min="3330" max="3330" width="24.25" style="1" customWidth="1"/>
    <col min="3331" max="3331" width="28.375" style="1" customWidth="1"/>
    <col min="3332" max="3332" width="24.25" style="1" customWidth="1"/>
    <col min="3333" max="3333" width="22.25" style="1" customWidth="1"/>
    <col min="3334" max="3334" width="9" style="1"/>
    <col min="3335" max="3336" width="12" style="1" customWidth="1"/>
    <col min="3337" max="3337" width="14.375" style="1" customWidth="1"/>
    <col min="3338" max="3585" width="9" style="1"/>
    <col min="3586" max="3586" width="24.25" style="1" customWidth="1"/>
    <col min="3587" max="3587" width="28.375" style="1" customWidth="1"/>
    <col min="3588" max="3588" width="24.25" style="1" customWidth="1"/>
    <col min="3589" max="3589" width="22.25" style="1" customWidth="1"/>
    <col min="3590" max="3590" width="9" style="1"/>
    <col min="3591" max="3592" width="12" style="1" customWidth="1"/>
    <col min="3593" max="3593" width="14.375" style="1" customWidth="1"/>
    <col min="3594" max="3841" width="9" style="1"/>
    <col min="3842" max="3842" width="24.25" style="1" customWidth="1"/>
    <col min="3843" max="3843" width="28.375" style="1" customWidth="1"/>
    <col min="3844" max="3844" width="24.25" style="1" customWidth="1"/>
    <col min="3845" max="3845" width="22.25" style="1" customWidth="1"/>
    <col min="3846" max="3846" width="9" style="1"/>
    <col min="3847" max="3848" width="12" style="1" customWidth="1"/>
    <col min="3849" max="3849" width="14.375" style="1" customWidth="1"/>
    <col min="3850" max="4097" width="9" style="1"/>
    <col min="4098" max="4098" width="24.25" style="1" customWidth="1"/>
    <col min="4099" max="4099" width="28.375" style="1" customWidth="1"/>
    <col min="4100" max="4100" width="24.25" style="1" customWidth="1"/>
    <col min="4101" max="4101" width="22.25" style="1" customWidth="1"/>
    <col min="4102" max="4102" width="9" style="1"/>
    <col min="4103" max="4104" width="12" style="1" customWidth="1"/>
    <col min="4105" max="4105" width="14.375" style="1" customWidth="1"/>
    <col min="4106" max="4353" width="9" style="1"/>
    <col min="4354" max="4354" width="24.25" style="1" customWidth="1"/>
    <col min="4355" max="4355" width="28.375" style="1" customWidth="1"/>
    <col min="4356" max="4356" width="24.25" style="1" customWidth="1"/>
    <col min="4357" max="4357" width="22.25" style="1" customWidth="1"/>
    <col min="4358" max="4358" width="9" style="1"/>
    <col min="4359" max="4360" width="12" style="1" customWidth="1"/>
    <col min="4361" max="4361" width="14.375" style="1" customWidth="1"/>
    <col min="4362" max="4609" width="9" style="1"/>
    <col min="4610" max="4610" width="24.25" style="1" customWidth="1"/>
    <col min="4611" max="4611" width="28.375" style="1" customWidth="1"/>
    <col min="4612" max="4612" width="24.25" style="1" customWidth="1"/>
    <col min="4613" max="4613" width="22.25" style="1" customWidth="1"/>
    <col min="4614" max="4614" width="9" style="1"/>
    <col min="4615" max="4616" width="12" style="1" customWidth="1"/>
    <col min="4617" max="4617" width="14.375" style="1" customWidth="1"/>
    <col min="4618" max="4865" width="9" style="1"/>
    <col min="4866" max="4866" width="24.25" style="1" customWidth="1"/>
    <col min="4867" max="4867" width="28.375" style="1" customWidth="1"/>
    <col min="4868" max="4868" width="24.25" style="1" customWidth="1"/>
    <col min="4869" max="4869" width="22.25" style="1" customWidth="1"/>
    <col min="4870" max="4870" width="9" style="1"/>
    <col min="4871" max="4872" width="12" style="1" customWidth="1"/>
    <col min="4873" max="4873" width="14.375" style="1" customWidth="1"/>
    <col min="4874" max="5121" width="9" style="1"/>
    <col min="5122" max="5122" width="24.25" style="1" customWidth="1"/>
    <col min="5123" max="5123" width="28.375" style="1" customWidth="1"/>
    <col min="5124" max="5124" width="24.25" style="1" customWidth="1"/>
    <col min="5125" max="5125" width="22.25" style="1" customWidth="1"/>
    <col min="5126" max="5126" width="9" style="1"/>
    <col min="5127" max="5128" width="12" style="1" customWidth="1"/>
    <col min="5129" max="5129" width="14.375" style="1" customWidth="1"/>
    <col min="5130" max="5377" width="9" style="1"/>
    <col min="5378" max="5378" width="24.25" style="1" customWidth="1"/>
    <col min="5379" max="5379" width="28.375" style="1" customWidth="1"/>
    <col min="5380" max="5380" width="24.25" style="1" customWidth="1"/>
    <col min="5381" max="5381" width="22.25" style="1" customWidth="1"/>
    <col min="5382" max="5382" width="9" style="1"/>
    <col min="5383" max="5384" width="12" style="1" customWidth="1"/>
    <col min="5385" max="5385" width="14.375" style="1" customWidth="1"/>
    <col min="5386" max="5633" width="9" style="1"/>
    <col min="5634" max="5634" width="24.25" style="1" customWidth="1"/>
    <col min="5635" max="5635" width="28.375" style="1" customWidth="1"/>
    <col min="5636" max="5636" width="24.25" style="1" customWidth="1"/>
    <col min="5637" max="5637" width="22.25" style="1" customWidth="1"/>
    <col min="5638" max="5638" width="9" style="1"/>
    <col min="5639" max="5640" width="12" style="1" customWidth="1"/>
    <col min="5641" max="5641" width="14.375" style="1" customWidth="1"/>
    <col min="5642" max="5889" width="9" style="1"/>
    <col min="5890" max="5890" width="24.25" style="1" customWidth="1"/>
    <col min="5891" max="5891" width="28.375" style="1" customWidth="1"/>
    <col min="5892" max="5892" width="24.25" style="1" customWidth="1"/>
    <col min="5893" max="5893" width="22.25" style="1" customWidth="1"/>
    <col min="5894" max="5894" width="9" style="1"/>
    <col min="5895" max="5896" width="12" style="1" customWidth="1"/>
    <col min="5897" max="5897" width="14.375" style="1" customWidth="1"/>
    <col min="5898" max="6145" width="9" style="1"/>
    <col min="6146" max="6146" width="24.25" style="1" customWidth="1"/>
    <col min="6147" max="6147" width="28.375" style="1" customWidth="1"/>
    <col min="6148" max="6148" width="24.25" style="1" customWidth="1"/>
    <col min="6149" max="6149" width="22.25" style="1" customWidth="1"/>
    <col min="6150" max="6150" width="9" style="1"/>
    <col min="6151" max="6152" width="12" style="1" customWidth="1"/>
    <col min="6153" max="6153" width="14.375" style="1" customWidth="1"/>
    <col min="6154" max="6401" width="9" style="1"/>
    <col min="6402" max="6402" width="24.25" style="1" customWidth="1"/>
    <col min="6403" max="6403" width="28.375" style="1" customWidth="1"/>
    <col min="6404" max="6404" width="24.25" style="1" customWidth="1"/>
    <col min="6405" max="6405" width="22.25" style="1" customWidth="1"/>
    <col min="6406" max="6406" width="9" style="1"/>
    <col min="6407" max="6408" width="12" style="1" customWidth="1"/>
    <col min="6409" max="6409" width="14.375" style="1" customWidth="1"/>
    <col min="6410" max="6657" width="9" style="1"/>
    <col min="6658" max="6658" width="24.25" style="1" customWidth="1"/>
    <col min="6659" max="6659" width="28.375" style="1" customWidth="1"/>
    <col min="6660" max="6660" width="24.25" style="1" customWidth="1"/>
    <col min="6661" max="6661" width="22.25" style="1" customWidth="1"/>
    <col min="6662" max="6662" width="9" style="1"/>
    <col min="6663" max="6664" width="12" style="1" customWidth="1"/>
    <col min="6665" max="6665" width="14.375" style="1" customWidth="1"/>
    <col min="6666" max="6913" width="9" style="1"/>
    <col min="6914" max="6914" width="24.25" style="1" customWidth="1"/>
    <col min="6915" max="6915" width="28.375" style="1" customWidth="1"/>
    <col min="6916" max="6916" width="24.25" style="1" customWidth="1"/>
    <col min="6917" max="6917" width="22.25" style="1" customWidth="1"/>
    <col min="6918" max="6918" width="9" style="1"/>
    <col min="6919" max="6920" width="12" style="1" customWidth="1"/>
    <col min="6921" max="6921" width="14.375" style="1" customWidth="1"/>
    <col min="6922" max="7169" width="9" style="1"/>
    <col min="7170" max="7170" width="24.25" style="1" customWidth="1"/>
    <col min="7171" max="7171" width="28.375" style="1" customWidth="1"/>
    <col min="7172" max="7172" width="24.25" style="1" customWidth="1"/>
    <col min="7173" max="7173" width="22.25" style="1" customWidth="1"/>
    <col min="7174" max="7174" width="9" style="1"/>
    <col min="7175" max="7176" width="12" style="1" customWidth="1"/>
    <col min="7177" max="7177" width="14.375" style="1" customWidth="1"/>
    <col min="7178" max="7425" width="9" style="1"/>
    <col min="7426" max="7426" width="24.25" style="1" customWidth="1"/>
    <col min="7427" max="7427" width="28.375" style="1" customWidth="1"/>
    <col min="7428" max="7428" width="24.25" style="1" customWidth="1"/>
    <col min="7429" max="7429" width="22.25" style="1" customWidth="1"/>
    <col min="7430" max="7430" width="9" style="1"/>
    <col min="7431" max="7432" width="12" style="1" customWidth="1"/>
    <col min="7433" max="7433" width="14.375" style="1" customWidth="1"/>
    <col min="7434" max="7681" width="9" style="1"/>
    <col min="7682" max="7682" width="24.25" style="1" customWidth="1"/>
    <col min="7683" max="7683" width="28.375" style="1" customWidth="1"/>
    <col min="7684" max="7684" width="24.25" style="1" customWidth="1"/>
    <col min="7685" max="7685" width="22.25" style="1" customWidth="1"/>
    <col min="7686" max="7686" width="9" style="1"/>
    <col min="7687" max="7688" width="12" style="1" customWidth="1"/>
    <col min="7689" max="7689" width="14.375" style="1" customWidth="1"/>
    <col min="7690" max="7937" width="9" style="1"/>
    <col min="7938" max="7938" width="24.25" style="1" customWidth="1"/>
    <col min="7939" max="7939" width="28.375" style="1" customWidth="1"/>
    <col min="7940" max="7940" width="24.25" style="1" customWidth="1"/>
    <col min="7941" max="7941" width="22.25" style="1" customWidth="1"/>
    <col min="7942" max="7942" width="9" style="1"/>
    <col min="7943" max="7944" width="12" style="1" customWidth="1"/>
    <col min="7945" max="7945" width="14.375" style="1" customWidth="1"/>
    <col min="7946" max="8193" width="9" style="1"/>
    <col min="8194" max="8194" width="24.25" style="1" customWidth="1"/>
    <col min="8195" max="8195" width="28.375" style="1" customWidth="1"/>
    <col min="8196" max="8196" width="24.25" style="1" customWidth="1"/>
    <col min="8197" max="8197" width="22.25" style="1" customWidth="1"/>
    <col min="8198" max="8198" width="9" style="1"/>
    <col min="8199" max="8200" width="12" style="1" customWidth="1"/>
    <col min="8201" max="8201" width="14.375" style="1" customWidth="1"/>
    <col min="8202" max="8449" width="9" style="1"/>
    <col min="8450" max="8450" width="24.25" style="1" customWidth="1"/>
    <col min="8451" max="8451" width="28.375" style="1" customWidth="1"/>
    <col min="8452" max="8452" width="24.25" style="1" customWidth="1"/>
    <col min="8453" max="8453" width="22.25" style="1" customWidth="1"/>
    <col min="8454" max="8454" width="9" style="1"/>
    <col min="8455" max="8456" width="12" style="1" customWidth="1"/>
    <col min="8457" max="8457" width="14.375" style="1" customWidth="1"/>
    <col min="8458" max="8705" width="9" style="1"/>
    <col min="8706" max="8706" width="24.25" style="1" customWidth="1"/>
    <col min="8707" max="8707" width="28.375" style="1" customWidth="1"/>
    <col min="8708" max="8708" width="24.25" style="1" customWidth="1"/>
    <col min="8709" max="8709" width="22.25" style="1" customWidth="1"/>
    <col min="8710" max="8710" width="9" style="1"/>
    <col min="8711" max="8712" width="12" style="1" customWidth="1"/>
    <col min="8713" max="8713" width="14.375" style="1" customWidth="1"/>
    <col min="8714" max="8961" width="9" style="1"/>
    <col min="8962" max="8962" width="24.25" style="1" customWidth="1"/>
    <col min="8963" max="8963" width="28.375" style="1" customWidth="1"/>
    <col min="8964" max="8964" width="24.25" style="1" customWidth="1"/>
    <col min="8965" max="8965" width="22.25" style="1" customWidth="1"/>
    <col min="8966" max="8966" width="9" style="1"/>
    <col min="8967" max="8968" width="12" style="1" customWidth="1"/>
    <col min="8969" max="8969" width="14.375" style="1" customWidth="1"/>
    <col min="8970" max="9217" width="9" style="1"/>
    <col min="9218" max="9218" width="24.25" style="1" customWidth="1"/>
    <col min="9219" max="9219" width="28.375" style="1" customWidth="1"/>
    <col min="9220" max="9220" width="24.25" style="1" customWidth="1"/>
    <col min="9221" max="9221" width="22.25" style="1" customWidth="1"/>
    <col min="9222" max="9222" width="9" style="1"/>
    <col min="9223" max="9224" width="12" style="1" customWidth="1"/>
    <col min="9225" max="9225" width="14.375" style="1" customWidth="1"/>
    <col min="9226" max="9473" width="9" style="1"/>
    <col min="9474" max="9474" width="24.25" style="1" customWidth="1"/>
    <col min="9475" max="9475" width="28.375" style="1" customWidth="1"/>
    <col min="9476" max="9476" width="24.25" style="1" customWidth="1"/>
    <col min="9477" max="9477" width="22.25" style="1" customWidth="1"/>
    <col min="9478" max="9478" width="9" style="1"/>
    <col min="9479" max="9480" width="12" style="1" customWidth="1"/>
    <col min="9481" max="9481" width="14.375" style="1" customWidth="1"/>
    <col min="9482" max="9729" width="9" style="1"/>
    <col min="9730" max="9730" width="24.25" style="1" customWidth="1"/>
    <col min="9731" max="9731" width="28.375" style="1" customWidth="1"/>
    <col min="9732" max="9732" width="24.25" style="1" customWidth="1"/>
    <col min="9733" max="9733" width="22.25" style="1" customWidth="1"/>
    <col min="9734" max="9734" width="9" style="1"/>
    <col min="9735" max="9736" width="12" style="1" customWidth="1"/>
    <col min="9737" max="9737" width="14.375" style="1" customWidth="1"/>
    <col min="9738" max="9985" width="9" style="1"/>
    <col min="9986" max="9986" width="24.25" style="1" customWidth="1"/>
    <col min="9987" max="9987" width="28.375" style="1" customWidth="1"/>
    <col min="9988" max="9988" width="24.25" style="1" customWidth="1"/>
    <col min="9989" max="9989" width="22.25" style="1" customWidth="1"/>
    <col min="9990" max="9990" width="9" style="1"/>
    <col min="9991" max="9992" width="12" style="1" customWidth="1"/>
    <col min="9993" max="9993" width="14.375" style="1" customWidth="1"/>
    <col min="9994" max="10241" width="9" style="1"/>
    <col min="10242" max="10242" width="24.25" style="1" customWidth="1"/>
    <col min="10243" max="10243" width="28.375" style="1" customWidth="1"/>
    <col min="10244" max="10244" width="24.25" style="1" customWidth="1"/>
    <col min="10245" max="10245" width="22.25" style="1" customWidth="1"/>
    <col min="10246" max="10246" width="9" style="1"/>
    <col min="10247" max="10248" width="12" style="1" customWidth="1"/>
    <col min="10249" max="10249" width="14.375" style="1" customWidth="1"/>
    <col min="10250" max="10497" width="9" style="1"/>
    <col min="10498" max="10498" width="24.25" style="1" customWidth="1"/>
    <col min="10499" max="10499" width="28.375" style="1" customWidth="1"/>
    <col min="10500" max="10500" width="24.25" style="1" customWidth="1"/>
    <col min="10501" max="10501" width="22.25" style="1" customWidth="1"/>
    <col min="10502" max="10502" width="9" style="1"/>
    <col min="10503" max="10504" width="12" style="1" customWidth="1"/>
    <col min="10505" max="10505" width="14.375" style="1" customWidth="1"/>
    <col min="10506" max="10753" width="9" style="1"/>
    <col min="10754" max="10754" width="24.25" style="1" customWidth="1"/>
    <col min="10755" max="10755" width="28.375" style="1" customWidth="1"/>
    <col min="10756" max="10756" width="24.25" style="1" customWidth="1"/>
    <col min="10757" max="10757" width="22.25" style="1" customWidth="1"/>
    <col min="10758" max="10758" width="9" style="1"/>
    <col min="10759" max="10760" width="12" style="1" customWidth="1"/>
    <col min="10761" max="10761" width="14.375" style="1" customWidth="1"/>
    <col min="10762" max="11009" width="9" style="1"/>
    <col min="11010" max="11010" width="24.25" style="1" customWidth="1"/>
    <col min="11011" max="11011" width="28.375" style="1" customWidth="1"/>
    <col min="11012" max="11012" width="24.25" style="1" customWidth="1"/>
    <col min="11013" max="11013" width="22.25" style="1" customWidth="1"/>
    <col min="11014" max="11014" width="9" style="1"/>
    <col min="11015" max="11016" width="12" style="1" customWidth="1"/>
    <col min="11017" max="11017" width="14.375" style="1" customWidth="1"/>
    <col min="11018" max="11265" width="9" style="1"/>
    <col min="11266" max="11266" width="24.25" style="1" customWidth="1"/>
    <col min="11267" max="11267" width="28.375" style="1" customWidth="1"/>
    <col min="11268" max="11268" width="24.25" style="1" customWidth="1"/>
    <col min="11269" max="11269" width="22.25" style="1" customWidth="1"/>
    <col min="11270" max="11270" width="9" style="1"/>
    <col min="11271" max="11272" width="12" style="1" customWidth="1"/>
    <col min="11273" max="11273" width="14.375" style="1" customWidth="1"/>
    <col min="11274" max="11521" width="9" style="1"/>
    <col min="11522" max="11522" width="24.25" style="1" customWidth="1"/>
    <col min="11523" max="11523" width="28.375" style="1" customWidth="1"/>
    <col min="11524" max="11524" width="24.25" style="1" customWidth="1"/>
    <col min="11525" max="11525" width="22.25" style="1" customWidth="1"/>
    <col min="11526" max="11526" width="9" style="1"/>
    <col min="11527" max="11528" width="12" style="1" customWidth="1"/>
    <col min="11529" max="11529" width="14.375" style="1" customWidth="1"/>
    <col min="11530" max="11777" width="9" style="1"/>
    <col min="11778" max="11778" width="24.25" style="1" customWidth="1"/>
    <col min="11779" max="11779" width="28.375" style="1" customWidth="1"/>
    <col min="11780" max="11780" width="24.25" style="1" customWidth="1"/>
    <col min="11781" max="11781" width="22.25" style="1" customWidth="1"/>
    <col min="11782" max="11782" width="9" style="1"/>
    <col min="11783" max="11784" width="12" style="1" customWidth="1"/>
    <col min="11785" max="11785" width="14.375" style="1" customWidth="1"/>
    <col min="11786" max="12033" width="9" style="1"/>
    <col min="12034" max="12034" width="24.25" style="1" customWidth="1"/>
    <col min="12035" max="12035" width="28.375" style="1" customWidth="1"/>
    <col min="12036" max="12036" width="24.25" style="1" customWidth="1"/>
    <col min="12037" max="12037" width="22.25" style="1" customWidth="1"/>
    <col min="12038" max="12038" width="9" style="1"/>
    <col min="12039" max="12040" width="12" style="1" customWidth="1"/>
    <col min="12041" max="12041" width="14.375" style="1" customWidth="1"/>
    <col min="12042" max="12289" width="9" style="1"/>
    <col min="12290" max="12290" width="24.25" style="1" customWidth="1"/>
    <col min="12291" max="12291" width="28.375" style="1" customWidth="1"/>
    <col min="12292" max="12292" width="24.25" style="1" customWidth="1"/>
    <col min="12293" max="12293" width="22.25" style="1" customWidth="1"/>
    <col min="12294" max="12294" width="9" style="1"/>
    <col min="12295" max="12296" width="12" style="1" customWidth="1"/>
    <col min="12297" max="12297" width="14.375" style="1" customWidth="1"/>
    <col min="12298" max="12545" width="9" style="1"/>
    <col min="12546" max="12546" width="24.25" style="1" customWidth="1"/>
    <col min="12547" max="12547" width="28.375" style="1" customWidth="1"/>
    <col min="12548" max="12548" width="24.25" style="1" customWidth="1"/>
    <col min="12549" max="12549" width="22.25" style="1" customWidth="1"/>
    <col min="12550" max="12550" width="9" style="1"/>
    <col min="12551" max="12552" width="12" style="1" customWidth="1"/>
    <col min="12553" max="12553" width="14.375" style="1" customWidth="1"/>
    <col min="12554" max="12801" width="9" style="1"/>
    <col min="12802" max="12802" width="24.25" style="1" customWidth="1"/>
    <col min="12803" max="12803" width="28.375" style="1" customWidth="1"/>
    <col min="12804" max="12804" width="24.25" style="1" customWidth="1"/>
    <col min="12805" max="12805" width="22.25" style="1" customWidth="1"/>
    <col min="12806" max="12806" width="9" style="1"/>
    <col min="12807" max="12808" width="12" style="1" customWidth="1"/>
    <col min="12809" max="12809" width="14.375" style="1" customWidth="1"/>
    <col min="12810" max="13057" width="9" style="1"/>
    <col min="13058" max="13058" width="24.25" style="1" customWidth="1"/>
    <col min="13059" max="13059" width="28.375" style="1" customWidth="1"/>
    <col min="13060" max="13060" width="24.25" style="1" customWidth="1"/>
    <col min="13061" max="13061" width="22.25" style="1" customWidth="1"/>
    <col min="13062" max="13062" width="9" style="1"/>
    <col min="13063" max="13064" width="12" style="1" customWidth="1"/>
    <col min="13065" max="13065" width="14.375" style="1" customWidth="1"/>
    <col min="13066" max="13313" width="9" style="1"/>
    <col min="13314" max="13314" width="24.25" style="1" customWidth="1"/>
    <col min="13315" max="13315" width="28.375" style="1" customWidth="1"/>
    <col min="13316" max="13316" width="24.25" style="1" customWidth="1"/>
    <col min="13317" max="13317" width="22.25" style="1" customWidth="1"/>
    <col min="13318" max="13318" width="9" style="1"/>
    <col min="13319" max="13320" width="12" style="1" customWidth="1"/>
    <col min="13321" max="13321" width="14.375" style="1" customWidth="1"/>
    <col min="13322" max="13569" width="9" style="1"/>
    <col min="13570" max="13570" width="24.25" style="1" customWidth="1"/>
    <col min="13571" max="13571" width="28.375" style="1" customWidth="1"/>
    <col min="13572" max="13572" width="24.25" style="1" customWidth="1"/>
    <col min="13573" max="13573" width="22.25" style="1" customWidth="1"/>
    <col min="13574" max="13574" width="9" style="1"/>
    <col min="13575" max="13576" width="12" style="1" customWidth="1"/>
    <col min="13577" max="13577" width="14.375" style="1" customWidth="1"/>
    <col min="13578" max="13825" width="9" style="1"/>
    <col min="13826" max="13826" width="24.25" style="1" customWidth="1"/>
    <col min="13827" max="13827" width="28.375" style="1" customWidth="1"/>
    <col min="13828" max="13828" width="24.25" style="1" customWidth="1"/>
    <col min="13829" max="13829" width="22.25" style="1" customWidth="1"/>
    <col min="13830" max="13830" width="9" style="1"/>
    <col min="13831" max="13832" width="12" style="1" customWidth="1"/>
    <col min="13833" max="13833" width="14.375" style="1" customWidth="1"/>
    <col min="13834" max="14081" width="9" style="1"/>
    <col min="14082" max="14082" width="24.25" style="1" customWidth="1"/>
    <col min="14083" max="14083" width="28.375" style="1" customWidth="1"/>
    <col min="14084" max="14084" width="24.25" style="1" customWidth="1"/>
    <col min="14085" max="14085" width="22.25" style="1" customWidth="1"/>
    <col min="14086" max="14086" width="9" style="1"/>
    <col min="14087" max="14088" width="12" style="1" customWidth="1"/>
    <col min="14089" max="14089" width="14.375" style="1" customWidth="1"/>
    <col min="14090" max="14337" width="9" style="1"/>
    <col min="14338" max="14338" width="24.25" style="1" customWidth="1"/>
    <col min="14339" max="14339" width="28.375" style="1" customWidth="1"/>
    <col min="14340" max="14340" width="24.25" style="1" customWidth="1"/>
    <col min="14341" max="14341" width="22.25" style="1" customWidth="1"/>
    <col min="14342" max="14342" width="9" style="1"/>
    <col min="14343" max="14344" width="12" style="1" customWidth="1"/>
    <col min="14345" max="14345" width="14.375" style="1" customWidth="1"/>
    <col min="14346" max="14593" width="9" style="1"/>
    <col min="14594" max="14594" width="24.25" style="1" customWidth="1"/>
    <col min="14595" max="14595" width="28.375" style="1" customWidth="1"/>
    <col min="14596" max="14596" width="24.25" style="1" customWidth="1"/>
    <col min="14597" max="14597" width="22.25" style="1" customWidth="1"/>
    <col min="14598" max="14598" width="9" style="1"/>
    <col min="14599" max="14600" width="12" style="1" customWidth="1"/>
    <col min="14601" max="14601" width="14.375" style="1" customWidth="1"/>
    <col min="14602" max="14849" width="9" style="1"/>
    <col min="14850" max="14850" width="24.25" style="1" customWidth="1"/>
    <col min="14851" max="14851" width="28.375" style="1" customWidth="1"/>
    <col min="14852" max="14852" width="24.25" style="1" customWidth="1"/>
    <col min="14853" max="14853" width="22.25" style="1" customWidth="1"/>
    <col min="14854" max="14854" width="9" style="1"/>
    <col min="14855" max="14856" width="12" style="1" customWidth="1"/>
    <col min="14857" max="14857" width="14.375" style="1" customWidth="1"/>
    <col min="14858" max="15105" width="9" style="1"/>
    <col min="15106" max="15106" width="24.25" style="1" customWidth="1"/>
    <col min="15107" max="15107" width="28.375" style="1" customWidth="1"/>
    <col min="15108" max="15108" width="24.25" style="1" customWidth="1"/>
    <col min="15109" max="15109" width="22.25" style="1" customWidth="1"/>
    <col min="15110" max="15110" width="9" style="1"/>
    <col min="15111" max="15112" width="12" style="1" customWidth="1"/>
    <col min="15113" max="15113" width="14.375" style="1" customWidth="1"/>
    <col min="15114" max="15361" width="9" style="1"/>
    <col min="15362" max="15362" width="24.25" style="1" customWidth="1"/>
    <col min="15363" max="15363" width="28.375" style="1" customWidth="1"/>
    <col min="15364" max="15364" width="24.25" style="1" customWidth="1"/>
    <col min="15365" max="15365" width="22.25" style="1" customWidth="1"/>
    <col min="15366" max="15366" width="9" style="1"/>
    <col min="15367" max="15368" width="12" style="1" customWidth="1"/>
    <col min="15369" max="15369" width="14.375" style="1" customWidth="1"/>
    <col min="15370" max="15617" width="9" style="1"/>
    <col min="15618" max="15618" width="24.25" style="1" customWidth="1"/>
    <col min="15619" max="15619" width="28.375" style="1" customWidth="1"/>
    <col min="15620" max="15620" width="24.25" style="1" customWidth="1"/>
    <col min="15621" max="15621" width="22.25" style="1" customWidth="1"/>
    <col min="15622" max="15622" width="9" style="1"/>
    <col min="15623" max="15624" width="12" style="1" customWidth="1"/>
    <col min="15625" max="15625" width="14.375" style="1" customWidth="1"/>
    <col min="15626" max="15873" width="9" style="1"/>
    <col min="15874" max="15874" width="24.25" style="1" customWidth="1"/>
    <col min="15875" max="15875" width="28.375" style="1" customWidth="1"/>
    <col min="15876" max="15876" width="24.25" style="1" customWidth="1"/>
    <col min="15877" max="15877" width="22.25" style="1" customWidth="1"/>
    <col min="15878" max="15878" width="9" style="1"/>
    <col min="15879" max="15880" width="12" style="1" customWidth="1"/>
    <col min="15881" max="15881" width="14.375" style="1" customWidth="1"/>
    <col min="15882" max="16129" width="9" style="1"/>
    <col min="16130" max="16130" width="24.25" style="1" customWidth="1"/>
    <col min="16131" max="16131" width="28.375" style="1" customWidth="1"/>
    <col min="16132" max="16132" width="24.25" style="1" customWidth="1"/>
    <col min="16133" max="16133" width="22.25" style="1" customWidth="1"/>
    <col min="16134" max="16134" width="9" style="1"/>
    <col min="16135" max="16136" width="12" style="1" customWidth="1"/>
    <col min="16137" max="16137" width="14.375" style="1" customWidth="1"/>
    <col min="16138" max="16384" width="9" style="1"/>
  </cols>
  <sheetData>
    <row r="1" spans="1:9" ht="53.25" customHeight="1" x14ac:dyDescent="0.2">
      <c r="A1" s="5" t="s">
        <v>331</v>
      </c>
      <c r="B1" s="5"/>
      <c r="C1" s="5"/>
      <c r="D1" s="5"/>
      <c r="E1" s="5"/>
      <c r="F1" s="5"/>
      <c r="G1" s="5"/>
      <c r="H1" s="5"/>
      <c r="I1" s="5"/>
    </row>
    <row r="2" spans="1:9" ht="24.9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24.95" customHeight="1" x14ac:dyDescent="0.2">
      <c r="A3" s="3">
        <v>1</v>
      </c>
      <c r="B3" s="3" t="s">
        <v>9</v>
      </c>
      <c r="C3" s="3" t="s">
        <v>10</v>
      </c>
      <c r="D3" s="3" t="s">
        <v>11</v>
      </c>
      <c r="E3" s="3" t="str">
        <f>VLOOKUP(D3:D207,[1]原表!J5:L209,2,0)</f>
        <v>654201198901270824</v>
      </c>
      <c r="F3" s="3" t="s">
        <v>12</v>
      </c>
      <c r="G3" s="3" t="s">
        <v>13</v>
      </c>
      <c r="H3" s="3">
        <v>85</v>
      </c>
      <c r="I3" s="3" t="s">
        <v>14</v>
      </c>
    </row>
    <row r="4" spans="1:9" ht="24.95" customHeight="1" x14ac:dyDescent="0.2">
      <c r="A4" s="3">
        <v>2</v>
      </c>
      <c r="B4" s="3" t="s">
        <v>9</v>
      </c>
      <c r="C4" s="3" t="s">
        <v>10</v>
      </c>
      <c r="D4" s="3" t="s">
        <v>15</v>
      </c>
      <c r="E4" s="3" t="str">
        <f>VLOOKUP(D4:D208,[1]原表!J4:L208,2,0)</f>
        <v>654123199206293984</v>
      </c>
      <c r="F4" s="3" t="s">
        <v>12</v>
      </c>
      <c r="G4" s="3" t="s">
        <v>16</v>
      </c>
      <c r="H4" s="3">
        <v>48</v>
      </c>
      <c r="I4" s="3" t="s">
        <v>14</v>
      </c>
    </row>
    <row r="5" spans="1:9" ht="24.95" customHeight="1" x14ac:dyDescent="0.2">
      <c r="A5" s="3">
        <v>3</v>
      </c>
      <c r="B5" s="3" t="s">
        <v>9</v>
      </c>
      <c r="C5" s="3" t="s">
        <v>10</v>
      </c>
      <c r="D5" s="3" t="s">
        <v>17</v>
      </c>
      <c r="E5" s="3" t="str">
        <f>VLOOKUP(D5:D209,[1]原表!J2:L206,2,0)</f>
        <v>659001199401093241</v>
      </c>
      <c r="F5" s="3" t="s">
        <v>12</v>
      </c>
      <c r="G5" s="3" t="s">
        <v>18</v>
      </c>
      <c r="H5" s="3">
        <v>41</v>
      </c>
      <c r="I5" s="3" t="s">
        <v>14</v>
      </c>
    </row>
    <row r="6" spans="1:9" ht="24.95" customHeight="1" x14ac:dyDescent="0.2">
      <c r="A6" s="3">
        <v>4</v>
      </c>
      <c r="B6" s="3" t="s">
        <v>9</v>
      </c>
      <c r="C6" s="3" t="s">
        <v>10</v>
      </c>
      <c r="D6" s="3" t="s">
        <v>19</v>
      </c>
      <c r="E6" s="3" t="str">
        <f>VLOOKUP(D6:D210,[1]原表!J6:L210,2,0)</f>
        <v>652201199409110928</v>
      </c>
      <c r="F6" s="3" t="s">
        <v>12</v>
      </c>
      <c r="G6" s="3" t="s">
        <v>20</v>
      </c>
      <c r="H6" s="3">
        <v>35</v>
      </c>
      <c r="I6" s="3" t="s">
        <v>21</v>
      </c>
    </row>
    <row r="7" spans="1:9" ht="24.95" customHeight="1" x14ac:dyDescent="0.2">
      <c r="A7" s="3">
        <v>5</v>
      </c>
      <c r="B7" s="3" t="s">
        <v>9</v>
      </c>
      <c r="C7" s="3" t="s">
        <v>10</v>
      </c>
      <c r="D7" s="3" t="s">
        <v>22</v>
      </c>
      <c r="E7" s="3" t="str">
        <f>VLOOKUP(D7:D211,[1]原表!J3:L207,2,0)</f>
        <v>620422199010156241</v>
      </c>
      <c r="F7" s="3" t="s">
        <v>12</v>
      </c>
      <c r="G7" s="3" t="s">
        <v>23</v>
      </c>
      <c r="H7" s="3" t="s">
        <v>24</v>
      </c>
      <c r="I7" s="3" t="s">
        <v>21</v>
      </c>
    </row>
    <row r="8" spans="1:9" ht="24.95" customHeight="1" x14ac:dyDescent="0.2">
      <c r="A8" s="3">
        <v>6</v>
      </c>
      <c r="B8" s="3" t="s">
        <v>9</v>
      </c>
      <c r="C8" s="3" t="s">
        <v>10</v>
      </c>
      <c r="D8" s="3" t="s">
        <v>25</v>
      </c>
      <c r="E8" s="3" t="str">
        <f>VLOOKUP(D8:D212,[1]原表!J7:L211,2,0)</f>
        <v>650103198806260621</v>
      </c>
      <c r="F8" s="3" t="s">
        <v>12</v>
      </c>
      <c r="G8" s="3" t="s">
        <v>26</v>
      </c>
      <c r="H8" s="3" t="s">
        <v>24</v>
      </c>
      <c r="I8" s="3" t="s">
        <v>21</v>
      </c>
    </row>
    <row r="9" spans="1:9" ht="24.95" customHeight="1" x14ac:dyDescent="0.2">
      <c r="A9" s="3">
        <v>7</v>
      </c>
      <c r="B9" s="3" t="s">
        <v>27</v>
      </c>
      <c r="C9" s="3" t="s">
        <v>28</v>
      </c>
      <c r="D9" s="3" t="s">
        <v>29</v>
      </c>
      <c r="E9" s="3" t="str">
        <f>VLOOKUP(D9:D213,[1]原表!J21:L225,2,0)</f>
        <v>65412119940308066X</v>
      </c>
      <c r="F9" s="3" t="s">
        <v>12</v>
      </c>
      <c r="G9" s="3" t="s">
        <v>30</v>
      </c>
      <c r="H9" s="3">
        <v>90</v>
      </c>
      <c r="I9" s="3" t="s">
        <v>14</v>
      </c>
    </row>
    <row r="10" spans="1:9" ht="24.95" customHeight="1" x14ac:dyDescent="0.2">
      <c r="A10" s="3">
        <v>8</v>
      </c>
      <c r="B10" s="3" t="s">
        <v>27</v>
      </c>
      <c r="C10" s="3" t="s">
        <v>28</v>
      </c>
      <c r="D10" s="3" t="s">
        <v>31</v>
      </c>
      <c r="E10" s="3" t="str">
        <f>VLOOKUP(D10:D214,[1]原表!J10:L214,2,0)</f>
        <v>210502199308122726</v>
      </c>
      <c r="F10" s="3" t="s">
        <v>12</v>
      </c>
      <c r="G10" s="3" t="s">
        <v>32</v>
      </c>
      <c r="H10" s="3">
        <v>87</v>
      </c>
      <c r="I10" s="3" t="s">
        <v>14</v>
      </c>
    </row>
    <row r="11" spans="1:9" ht="24.95" customHeight="1" x14ac:dyDescent="0.2">
      <c r="A11" s="3">
        <v>9</v>
      </c>
      <c r="B11" s="3" t="s">
        <v>27</v>
      </c>
      <c r="C11" s="3" t="s">
        <v>28</v>
      </c>
      <c r="D11" s="3" t="s">
        <v>33</v>
      </c>
      <c r="E11" s="3" t="str">
        <f>VLOOKUP(D11:D215,[1]原表!J33:L237,2,0)</f>
        <v>652801199001251148</v>
      </c>
      <c r="F11" s="3" t="s">
        <v>12</v>
      </c>
      <c r="G11" s="3" t="s">
        <v>34</v>
      </c>
      <c r="H11" s="3">
        <v>84</v>
      </c>
      <c r="I11" s="3" t="s">
        <v>14</v>
      </c>
    </row>
    <row r="12" spans="1:9" ht="24.95" customHeight="1" x14ac:dyDescent="0.2">
      <c r="A12" s="3">
        <v>10</v>
      </c>
      <c r="B12" s="3" t="s">
        <v>27</v>
      </c>
      <c r="C12" s="3" t="s">
        <v>28</v>
      </c>
      <c r="D12" s="3" t="s">
        <v>35</v>
      </c>
      <c r="E12" s="3" t="str">
        <f>VLOOKUP(D12:D216,[1]原表!J13:L217,2,0)</f>
        <v>411502198909167042</v>
      </c>
      <c r="F12" s="3" t="s">
        <v>12</v>
      </c>
      <c r="G12" s="3" t="s">
        <v>36</v>
      </c>
      <c r="H12" s="3">
        <v>83</v>
      </c>
      <c r="I12" s="3" t="s">
        <v>14</v>
      </c>
    </row>
    <row r="13" spans="1:9" ht="24.95" customHeight="1" x14ac:dyDescent="0.2">
      <c r="A13" s="3">
        <v>11</v>
      </c>
      <c r="B13" s="3" t="s">
        <v>27</v>
      </c>
      <c r="C13" s="3" t="s">
        <v>28</v>
      </c>
      <c r="D13" s="3" t="s">
        <v>37</v>
      </c>
      <c r="E13" s="3" t="str">
        <f>VLOOKUP(D13:D217,[1]原表!J15:L219,2,0)</f>
        <v>41092619930330044X</v>
      </c>
      <c r="F13" s="3" t="s">
        <v>12</v>
      </c>
      <c r="G13" s="3" t="s">
        <v>38</v>
      </c>
      <c r="H13" s="3">
        <v>83</v>
      </c>
      <c r="I13" s="3" t="s">
        <v>14</v>
      </c>
    </row>
    <row r="14" spans="1:9" ht="24.95" customHeight="1" x14ac:dyDescent="0.2">
      <c r="A14" s="3">
        <v>12</v>
      </c>
      <c r="B14" s="3" t="s">
        <v>27</v>
      </c>
      <c r="C14" s="3" t="s">
        <v>28</v>
      </c>
      <c r="D14" s="3" t="s">
        <v>39</v>
      </c>
      <c r="E14" s="3" t="str">
        <f>VLOOKUP(D14:D218,[1]原表!J11:L215,2,0)</f>
        <v>41282519921010110X</v>
      </c>
      <c r="F14" s="3" t="s">
        <v>12</v>
      </c>
      <c r="G14" s="3" t="s">
        <v>40</v>
      </c>
      <c r="H14" s="3">
        <v>82</v>
      </c>
      <c r="I14" s="3" t="s">
        <v>14</v>
      </c>
    </row>
    <row r="15" spans="1:9" ht="24.95" customHeight="1" x14ac:dyDescent="0.2">
      <c r="A15" s="3">
        <v>13</v>
      </c>
      <c r="B15" s="3" t="s">
        <v>27</v>
      </c>
      <c r="C15" s="3" t="s">
        <v>28</v>
      </c>
      <c r="D15" s="3" t="s">
        <v>41</v>
      </c>
      <c r="E15" s="3" t="str">
        <f>VLOOKUP(D15:D219,[1]原表!J16:L220,2,0)</f>
        <v>411481198903062493</v>
      </c>
      <c r="F15" s="3" t="s">
        <v>42</v>
      </c>
      <c r="G15" s="3" t="s">
        <v>43</v>
      </c>
      <c r="H15" s="3">
        <v>79</v>
      </c>
      <c r="I15" s="3" t="s">
        <v>14</v>
      </c>
    </row>
    <row r="16" spans="1:9" ht="24.95" customHeight="1" x14ac:dyDescent="0.2">
      <c r="A16" s="3">
        <v>14</v>
      </c>
      <c r="B16" s="3" t="s">
        <v>27</v>
      </c>
      <c r="C16" s="3" t="s">
        <v>28</v>
      </c>
      <c r="D16" s="3" t="s">
        <v>44</v>
      </c>
      <c r="E16" s="3" t="str">
        <f>VLOOKUP(D16:D220,[1]原表!J25:L229,2,0)</f>
        <v>622323199308250823</v>
      </c>
      <c r="F16" s="3" t="s">
        <v>12</v>
      </c>
      <c r="G16" s="3" t="s">
        <v>32</v>
      </c>
      <c r="H16" s="3">
        <v>79</v>
      </c>
      <c r="I16" s="3" t="s">
        <v>14</v>
      </c>
    </row>
    <row r="17" spans="1:9" ht="24.95" customHeight="1" x14ac:dyDescent="0.2">
      <c r="A17" s="3">
        <v>15</v>
      </c>
      <c r="B17" s="3" t="s">
        <v>27</v>
      </c>
      <c r="C17" s="3" t="s">
        <v>28</v>
      </c>
      <c r="D17" s="3" t="s">
        <v>45</v>
      </c>
      <c r="E17" s="3" t="str">
        <f>VLOOKUP(D17:D221,[1]原表!J19:L223,2,0)</f>
        <v>653124199309100861</v>
      </c>
      <c r="F17" s="3" t="s">
        <v>12</v>
      </c>
      <c r="G17" s="3" t="s">
        <v>46</v>
      </c>
      <c r="H17" s="3">
        <v>77</v>
      </c>
      <c r="I17" s="3" t="s">
        <v>14</v>
      </c>
    </row>
    <row r="18" spans="1:9" ht="24.95" customHeight="1" x14ac:dyDescent="0.2">
      <c r="A18" s="3">
        <v>16</v>
      </c>
      <c r="B18" s="3" t="s">
        <v>27</v>
      </c>
      <c r="C18" s="3" t="s">
        <v>28</v>
      </c>
      <c r="D18" s="3" t="s">
        <v>47</v>
      </c>
      <c r="E18" s="3" t="str">
        <f>VLOOKUP(D18:D222,[1]原表!J23:L227,2,0)</f>
        <v>65222219930220001X</v>
      </c>
      <c r="F18" s="3" t="s">
        <v>42</v>
      </c>
      <c r="G18" s="3" t="s">
        <v>48</v>
      </c>
      <c r="H18" s="3">
        <v>74</v>
      </c>
      <c r="I18" s="3" t="s">
        <v>21</v>
      </c>
    </row>
    <row r="19" spans="1:9" ht="24.95" customHeight="1" x14ac:dyDescent="0.2">
      <c r="A19" s="3">
        <v>17</v>
      </c>
      <c r="B19" s="3" t="s">
        <v>27</v>
      </c>
      <c r="C19" s="3" t="s">
        <v>28</v>
      </c>
      <c r="D19" s="3" t="s">
        <v>49</v>
      </c>
      <c r="E19" s="3" t="str">
        <f>VLOOKUP(D19:D223,[1]原表!J30:L234,2,0)</f>
        <v>653101199204234025</v>
      </c>
      <c r="F19" s="3" t="s">
        <v>12</v>
      </c>
      <c r="G19" s="3" t="s">
        <v>50</v>
      </c>
      <c r="H19" s="3">
        <v>73</v>
      </c>
      <c r="I19" s="3" t="s">
        <v>21</v>
      </c>
    </row>
    <row r="20" spans="1:9" ht="24.95" customHeight="1" x14ac:dyDescent="0.2">
      <c r="A20" s="3">
        <v>18</v>
      </c>
      <c r="B20" s="3" t="s">
        <v>27</v>
      </c>
      <c r="C20" s="3" t="s">
        <v>28</v>
      </c>
      <c r="D20" s="3" t="s">
        <v>51</v>
      </c>
      <c r="E20" s="3" t="str">
        <f>VLOOKUP(D20:D224,[1]原表!J34:L238,2,0)</f>
        <v>653201199408181039</v>
      </c>
      <c r="F20" s="3" t="s">
        <v>42</v>
      </c>
      <c r="G20" s="3" t="s">
        <v>52</v>
      </c>
      <c r="H20" s="3">
        <v>71</v>
      </c>
      <c r="I20" s="3" t="s">
        <v>21</v>
      </c>
    </row>
    <row r="21" spans="1:9" ht="24.95" customHeight="1" x14ac:dyDescent="0.2">
      <c r="A21" s="3">
        <v>19</v>
      </c>
      <c r="B21" s="3" t="s">
        <v>27</v>
      </c>
      <c r="C21" s="3" t="s">
        <v>28</v>
      </c>
      <c r="D21" s="3" t="s">
        <v>53</v>
      </c>
      <c r="E21" s="3" t="str">
        <f>VLOOKUP(D21:D225,[1]原表!J17:L221,2,0)</f>
        <v>412726199302157929</v>
      </c>
      <c r="F21" s="3" t="s">
        <v>12</v>
      </c>
      <c r="G21" s="3" t="s">
        <v>48</v>
      </c>
      <c r="H21" s="3">
        <v>64</v>
      </c>
      <c r="I21" s="3" t="s">
        <v>21</v>
      </c>
    </row>
    <row r="22" spans="1:9" ht="24.95" customHeight="1" x14ac:dyDescent="0.2">
      <c r="A22" s="3">
        <v>20</v>
      </c>
      <c r="B22" s="3" t="s">
        <v>27</v>
      </c>
      <c r="C22" s="3" t="s">
        <v>28</v>
      </c>
      <c r="D22" s="3" t="s">
        <v>54</v>
      </c>
      <c r="E22" s="3" t="str">
        <f>VLOOKUP(D22:D226,[1]原表!J22:L226,2,0)</f>
        <v>653127199109011767</v>
      </c>
      <c r="F22" s="3" t="s">
        <v>12</v>
      </c>
      <c r="G22" s="3" t="s">
        <v>55</v>
      </c>
      <c r="H22" s="3">
        <v>63</v>
      </c>
      <c r="I22" s="3" t="s">
        <v>21</v>
      </c>
    </row>
    <row r="23" spans="1:9" ht="24.95" customHeight="1" x14ac:dyDescent="0.2">
      <c r="A23" s="3">
        <v>21</v>
      </c>
      <c r="B23" s="3" t="s">
        <v>27</v>
      </c>
      <c r="C23" s="3" t="s">
        <v>28</v>
      </c>
      <c r="D23" s="3" t="s">
        <v>56</v>
      </c>
      <c r="E23" s="3" t="str">
        <f>VLOOKUP(D23:D227,[1]原表!J29:L233,2,0)</f>
        <v>65312719921114016X</v>
      </c>
      <c r="F23" s="3" t="s">
        <v>12</v>
      </c>
      <c r="G23" s="3" t="s">
        <v>57</v>
      </c>
      <c r="H23" s="3">
        <v>41</v>
      </c>
      <c r="I23" s="3" t="s">
        <v>21</v>
      </c>
    </row>
    <row r="24" spans="1:9" ht="24.95" customHeight="1" x14ac:dyDescent="0.2">
      <c r="A24" s="3">
        <v>22</v>
      </c>
      <c r="B24" s="3" t="s">
        <v>27</v>
      </c>
      <c r="C24" s="3" t="s">
        <v>28</v>
      </c>
      <c r="D24" s="3" t="s">
        <v>58</v>
      </c>
      <c r="E24" s="3" t="str">
        <f>VLOOKUP(D24:D228,[1]原表!J8:L212,2,0)</f>
        <v>140321199405050322</v>
      </c>
      <c r="F24" s="3" t="s">
        <v>12</v>
      </c>
      <c r="G24" s="3" t="s">
        <v>59</v>
      </c>
      <c r="H24" s="3" t="s">
        <v>24</v>
      </c>
      <c r="I24" s="3" t="s">
        <v>21</v>
      </c>
    </row>
    <row r="25" spans="1:9" ht="24.95" customHeight="1" x14ac:dyDescent="0.2">
      <c r="A25" s="3">
        <v>23</v>
      </c>
      <c r="B25" s="3" t="s">
        <v>27</v>
      </c>
      <c r="C25" s="3" t="s">
        <v>28</v>
      </c>
      <c r="D25" s="3" t="s">
        <v>60</v>
      </c>
      <c r="E25" s="3" t="str">
        <f>VLOOKUP(D25:D229,[1]原表!J9:L213,2,0)</f>
        <v>142322198910087023</v>
      </c>
      <c r="F25" s="3" t="s">
        <v>12</v>
      </c>
      <c r="G25" s="3" t="s">
        <v>61</v>
      </c>
      <c r="H25" s="3" t="s">
        <v>24</v>
      </c>
      <c r="I25" s="3" t="s">
        <v>21</v>
      </c>
    </row>
    <row r="26" spans="1:9" ht="24.95" customHeight="1" x14ac:dyDescent="0.2">
      <c r="A26" s="3">
        <v>24</v>
      </c>
      <c r="B26" s="3" t="s">
        <v>27</v>
      </c>
      <c r="C26" s="3" t="s">
        <v>28</v>
      </c>
      <c r="D26" s="3" t="s">
        <v>62</v>
      </c>
      <c r="E26" s="3" t="str">
        <f>VLOOKUP(D26:D230,[1]原表!J12:L216,2,0)</f>
        <v>650104199304270724</v>
      </c>
      <c r="F26" s="3" t="s">
        <v>12</v>
      </c>
      <c r="G26" s="3" t="s">
        <v>63</v>
      </c>
      <c r="H26" s="3" t="s">
        <v>24</v>
      </c>
      <c r="I26" s="3" t="s">
        <v>21</v>
      </c>
    </row>
    <row r="27" spans="1:9" ht="24.95" customHeight="1" x14ac:dyDescent="0.2">
      <c r="A27" s="3">
        <v>25</v>
      </c>
      <c r="B27" s="3" t="s">
        <v>27</v>
      </c>
      <c r="C27" s="3" t="s">
        <v>28</v>
      </c>
      <c r="D27" s="3" t="s">
        <v>64</v>
      </c>
      <c r="E27" s="3" t="str">
        <f>VLOOKUP(D27:D231,[1]原表!J14:L218,2,0)</f>
        <v>41142419910727752X</v>
      </c>
      <c r="F27" s="3" t="s">
        <v>12</v>
      </c>
      <c r="G27" s="3" t="s">
        <v>65</v>
      </c>
      <c r="H27" s="3" t="s">
        <v>24</v>
      </c>
      <c r="I27" s="3" t="s">
        <v>21</v>
      </c>
    </row>
    <row r="28" spans="1:9" ht="24.95" customHeight="1" x14ac:dyDescent="0.2">
      <c r="A28" s="3">
        <v>26</v>
      </c>
      <c r="B28" s="3" t="s">
        <v>27</v>
      </c>
      <c r="C28" s="3" t="s">
        <v>28</v>
      </c>
      <c r="D28" s="3" t="s">
        <v>66</v>
      </c>
      <c r="E28" s="3" t="str">
        <f>VLOOKUP(D28:D232,[1]原表!J18:L222,2,0)</f>
        <v>654222199409173623</v>
      </c>
      <c r="F28" s="3" t="s">
        <v>12</v>
      </c>
      <c r="G28" s="3" t="s">
        <v>20</v>
      </c>
      <c r="H28" s="3" t="s">
        <v>24</v>
      </c>
      <c r="I28" s="3" t="s">
        <v>21</v>
      </c>
    </row>
    <row r="29" spans="1:9" ht="24.95" customHeight="1" x14ac:dyDescent="0.2">
      <c r="A29" s="3">
        <v>27</v>
      </c>
      <c r="B29" s="3" t="s">
        <v>27</v>
      </c>
      <c r="C29" s="3" t="s">
        <v>28</v>
      </c>
      <c r="D29" s="3" t="s">
        <v>67</v>
      </c>
      <c r="E29" s="3" t="str">
        <f>VLOOKUP(D29:D233,[1]原表!J20:L224,2,0)</f>
        <v>510781199305072804</v>
      </c>
      <c r="F29" s="3" t="s">
        <v>12</v>
      </c>
      <c r="G29" s="3" t="s">
        <v>68</v>
      </c>
      <c r="H29" s="3" t="s">
        <v>24</v>
      </c>
      <c r="I29" s="3" t="s">
        <v>21</v>
      </c>
    </row>
    <row r="30" spans="1:9" ht="24.95" customHeight="1" x14ac:dyDescent="0.2">
      <c r="A30" s="3">
        <v>28</v>
      </c>
      <c r="B30" s="3" t="s">
        <v>27</v>
      </c>
      <c r="C30" s="3" t="s">
        <v>28</v>
      </c>
      <c r="D30" s="3" t="s">
        <v>69</v>
      </c>
      <c r="E30" s="3" t="str">
        <f>VLOOKUP(D30:D234,[1]原表!J24:L228,2,0)</f>
        <v>620522199306132527</v>
      </c>
      <c r="F30" s="3" t="s">
        <v>12</v>
      </c>
      <c r="G30" s="3" t="s">
        <v>70</v>
      </c>
      <c r="H30" s="3" t="s">
        <v>24</v>
      </c>
      <c r="I30" s="3" t="s">
        <v>21</v>
      </c>
    </row>
    <row r="31" spans="1:9" ht="24.95" customHeight="1" x14ac:dyDescent="0.2">
      <c r="A31" s="3">
        <v>29</v>
      </c>
      <c r="B31" s="3" t="s">
        <v>27</v>
      </c>
      <c r="C31" s="3" t="s">
        <v>28</v>
      </c>
      <c r="D31" s="3" t="s">
        <v>71</v>
      </c>
      <c r="E31" s="3" t="str">
        <f>VLOOKUP(D31:D235,[1]原表!J26:L230,2,0)</f>
        <v>622426199303051117</v>
      </c>
      <c r="F31" s="3" t="s">
        <v>42</v>
      </c>
      <c r="G31" s="3" t="s">
        <v>70</v>
      </c>
      <c r="H31" s="3" t="s">
        <v>24</v>
      </c>
      <c r="I31" s="3" t="s">
        <v>21</v>
      </c>
    </row>
    <row r="32" spans="1:9" ht="24.95" customHeight="1" x14ac:dyDescent="0.2">
      <c r="A32" s="3">
        <v>30</v>
      </c>
      <c r="B32" s="3" t="s">
        <v>27</v>
      </c>
      <c r="C32" s="3" t="s">
        <v>28</v>
      </c>
      <c r="D32" s="3" t="s">
        <v>72</v>
      </c>
      <c r="E32" s="3" t="str">
        <f>VLOOKUP(D32:D236,[1]原表!J27:L231,2,0)</f>
        <v>650121199307281724</v>
      </c>
      <c r="F32" s="3" t="s">
        <v>12</v>
      </c>
      <c r="G32" s="3" t="s">
        <v>73</v>
      </c>
      <c r="H32" s="3" t="s">
        <v>24</v>
      </c>
      <c r="I32" s="3" t="s">
        <v>21</v>
      </c>
    </row>
    <row r="33" spans="1:9" ht="24.95" customHeight="1" x14ac:dyDescent="0.2">
      <c r="A33" s="3">
        <v>31</v>
      </c>
      <c r="B33" s="3" t="s">
        <v>27</v>
      </c>
      <c r="C33" s="3" t="s">
        <v>28</v>
      </c>
      <c r="D33" s="3" t="s">
        <v>74</v>
      </c>
      <c r="E33" s="3" t="str">
        <f>VLOOKUP(D33:D237,[1]原表!J28:L232,2,0)</f>
        <v>654322199407010041</v>
      </c>
      <c r="F33" s="3" t="s">
        <v>12</v>
      </c>
      <c r="G33" s="3" t="s">
        <v>18</v>
      </c>
      <c r="H33" s="3" t="s">
        <v>24</v>
      </c>
      <c r="I33" s="3" t="s">
        <v>21</v>
      </c>
    </row>
    <row r="34" spans="1:9" ht="24.95" customHeight="1" x14ac:dyDescent="0.2">
      <c r="A34" s="3">
        <v>32</v>
      </c>
      <c r="B34" s="3" t="s">
        <v>27</v>
      </c>
      <c r="C34" s="3" t="s">
        <v>28</v>
      </c>
      <c r="D34" s="3" t="s">
        <v>75</v>
      </c>
      <c r="E34" s="3" t="str">
        <f>VLOOKUP(D34:D238,[1]原表!J31:L235,2,0)</f>
        <v>652201199307072780</v>
      </c>
      <c r="F34" s="3" t="s">
        <v>12</v>
      </c>
      <c r="G34" s="3" t="s">
        <v>73</v>
      </c>
      <c r="H34" s="3" t="s">
        <v>24</v>
      </c>
      <c r="I34" s="3" t="s">
        <v>21</v>
      </c>
    </row>
    <row r="35" spans="1:9" ht="24.95" customHeight="1" x14ac:dyDescent="0.2">
      <c r="A35" s="3">
        <v>33</v>
      </c>
      <c r="B35" s="3" t="s">
        <v>27</v>
      </c>
      <c r="C35" s="3" t="s">
        <v>28</v>
      </c>
      <c r="D35" s="3" t="s">
        <v>76</v>
      </c>
      <c r="E35" s="3" t="str">
        <f>VLOOKUP(D35:D239,[1]原表!J32:L236,2,0)</f>
        <v>652325199110031463</v>
      </c>
      <c r="F35" s="3" t="s">
        <v>12</v>
      </c>
      <c r="G35" s="3" t="s">
        <v>77</v>
      </c>
      <c r="H35" s="3" t="s">
        <v>24</v>
      </c>
      <c r="I35" s="3" t="s">
        <v>21</v>
      </c>
    </row>
    <row r="36" spans="1:9" ht="24.95" customHeight="1" x14ac:dyDescent="0.2">
      <c r="A36" s="3">
        <v>34</v>
      </c>
      <c r="B36" s="3" t="s">
        <v>27</v>
      </c>
      <c r="C36" s="3" t="s">
        <v>28</v>
      </c>
      <c r="D36" s="3" t="s">
        <v>78</v>
      </c>
      <c r="E36" s="3" t="str">
        <f>VLOOKUP(D36:D240,[1]原表!J35:L239,2,0)</f>
        <v>65280119941013054X</v>
      </c>
      <c r="F36" s="3" t="s">
        <v>12</v>
      </c>
      <c r="G36" s="3" t="s">
        <v>79</v>
      </c>
      <c r="H36" s="3" t="s">
        <v>24</v>
      </c>
      <c r="I36" s="3" t="s">
        <v>21</v>
      </c>
    </row>
    <row r="37" spans="1:9" ht="24.95" customHeight="1" x14ac:dyDescent="0.2">
      <c r="A37" s="3">
        <v>35</v>
      </c>
      <c r="B37" s="3" t="s">
        <v>27</v>
      </c>
      <c r="C37" s="3" t="s">
        <v>28</v>
      </c>
      <c r="D37" s="3" t="s">
        <v>80</v>
      </c>
      <c r="E37" s="3" t="str">
        <f>VLOOKUP(D37:D241,[1]原表!J36:L240,2,0)</f>
        <v>654221198911260262</v>
      </c>
      <c r="F37" s="3" t="s">
        <v>12</v>
      </c>
      <c r="G37" s="3" t="s">
        <v>81</v>
      </c>
      <c r="H37" s="3" t="s">
        <v>24</v>
      </c>
      <c r="I37" s="3" t="s">
        <v>21</v>
      </c>
    </row>
    <row r="38" spans="1:9" ht="24.95" customHeight="1" x14ac:dyDescent="0.2">
      <c r="A38" s="3">
        <v>36</v>
      </c>
      <c r="B38" s="3" t="s">
        <v>27</v>
      </c>
      <c r="C38" s="3" t="s">
        <v>28</v>
      </c>
      <c r="D38" s="3" t="s">
        <v>82</v>
      </c>
      <c r="E38" s="3" t="str">
        <f>VLOOKUP(D38:D242,[1]原表!J37:L241,2,0)</f>
        <v>62282519910210066X</v>
      </c>
      <c r="F38" s="3" t="s">
        <v>12</v>
      </c>
      <c r="G38" s="3" t="s">
        <v>83</v>
      </c>
      <c r="H38" s="3" t="s">
        <v>24</v>
      </c>
      <c r="I38" s="3" t="s">
        <v>21</v>
      </c>
    </row>
    <row r="39" spans="1:9" ht="24.95" customHeight="1" x14ac:dyDescent="0.2">
      <c r="A39" s="3">
        <v>37</v>
      </c>
      <c r="B39" s="3" t="s">
        <v>27</v>
      </c>
      <c r="C39" s="3" t="s">
        <v>28</v>
      </c>
      <c r="D39" s="3" t="s">
        <v>84</v>
      </c>
      <c r="E39" s="3" t="str">
        <f>VLOOKUP(D39:D243,[1]原表!J38:L242,2,0)</f>
        <v>652325199302050220</v>
      </c>
      <c r="F39" s="3" t="s">
        <v>12</v>
      </c>
      <c r="G39" s="3" t="s">
        <v>48</v>
      </c>
      <c r="H39" s="3" t="s">
        <v>24</v>
      </c>
      <c r="I39" s="3" t="s">
        <v>21</v>
      </c>
    </row>
    <row r="40" spans="1:9" ht="24.95" customHeight="1" x14ac:dyDescent="0.2">
      <c r="A40" s="3">
        <v>38</v>
      </c>
      <c r="B40" s="3" t="s">
        <v>27</v>
      </c>
      <c r="C40" s="3" t="s">
        <v>28</v>
      </c>
      <c r="D40" s="3" t="s">
        <v>85</v>
      </c>
      <c r="E40" s="3" t="str">
        <f>VLOOKUP(D40:D244,[1]原表!J39:L243,2,0)</f>
        <v>654123199402095686</v>
      </c>
      <c r="F40" s="3" t="s">
        <v>12</v>
      </c>
      <c r="G40" s="3" t="s">
        <v>86</v>
      </c>
      <c r="H40" s="3" t="s">
        <v>24</v>
      </c>
      <c r="I40" s="3" t="s">
        <v>21</v>
      </c>
    </row>
    <row r="41" spans="1:9" ht="24.95" customHeight="1" x14ac:dyDescent="0.2">
      <c r="A41" s="3">
        <v>39</v>
      </c>
      <c r="B41" s="3" t="s">
        <v>27</v>
      </c>
      <c r="C41" s="3" t="s">
        <v>28</v>
      </c>
      <c r="D41" s="3" t="s">
        <v>87</v>
      </c>
      <c r="E41" s="3" t="str">
        <f>VLOOKUP(D41:D245,[1]原表!J40:L244,2,0)</f>
        <v>652924198903150042</v>
      </c>
      <c r="F41" s="3" t="s">
        <v>12</v>
      </c>
      <c r="G41" s="3" t="s">
        <v>43</v>
      </c>
      <c r="H41" s="3" t="s">
        <v>24</v>
      </c>
      <c r="I41" s="3" t="s">
        <v>21</v>
      </c>
    </row>
    <row r="42" spans="1:9" ht="24.95" customHeight="1" x14ac:dyDescent="0.2">
      <c r="A42" s="3">
        <v>40</v>
      </c>
      <c r="B42" s="3" t="s">
        <v>27</v>
      </c>
      <c r="C42" s="3" t="s">
        <v>28</v>
      </c>
      <c r="D42" s="3" t="s">
        <v>88</v>
      </c>
      <c r="E42" s="3" t="str">
        <f>VLOOKUP(D42:D246,[1]原表!J41:L245,2,0)</f>
        <v>513022199504051146</v>
      </c>
      <c r="F42" s="3" t="s">
        <v>12</v>
      </c>
      <c r="G42" s="3" t="s">
        <v>89</v>
      </c>
      <c r="H42" s="3" t="s">
        <v>24</v>
      </c>
      <c r="I42" s="3" t="s">
        <v>21</v>
      </c>
    </row>
    <row r="43" spans="1:9" ht="24.95" customHeight="1" x14ac:dyDescent="0.2">
      <c r="A43" s="3">
        <v>41</v>
      </c>
      <c r="B43" s="3" t="s">
        <v>90</v>
      </c>
      <c r="C43" s="3" t="s">
        <v>91</v>
      </c>
      <c r="D43" s="3" t="s">
        <v>92</v>
      </c>
      <c r="E43" s="3" t="str">
        <f>VLOOKUP(D43:D247,[1]原表!J61:L265,2,0)</f>
        <v>650102199109280721</v>
      </c>
      <c r="F43" s="3" t="s">
        <v>12</v>
      </c>
      <c r="G43" s="3" t="s">
        <v>55</v>
      </c>
      <c r="H43" s="3">
        <v>96</v>
      </c>
      <c r="I43" s="3" t="s">
        <v>14</v>
      </c>
    </row>
    <row r="44" spans="1:9" ht="24.95" customHeight="1" x14ac:dyDescent="0.2">
      <c r="A44" s="3">
        <v>42</v>
      </c>
      <c r="B44" s="3" t="s">
        <v>90</v>
      </c>
      <c r="C44" s="3" t="s">
        <v>91</v>
      </c>
      <c r="D44" s="3" t="s">
        <v>93</v>
      </c>
      <c r="E44" s="3" t="str">
        <f>VLOOKUP(D44:D248,[1]原表!J66:L270,2,0)</f>
        <v>652122199407040029</v>
      </c>
      <c r="F44" s="3" t="s">
        <v>12</v>
      </c>
      <c r="G44" s="3" t="s">
        <v>94</v>
      </c>
      <c r="H44" s="3">
        <v>92</v>
      </c>
      <c r="I44" s="3" t="s">
        <v>14</v>
      </c>
    </row>
    <row r="45" spans="1:9" ht="24.95" customHeight="1" x14ac:dyDescent="0.2">
      <c r="A45" s="3">
        <v>43</v>
      </c>
      <c r="B45" s="3" t="s">
        <v>90</v>
      </c>
      <c r="C45" s="3" t="s">
        <v>91</v>
      </c>
      <c r="D45" s="3" t="s">
        <v>95</v>
      </c>
      <c r="E45" s="3" t="str">
        <f>VLOOKUP(D45:D249,[1]原表!J86:L290,2,0)</f>
        <v>652723199404162222</v>
      </c>
      <c r="F45" s="3" t="s">
        <v>12</v>
      </c>
      <c r="G45" s="3" t="s">
        <v>96</v>
      </c>
      <c r="H45" s="3">
        <v>89</v>
      </c>
      <c r="I45" s="3" t="s">
        <v>14</v>
      </c>
    </row>
    <row r="46" spans="1:9" ht="24.95" customHeight="1" x14ac:dyDescent="0.2">
      <c r="A46" s="3">
        <v>44</v>
      </c>
      <c r="B46" s="3" t="s">
        <v>90</v>
      </c>
      <c r="C46" s="3" t="s">
        <v>91</v>
      </c>
      <c r="D46" s="3" t="s">
        <v>97</v>
      </c>
      <c r="E46" s="3" t="str">
        <f>VLOOKUP(D46:D250,[1]原表!J76:L280,2,0)</f>
        <v>652301199102210022</v>
      </c>
      <c r="F46" s="3" t="s">
        <v>12</v>
      </c>
      <c r="G46" s="3" t="s">
        <v>83</v>
      </c>
      <c r="H46" s="3">
        <v>88</v>
      </c>
      <c r="I46" s="3" t="s">
        <v>14</v>
      </c>
    </row>
    <row r="47" spans="1:9" ht="24.95" customHeight="1" x14ac:dyDescent="0.2">
      <c r="A47" s="3">
        <v>45</v>
      </c>
      <c r="B47" s="3" t="s">
        <v>90</v>
      </c>
      <c r="C47" s="3" t="s">
        <v>91</v>
      </c>
      <c r="D47" s="3" t="s">
        <v>98</v>
      </c>
      <c r="E47" s="3" t="str">
        <f>VLOOKUP(D47:D251,[1]原表!J48:L252,2,0)</f>
        <v>654123199209306269</v>
      </c>
      <c r="F47" s="3" t="s">
        <v>12</v>
      </c>
      <c r="G47" s="3" t="s">
        <v>99</v>
      </c>
      <c r="H47" s="3">
        <v>85</v>
      </c>
      <c r="I47" s="3" t="s">
        <v>14</v>
      </c>
    </row>
    <row r="48" spans="1:9" ht="24.95" customHeight="1" x14ac:dyDescent="0.2">
      <c r="A48" s="3">
        <v>46</v>
      </c>
      <c r="B48" s="3" t="s">
        <v>90</v>
      </c>
      <c r="C48" s="3" t="s">
        <v>91</v>
      </c>
      <c r="D48" s="3" t="s">
        <v>100</v>
      </c>
      <c r="E48" s="3" t="str">
        <f>VLOOKUP(D48:D252,[1]原表!J87:L291,2,0)</f>
        <v>654101199304140561</v>
      </c>
      <c r="F48" s="3" t="s">
        <v>12</v>
      </c>
      <c r="G48" s="3" t="s">
        <v>63</v>
      </c>
      <c r="H48" s="3">
        <v>85</v>
      </c>
      <c r="I48" s="3" t="s">
        <v>14</v>
      </c>
    </row>
    <row r="49" spans="1:9" ht="24.95" customHeight="1" x14ac:dyDescent="0.2">
      <c r="A49" s="3">
        <v>47</v>
      </c>
      <c r="B49" s="3" t="s">
        <v>90</v>
      </c>
      <c r="C49" s="3" t="s">
        <v>91</v>
      </c>
      <c r="D49" s="3" t="s">
        <v>101</v>
      </c>
      <c r="E49" s="3" t="str">
        <f>VLOOKUP(D49:D253,[1]原表!J51:L255,2,0)</f>
        <v>370124199111061529</v>
      </c>
      <c r="F49" s="3" t="s">
        <v>12</v>
      </c>
      <c r="G49" s="3" t="s">
        <v>102</v>
      </c>
      <c r="H49" s="3">
        <v>84</v>
      </c>
      <c r="I49" s="3" t="s">
        <v>21</v>
      </c>
    </row>
    <row r="50" spans="1:9" ht="24.95" customHeight="1" x14ac:dyDescent="0.2">
      <c r="A50" s="3">
        <v>48</v>
      </c>
      <c r="B50" s="3" t="s">
        <v>90</v>
      </c>
      <c r="C50" s="3" t="s">
        <v>91</v>
      </c>
      <c r="D50" s="3" t="s">
        <v>103</v>
      </c>
      <c r="E50" s="3" t="str">
        <f>VLOOKUP(D50:D254,[1]原表!J44:L248,2,0)</f>
        <v>130425199110177122</v>
      </c>
      <c r="F50" s="3" t="s">
        <v>12</v>
      </c>
      <c r="G50" s="3" t="s">
        <v>77</v>
      </c>
      <c r="H50" s="3">
        <v>83</v>
      </c>
      <c r="I50" s="3" t="s">
        <v>21</v>
      </c>
    </row>
    <row r="51" spans="1:9" ht="24.95" customHeight="1" x14ac:dyDescent="0.2">
      <c r="A51" s="3">
        <v>49</v>
      </c>
      <c r="B51" s="3" t="s">
        <v>90</v>
      </c>
      <c r="C51" s="3" t="s">
        <v>91</v>
      </c>
      <c r="D51" s="3" t="s">
        <v>104</v>
      </c>
      <c r="E51" s="3" t="str">
        <f>VLOOKUP(D51:D255,[1]原表!J60:L264,2,0)</f>
        <v>653101199110282827</v>
      </c>
      <c r="F51" s="3" t="s">
        <v>12</v>
      </c>
      <c r="G51" s="3" t="s">
        <v>77</v>
      </c>
      <c r="H51" s="3">
        <v>83</v>
      </c>
      <c r="I51" s="3" t="s">
        <v>21</v>
      </c>
    </row>
    <row r="52" spans="1:9" ht="24.95" customHeight="1" x14ac:dyDescent="0.2">
      <c r="A52" s="3">
        <v>50</v>
      </c>
      <c r="B52" s="3" t="s">
        <v>90</v>
      </c>
      <c r="C52" s="3" t="s">
        <v>91</v>
      </c>
      <c r="D52" s="3" t="s">
        <v>105</v>
      </c>
      <c r="E52" s="3" t="str">
        <f>VLOOKUP(D52:D256,[1]原表!J62:L266,2,0)</f>
        <v>652901199310036228</v>
      </c>
      <c r="F52" s="3" t="s">
        <v>12</v>
      </c>
      <c r="G52" s="3" t="s">
        <v>106</v>
      </c>
      <c r="H52" s="3">
        <v>83</v>
      </c>
      <c r="I52" s="3" t="s">
        <v>21</v>
      </c>
    </row>
    <row r="53" spans="1:9" ht="24.95" customHeight="1" x14ac:dyDescent="0.2">
      <c r="A53" s="3">
        <v>51</v>
      </c>
      <c r="B53" s="3" t="s">
        <v>90</v>
      </c>
      <c r="C53" s="3" t="s">
        <v>91</v>
      </c>
      <c r="D53" s="3" t="s">
        <v>107</v>
      </c>
      <c r="E53" s="3" t="str">
        <f>VLOOKUP(D53:D258,[1]原表!J63:L267,2,0)</f>
        <v>620123198910058749</v>
      </c>
      <c r="F53" s="3" t="s">
        <v>12</v>
      </c>
      <c r="G53" s="3" t="s">
        <v>61</v>
      </c>
      <c r="H53" s="3">
        <v>79</v>
      </c>
      <c r="I53" s="3" t="s">
        <v>21</v>
      </c>
    </row>
    <row r="54" spans="1:9" ht="24.95" customHeight="1" x14ac:dyDescent="0.2">
      <c r="A54" s="3">
        <v>52</v>
      </c>
      <c r="B54" s="3" t="s">
        <v>90</v>
      </c>
      <c r="C54" s="3" t="s">
        <v>91</v>
      </c>
      <c r="D54" s="3" t="s">
        <v>108</v>
      </c>
      <c r="E54" s="3" t="str">
        <f>VLOOKUP(D54:D259,[1]原表!J52:L256,2,0)</f>
        <v>650102199107090043</v>
      </c>
      <c r="F54" s="3" t="s">
        <v>12</v>
      </c>
      <c r="G54" s="3" t="s">
        <v>65</v>
      </c>
      <c r="H54" s="3">
        <v>78</v>
      </c>
      <c r="I54" s="3" t="s">
        <v>21</v>
      </c>
    </row>
    <row r="55" spans="1:9" ht="24.95" customHeight="1" x14ac:dyDescent="0.2">
      <c r="A55" s="3">
        <v>53</v>
      </c>
      <c r="B55" s="3" t="s">
        <v>90</v>
      </c>
      <c r="C55" s="3" t="s">
        <v>91</v>
      </c>
      <c r="D55" s="3" t="s">
        <v>109</v>
      </c>
      <c r="E55" s="3" t="str">
        <f>VLOOKUP(D55:D260,[1]原表!J73:L277,2,0)</f>
        <v>654326199206053024</v>
      </c>
      <c r="F55" s="3" t="s">
        <v>12</v>
      </c>
      <c r="G55" s="3" t="s">
        <v>16</v>
      </c>
      <c r="H55" s="3">
        <v>78</v>
      </c>
      <c r="I55" s="3" t="s">
        <v>21</v>
      </c>
    </row>
    <row r="56" spans="1:9" ht="24.95" customHeight="1" x14ac:dyDescent="0.2">
      <c r="A56" s="3">
        <v>54</v>
      </c>
      <c r="B56" s="3" t="s">
        <v>90</v>
      </c>
      <c r="C56" s="3" t="s">
        <v>91</v>
      </c>
      <c r="D56" s="3" t="s">
        <v>110</v>
      </c>
      <c r="E56" s="3" t="str">
        <f>VLOOKUP(D56:D261,[1]原表!J80:L284,2,0)</f>
        <v>653022199002050865</v>
      </c>
      <c r="F56" s="3" t="s">
        <v>12</v>
      </c>
      <c r="G56" s="3" t="s">
        <v>111</v>
      </c>
      <c r="H56" s="3">
        <v>77</v>
      </c>
      <c r="I56" s="3" t="s">
        <v>21</v>
      </c>
    </row>
    <row r="57" spans="1:9" ht="24.95" customHeight="1" x14ac:dyDescent="0.2">
      <c r="A57" s="3">
        <v>55</v>
      </c>
      <c r="B57" s="3" t="s">
        <v>90</v>
      </c>
      <c r="C57" s="3" t="s">
        <v>91</v>
      </c>
      <c r="D57" s="3" t="s">
        <v>112</v>
      </c>
      <c r="E57" s="3" t="str">
        <f>VLOOKUP(D57:D262,[1]原表!J57:L261,2,0)</f>
        <v>413026199009042180</v>
      </c>
      <c r="F57" s="3" t="s">
        <v>12</v>
      </c>
      <c r="G57" s="3" t="s">
        <v>113</v>
      </c>
      <c r="H57" s="3">
        <v>76</v>
      </c>
      <c r="I57" s="3" t="s">
        <v>21</v>
      </c>
    </row>
    <row r="58" spans="1:9" ht="24.95" customHeight="1" x14ac:dyDescent="0.2">
      <c r="A58" s="3">
        <v>56</v>
      </c>
      <c r="B58" s="3" t="s">
        <v>90</v>
      </c>
      <c r="C58" s="3" t="s">
        <v>91</v>
      </c>
      <c r="D58" s="3" t="s">
        <v>114</v>
      </c>
      <c r="E58" s="3" t="str">
        <f>VLOOKUP(D58:D263,[1]原表!J90:L294,2,0)</f>
        <v>659001199402262422</v>
      </c>
      <c r="F58" s="3" t="s">
        <v>12</v>
      </c>
      <c r="G58" s="3" t="s">
        <v>86</v>
      </c>
      <c r="H58" s="3">
        <v>75</v>
      </c>
      <c r="I58" s="3" t="s">
        <v>21</v>
      </c>
    </row>
    <row r="59" spans="1:9" ht="24.95" customHeight="1" x14ac:dyDescent="0.2">
      <c r="A59" s="3">
        <v>57</v>
      </c>
      <c r="B59" s="3" t="s">
        <v>90</v>
      </c>
      <c r="C59" s="3" t="s">
        <v>91</v>
      </c>
      <c r="D59" s="3" t="s">
        <v>115</v>
      </c>
      <c r="E59" s="3" t="str">
        <f>VLOOKUP(D59:D264,[1]原表!J70:L274,2,0)</f>
        <v>65010319940417184X</v>
      </c>
      <c r="F59" s="3" t="s">
        <v>12</v>
      </c>
      <c r="G59" s="3" t="s">
        <v>96</v>
      </c>
      <c r="H59" s="3">
        <v>74</v>
      </c>
      <c r="I59" s="3" t="s">
        <v>21</v>
      </c>
    </row>
    <row r="60" spans="1:9" ht="24.95" customHeight="1" x14ac:dyDescent="0.2">
      <c r="A60" s="3">
        <v>58</v>
      </c>
      <c r="B60" s="3" t="s">
        <v>90</v>
      </c>
      <c r="C60" s="3" t="s">
        <v>91</v>
      </c>
      <c r="D60" s="3" t="s">
        <v>116</v>
      </c>
      <c r="E60" s="3" t="str">
        <f>VLOOKUP(D60:D265,[1]原表!J74:L278,2,0)</f>
        <v>654301199409162223</v>
      </c>
      <c r="F60" s="3" t="s">
        <v>12</v>
      </c>
      <c r="G60" s="3" t="s">
        <v>20</v>
      </c>
      <c r="H60" s="3">
        <v>70</v>
      </c>
      <c r="I60" s="3" t="s">
        <v>21</v>
      </c>
    </row>
    <row r="61" spans="1:9" ht="24.95" customHeight="1" x14ac:dyDescent="0.2">
      <c r="A61" s="3">
        <v>59</v>
      </c>
      <c r="B61" s="3" t="s">
        <v>90</v>
      </c>
      <c r="C61" s="3" t="s">
        <v>91</v>
      </c>
      <c r="D61" s="3" t="s">
        <v>117</v>
      </c>
      <c r="E61" s="3" t="str">
        <f>VLOOKUP(D61:D266,[1]原表!J71:L275,2,0)</f>
        <v>650103199304265144</v>
      </c>
      <c r="F61" s="3" t="s">
        <v>12</v>
      </c>
      <c r="G61" s="3" t="s">
        <v>63</v>
      </c>
      <c r="H61" s="3">
        <v>69</v>
      </c>
      <c r="I61" s="3" t="s">
        <v>21</v>
      </c>
    </row>
    <row r="62" spans="1:9" ht="24.95" customHeight="1" x14ac:dyDescent="0.2">
      <c r="A62" s="3">
        <v>60</v>
      </c>
      <c r="B62" s="3" t="s">
        <v>90</v>
      </c>
      <c r="C62" s="3" t="s">
        <v>91</v>
      </c>
      <c r="D62" s="3" t="s">
        <v>118</v>
      </c>
      <c r="E62" s="3" t="str">
        <f>VLOOKUP(D62:D267,[1]原表!J50:L254,2,0)</f>
        <v>652122199506151023</v>
      </c>
      <c r="F62" s="3" t="s">
        <v>12</v>
      </c>
      <c r="G62" s="3" t="s">
        <v>119</v>
      </c>
      <c r="H62" s="3">
        <v>67</v>
      </c>
      <c r="I62" s="3" t="s">
        <v>21</v>
      </c>
    </row>
    <row r="63" spans="1:9" ht="24.95" customHeight="1" x14ac:dyDescent="0.2">
      <c r="A63" s="3">
        <v>61</v>
      </c>
      <c r="B63" s="3" t="s">
        <v>90</v>
      </c>
      <c r="C63" s="3" t="s">
        <v>91</v>
      </c>
      <c r="D63" s="3" t="s">
        <v>120</v>
      </c>
      <c r="E63" s="3" t="str">
        <f>VLOOKUP(D63:D268,[1]原表!J65:L269,2,0)</f>
        <v>620121199102047269</v>
      </c>
      <c r="F63" s="3" t="s">
        <v>12</v>
      </c>
      <c r="G63" s="3" t="s">
        <v>83</v>
      </c>
      <c r="H63" s="3">
        <v>50</v>
      </c>
      <c r="I63" s="3" t="s">
        <v>21</v>
      </c>
    </row>
    <row r="64" spans="1:9" ht="24.95" customHeight="1" x14ac:dyDescent="0.2">
      <c r="A64" s="3">
        <v>62</v>
      </c>
      <c r="B64" s="3" t="s">
        <v>90</v>
      </c>
      <c r="C64" s="3" t="s">
        <v>91</v>
      </c>
      <c r="D64" s="3" t="s">
        <v>121</v>
      </c>
      <c r="E64" s="3" t="str">
        <f>VLOOKUP(D64:D269,[1]原表!J93:L297,2,0)</f>
        <v>652827199411090045</v>
      </c>
      <c r="F64" s="3" t="s">
        <v>12</v>
      </c>
      <c r="G64" s="3" t="s">
        <v>122</v>
      </c>
      <c r="H64" s="3">
        <v>45</v>
      </c>
      <c r="I64" s="3" t="s">
        <v>21</v>
      </c>
    </row>
    <row r="65" spans="1:9" ht="24.95" customHeight="1" x14ac:dyDescent="0.2">
      <c r="A65" s="3">
        <v>63</v>
      </c>
      <c r="B65" s="3" t="s">
        <v>90</v>
      </c>
      <c r="C65" s="3" t="s">
        <v>91</v>
      </c>
      <c r="D65" s="3" t="s">
        <v>123</v>
      </c>
      <c r="E65" s="3" t="str">
        <f>VLOOKUP(D65:D270,[1]原表!J53:L257,2,0)</f>
        <v>652801199302071124</v>
      </c>
      <c r="F65" s="3" t="s">
        <v>12</v>
      </c>
      <c r="G65" s="3" t="s">
        <v>48</v>
      </c>
      <c r="H65" s="3">
        <v>16</v>
      </c>
      <c r="I65" s="3" t="s">
        <v>21</v>
      </c>
    </row>
    <row r="66" spans="1:9" ht="24.95" customHeight="1" x14ac:dyDescent="0.2">
      <c r="A66" s="3">
        <v>64</v>
      </c>
      <c r="B66" s="3" t="s">
        <v>90</v>
      </c>
      <c r="C66" s="3" t="s">
        <v>91</v>
      </c>
      <c r="D66" s="3" t="s">
        <v>124</v>
      </c>
      <c r="E66" s="3" t="str">
        <f>VLOOKUP(D66:D272,[1]原表!J45:L249,2,0)</f>
        <v>650104199401165029</v>
      </c>
      <c r="F66" s="3" t="s">
        <v>12</v>
      </c>
      <c r="G66" s="3" t="s">
        <v>18</v>
      </c>
      <c r="H66" s="3" t="s">
        <v>24</v>
      </c>
      <c r="I66" s="3" t="s">
        <v>21</v>
      </c>
    </row>
    <row r="67" spans="1:9" ht="24.95" customHeight="1" x14ac:dyDescent="0.2">
      <c r="A67" s="3">
        <v>65</v>
      </c>
      <c r="B67" s="3" t="s">
        <v>90</v>
      </c>
      <c r="C67" s="3" t="s">
        <v>91</v>
      </c>
      <c r="D67" s="3" t="s">
        <v>125</v>
      </c>
      <c r="E67" s="3" t="str">
        <f>VLOOKUP(D67:D273,[1]原表!J46:L250,2,0)</f>
        <v>140427199305098082</v>
      </c>
      <c r="F67" s="3" t="s">
        <v>12</v>
      </c>
      <c r="G67" s="3" t="s">
        <v>68</v>
      </c>
      <c r="H67" s="3" t="s">
        <v>24</v>
      </c>
      <c r="I67" s="3" t="s">
        <v>21</v>
      </c>
    </row>
    <row r="68" spans="1:9" ht="24.95" customHeight="1" x14ac:dyDescent="0.2">
      <c r="A68" s="3">
        <v>66</v>
      </c>
      <c r="B68" s="3" t="s">
        <v>90</v>
      </c>
      <c r="C68" s="3" t="s">
        <v>91</v>
      </c>
      <c r="D68" s="3" t="s">
        <v>126</v>
      </c>
      <c r="E68" s="3" t="str">
        <f>VLOOKUP(D68:D274,[1]原表!J47:L251,2,0)</f>
        <v>140502199403061521</v>
      </c>
      <c r="F68" s="3" t="s">
        <v>12</v>
      </c>
      <c r="G68" s="3" t="s">
        <v>30</v>
      </c>
      <c r="H68" s="3" t="s">
        <v>24</v>
      </c>
      <c r="I68" s="3" t="s">
        <v>21</v>
      </c>
    </row>
    <row r="69" spans="1:9" ht="24.95" customHeight="1" x14ac:dyDescent="0.2">
      <c r="A69" s="3">
        <v>67</v>
      </c>
      <c r="B69" s="3" t="s">
        <v>90</v>
      </c>
      <c r="C69" s="3" t="s">
        <v>91</v>
      </c>
      <c r="D69" s="3" t="s">
        <v>127</v>
      </c>
      <c r="E69" s="3" t="str">
        <f>VLOOKUP(D69:D275,[1]原表!J49:L253,2,0)</f>
        <v>652101199303231021</v>
      </c>
      <c r="F69" s="3" t="s">
        <v>12</v>
      </c>
      <c r="G69" s="3" t="s">
        <v>38</v>
      </c>
      <c r="H69" s="3" t="s">
        <v>24</v>
      </c>
      <c r="I69" s="3" t="s">
        <v>21</v>
      </c>
    </row>
    <row r="70" spans="1:9" ht="24.95" customHeight="1" x14ac:dyDescent="0.2">
      <c r="A70" s="3">
        <v>68</v>
      </c>
      <c r="B70" s="3" t="s">
        <v>90</v>
      </c>
      <c r="C70" s="3" t="s">
        <v>91</v>
      </c>
      <c r="D70" s="3" t="s">
        <v>128</v>
      </c>
      <c r="E70" s="3" t="str">
        <f>VLOOKUP(D70:D276,[1]原表!J54:L258,2,0)</f>
        <v>411327199110053715</v>
      </c>
      <c r="F70" s="3" t="s">
        <v>42</v>
      </c>
      <c r="G70" s="3" t="s">
        <v>77</v>
      </c>
      <c r="H70" s="3" t="s">
        <v>24</v>
      </c>
      <c r="I70" s="3" t="s">
        <v>21</v>
      </c>
    </row>
    <row r="71" spans="1:9" ht="24.95" customHeight="1" x14ac:dyDescent="0.2">
      <c r="A71" s="3">
        <v>69</v>
      </c>
      <c r="B71" s="3" t="s">
        <v>90</v>
      </c>
      <c r="C71" s="3" t="s">
        <v>91</v>
      </c>
      <c r="D71" s="3" t="s">
        <v>129</v>
      </c>
      <c r="E71" s="3" t="str">
        <f>VLOOKUP(D71:D277,[1]原表!J55:L259,2,0)</f>
        <v>410728199312225527</v>
      </c>
      <c r="F71" s="3" t="s">
        <v>12</v>
      </c>
      <c r="G71" s="3" t="s">
        <v>130</v>
      </c>
      <c r="H71" s="3" t="s">
        <v>24</v>
      </c>
      <c r="I71" s="3" t="s">
        <v>21</v>
      </c>
    </row>
    <row r="72" spans="1:9" ht="24.95" customHeight="1" x14ac:dyDescent="0.2">
      <c r="A72" s="3">
        <v>70</v>
      </c>
      <c r="B72" s="3" t="s">
        <v>90</v>
      </c>
      <c r="C72" s="3" t="s">
        <v>91</v>
      </c>
      <c r="D72" s="3" t="s">
        <v>131</v>
      </c>
      <c r="E72" s="3" t="str">
        <f>VLOOKUP(D72:D278,[1]原表!J56:L260,2,0)</f>
        <v>412726199110017227</v>
      </c>
      <c r="F72" s="3" t="s">
        <v>12</v>
      </c>
      <c r="G72" s="3" t="s">
        <v>77</v>
      </c>
      <c r="H72" s="3" t="s">
        <v>24</v>
      </c>
      <c r="I72" s="3" t="s">
        <v>21</v>
      </c>
    </row>
    <row r="73" spans="1:9" ht="24.95" customHeight="1" x14ac:dyDescent="0.2">
      <c r="A73" s="3">
        <v>71</v>
      </c>
      <c r="B73" s="3" t="s">
        <v>90</v>
      </c>
      <c r="C73" s="3" t="s">
        <v>91</v>
      </c>
      <c r="D73" s="3" t="s">
        <v>132</v>
      </c>
      <c r="E73" s="3" t="str">
        <f>VLOOKUP(D73:D279,[1]原表!J58:L262,2,0)</f>
        <v>41142319900419002X</v>
      </c>
      <c r="F73" s="3" t="s">
        <v>12</v>
      </c>
      <c r="G73" s="3" t="s">
        <v>133</v>
      </c>
      <c r="H73" s="3" t="s">
        <v>24</v>
      </c>
      <c r="I73" s="3" t="s">
        <v>21</v>
      </c>
    </row>
    <row r="74" spans="1:9" ht="24.95" customHeight="1" x14ac:dyDescent="0.2">
      <c r="A74" s="3">
        <v>72</v>
      </c>
      <c r="B74" s="3" t="s">
        <v>90</v>
      </c>
      <c r="C74" s="3" t="s">
        <v>91</v>
      </c>
      <c r="D74" s="3" t="s">
        <v>134</v>
      </c>
      <c r="E74" s="3" t="str">
        <f>VLOOKUP(D74:D280,[1]原表!J59:L263,2,0)</f>
        <v>652301199308014027</v>
      </c>
      <c r="F74" s="3" t="s">
        <v>12</v>
      </c>
      <c r="G74" s="3" t="s">
        <v>32</v>
      </c>
      <c r="H74" s="3" t="s">
        <v>24</v>
      </c>
      <c r="I74" s="3" t="s">
        <v>21</v>
      </c>
    </row>
    <row r="75" spans="1:9" ht="24.95" customHeight="1" x14ac:dyDescent="0.2">
      <c r="A75" s="3">
        <v>73</v>
      </c>
      <c r="B75" s="3" t="s">
        <v>90</v>
      </c>
      <c r="C75" s="3" t="s">
        <v>91</v>
      </c>
      <c r="D75" s="3" t="s">
        <v>135</v>
      </c>
      <c r="E75" s="3" t="str">
        <f>VLOOKUP(D75:D281,[1]原表!J64:L268,2,0)</f>
        <v>652701199212123749</v>
      </c>
      <c r="F75" s="3" t="s">
        <v>12</v>
      </c>
      <c r="G75" s="3" t="s">
        <v>136</v>
      </c>
      <c r="H75" s="3" t="s">
        <v>24</v>
      </c>
      <c r="I75" s="3" t="s">
        <v>21</v>
      </c>
    </row>
    <row r="76" spans="1:9" ht="24.95" customHeight="1" x14ac:dyDescent="0.2">
      <c r="A76" s="3">
        <v>74</v>
      </c>
      <c r="B76" s="3" t="s">
        <v>90</v>
      </c>
      <c r="C76" s="3" t="s">
        <v>91</v>
      </c>
      <c r="D76" s="3" t="s">
        <v>137</v>
      </c>
      <c r="E76" s="3" t="str">
        <f>VLOOKUP(D76:D282,[1]原表!J67:L271,2,0)</f>
        <v>652222199310291548</v>
      </c>
      <c r="F76" s="3" t="s">
        <v>12</v>
      </c>
      <c r="G76" s="3" t="s">
        <v>106</v>
      </c>
      <c r="H76" s="3" t="s">
        <v>24</v>
      </c>
      <c r="I76" s="3" t="s">
        <v>21</v>
      </c>
    </row>
    <row r="77" spans="1:9" ht="24.95" customHeight="1" x14ac:dyDescent="0.2">
      <c r="A77" s="3">
        <v>75</v>
      </c>
      <c r="B77" s="3" t="s">
        <v>90</v>
      </c>
      <c r="C77" s="3" t="s">
        <v>91</v>
      </c>
      <c r="D77" s="3" t="s">
        <v>138</v>
      </c>
      <c r="E77" s="3" t="str">
        <f>VLOOKUP(D77:D283,[1]原表!J68:L272,2,0)</f>
        <v>654127199203100847</v>
      </c>
      <c r="F77" s="3" t="s">
        <v>12</v>
      </c>
      <c r="G77" s="3" t="s">
        <v>139</v>
      </c>
      <c r="H77" s="3" t="s">
        <v>24</v>
      </c>
      <c r="I77" s="3" t="s">
        <v>21</v>
      </c>
    </row>
    <row r="78" spans="1:9" ht="24.95" customHeight="1" x14ac:dyDescent="0.2">
      <c r="A78" s="3">
        <v>76</v>
      </c>
      <c r="B78" s="3" t="s">
        <v>90</v>
      </c>
      <c r="C78" s="3" t="s">
        <v>91</v>
      </c>
      <c r="D78" s="3" t="s">
        <v>140</v>
      </c>
      <c r="E78" s="3" t="str">
        <f>VLOOKUP(D78:D284,[1]原表!J69:L273,2,0)</f>
        <v>653021199110220423</v>
      </c>
      <c r="F78" s="3" t="s">
        <v>12</v>
      </c>
      <c r="G78" s="3" t="s">
        <v>77</v>
      </c>
      <c r="H78" s="3" t="s">
        <v>24</v>
      </c>
      <c r="I78" s="3" t="s">
        <v>21</v>
      </c>
    </row>
    <row r="79" spans="1:9" ht="24.95" customHeight="1" x14ac:dyDescent="0.2">
      <c r="A79" s="3">
        <v>77</v>
      </c>
      <c r="B79" s="3" t="s">
        <v>90</v>
      </c>
      <c r="C79" s="3" t="s">
        <v>91</v>
      </c>
      <c r="D79" s="3" t="s">
        <v>141</v>
      </c>
      <c r="E79" s="3" t="str">
        <f>VLOOKUP(D79:D285,[1]原表!J72:L276,2,0)</f>
        <v>653226199111272527</v>
      </c>
      <c r="F79" s="3" t="s">
        <v>12</v>
      </c>
      <c r="G79" s="3" t="s">
        <v>102</v>
      </c>
      <c r="H79" s="3" t="s">
        <v>24</v>
      </c>
      <c r="I79" s="3" t="s">
        <v>21</v>
      </c>
    </row>
    <row r="80" spans="1:9" ht="24.95" customHeight="1" x14ac:dyDescent="0.2">
      <c r="A80" s="3">
        <v>78</v>
      </c>
      <c r="B80" s="3" t="s">
        <v>90</v>
      </c>
      <c r="C80" s="3" t="s">
        <v>91</v>
      </c>
      <c r="D80" s="3" t="s">
        <v>142</v>
      </c>
      <c r="E80" s="3" t="str">
        <f>VLOOKUP(D80:D286,[1]原表!J75:L279,2,0)</f>
        <v>653021199309101624</v>
      </c>
      <c r="F80" s="3" t="s">
        <v>12</v>
      </c>
      <c r="G80" s="3" t="s">
        <v>46</v>
      </c>
      <c r="H80" s="3" t="s">
        <v>24</v>
      </c>
      <c r="I80" s="3" t="s">
        <v>21</v>
      </c>
    </row>
    <row r="81" spans="1:9" ht="24.95" customHeight="1" x14ac:dyDescent="0.2">
      <c r="A81" s="3">
        <v>79</v>
      </c>
      <c r="B81" s="3" t="s">
        <v>90</v>
      </c>
      <c r="C81" s="3" t="s">
        <v>91</v>
      </c>
      <c r="D81" s="3" t="s">
        <v>143</v>
      </c>
      <c r="E81" s="3" t="str">
        <f>VLOOKUP(D81:D287,[1]原表!J77:L281,2,0)</f>
        <v>65312219920427001X</v>
      </c>
      <c r="F81" s="3" t="s">
        <v>42</v>
      </c>
      <c r="G81" s="3" t="s">
        <v>50</v>
      </c>
      <c r="H81" s="3" t="s">
        <v>24</v>
      </c>
      <c r="I81" s="3" t="s">
        <v>21</v>
      </c>
    </row>
    <row r="82" spans="1:9" ht="24.95" customHeight="1" x14ac:dyDescent="0.2">
      <c r="A82" s="3">
        <v>80</v>
      </c>
      <c r="B82" s="3" t="s">
        <v>90</v>
      </c>
      <c r="C82" s="3" t="s">
        <v>91</v>
      </c>
      <c r="D82" s="3" t="s">
        <v>144</v>
      </c>
      <c r="E82" s="3" t="str">
        <f>VLOOKUP(D82:D288,[1]原表!J78:L282,2,0)</f>
        <v>652324198812251320</v>
      </c>
      <c r="F82" s="3" t="s">
        <v>12</v>
      </c>
      <c r="G82" s="3" t="s">
        <v>145</v>
      </c>
      <c r="H82" s="3" t="s">
        <v>24</v>
      </c>
      <c r="I82" s="3" t="s">
        <v>21</v>
      </c>
    </row>
    <row r="83" spans="1:9" ht="24.95" customHeight="1" x14ac:dyDescent="0.2">
      <c r="A83" s="3">
        <v>81</v>
      </c>
      <c r="B83" s="3" t="s">
        <v>90</v>
      </c>
      <c r="C83" s="3" t="s">
        <v>91</v>
      </c>
      <c r="D83" s="3" t="s">
        <v>146</v>
      </c>
      <c r="E83" s="3" t="str">
        <f>VLOOKUP(D83:D289,[1]原表!J79:L283,2,0)</f>
        <v>652723199404020320</v>
      </c>
      <c r="F83" s="3" t="s">
        <v>12</v>
      </c>
      <c r="G83" s="3" t="s">
        <v>96</v>
      </c>
      <c r="H83" s="3" t="s">
        <v>24</v>
      </c>
      <c r="I83" s="3" t="s">
        <v>21</v>
      </c>
    </row>
    <row r="84" spans="1:9" ht="24.95" customHeight="1" x14ac:dyDescent="0.2">
      <c r="A84" s="3">
        <v>82</v>
      </c>
      <c r="B84" s="3" t="s">
        <v>90</v>
      </c>
      <c r="C84" s="3" t="s">
        <v>91</v>
      </c>
      <c r="D84" s="3" t="s">
        <v>147</v>
      </c>
      <c r="E84" s="3" t="str">
        <f>VLOOKUP(D84:D290,[1]原表!J81:L285,2,0)</f>
        <v>653122199303150523</v>
      </c>
      <c r="F84" s="3" t="s">
        <v>12</v>
      </c>
      <c r="G84" s="3" t="s">
        <v>38</v>
      </c>
      <c r="H84" s="3" t="s">
        <v>24</v>
      </c>
      <c r="I84" s="3" t="s">
        <v>21</v>
      </c>
    </row>
    <row r="85" spans="1:9" ht="24.95" customHeight="1" x14ac:dyDescent="0.2">
      <c r="A85" s="3">
        <v>83</v>
      </c>
      <c r="B85" s="3" t="s">
        <v>90</v>
      </c>
      <c r="C85" s="3" t="s">
        <v>91</v>
      </c>
      <c r="D85" s="3" t="s">
        <v>148</v>
      </c>
      <c r="E85" s="3" t="str">
        <f>VLOOKUP(D85:D291,[1]原表!J82:L286,2,0)</f>
        <v>654121199009022525</v>
      </c>
      <c r="F85" s="3" t="s">
        <v>12</v>
      </c>
      <c r="G85" s="3" t="s">
        <v>113</v>
      </c>
      <c r="H85" s="3" t="s">
        <v>24</v>
      </c>
      <c r="I85" s="3" t="s">
        <v>21</v>
      </c>
    </row>
    <row r="86" spans="1:9" ht="24.95" customHeight="1" x14ac:dyDescent="0.2">
      <c r="A86" s="3">
        <v>84</v>
      </c>
      <c r="B86" s="3" t="s">
        <v>90</v>
      </c>
      <c r="C86" s="3" t="s">
        <v>91</v>
      </c>
      <c r="D86" s="3" t="s">
        <v>149</v>
      </c>
      <c r="E86" s="3" t="str">
        <f>VLOOKUP(D86:D292,[1]原表!J83:L287,2,0)</f>
        <v>622301199109061749</v>
      </c>
      <c r="F86" s="3" t="s">
        <v>12</v>
      </c>
      <c r="G86" s="3" t="s">
        <v>55</v>
      </c>
      <c r="H86" s="3" t="s">
        <v>24</v>
      </c>
      <c r="I86" s="3" t="s">
        <v>21</v>
      </c>
    </row>
    <row r="87" spans="1:9" ht="24.95" customHeight="1" x14ac:dyDescent="0.2">
      <c r="A87" s="3">
        <v>85</v>
      </c>
      <c r="B87" s="3" t="s">
        <v>90</v>
      </c>
      <c r="C87" s="3" t="s">
        <v>91</v>
      </c>
      <c r="D87" s="3" t="s">
        <v>150</v>
      </c>
      <c r="E87" s="3" t="str">
        <f>VLOOKUP(D87:D293,[1]原表!J84:L288,2,0)</f>
        <v>610625199205261015</v>
      </c>
      <c r="F87" s="3" t="s">
        <v>42</v>
      </c>
      <c r="G87" s="3" t="s">
        <v>151</v>
      </c>
      <c r="H87" s="3" t="s">
        <v>24</v>
      </c>
      <c r="I87" s="3" t="s">
        <v>21</v>
      </c>
    </row>
    <row r="88" spans="1:9" ht="24.95" customHeight="1" x14ac:dyDescent="0.2">
      <c r="A88" s="3">
        <v>86</v>
      </c>
      <c r="B88" s="3" t="s">
        <v>90</v>
      </c>
      <c r="C88" s="3" t="s">
        <v>91</v>
      </c>
      <c r="D88" s="3" t="s">
        <v>152</v>
      </c>
      <c r="E88" s="3" t="str">
        <f>VLOOKUP(D88:D294,[1]原表!J85:L289,2,0)</f>
        <v>210404199006190624</v>
      </c>
      <c r="F88" s="3" t="s">
        <v>12</v>
      </c>
      <c r="G88" s="3" t="s">
        <v>153</v>
      </c>
      <c r="H88" s="3" t="s">
        <v>24</v>
      </c>
      <c r="I88" s="3" t="s">
        <v>21</v>
      </c>
    </row>
    <row r="89" spans="1:9" ht="24.95" customHeight="1" x14ac:dyDescent="0.2">
      <c r="A89" s="3">
        <v>87</v>
      </c>
      <c r="B89" s="3" t="s">
        <v>90</v>
      </c>
      <c r="C89" s="3" t="s">
        <v>91</v>
      </c>
      <c r="D89" s="3" t="s">
        <v>154</v>
      </c>
      <c r="E89" s="3" t="str">
        <f>VLOOKUP(D89:D295,[1]原表!J88:L292,2,0)</f>
        <v>652201199207171642</v>
      </c>
      <c r="F89" s="3" t="s">
        <v>12</v>
      </c>
      <c r="G89" s="3" t="s">
        <v>155</v>
      </c>
      <c r="H89" s="3" t="s">
        <v>24</v>
      </c>
      <c r="I89" s="3" t="s">
        <v>21</v>
      </c>
    </row>
    <row r="90" spans="1:9" ht="24.95" customHeight="1" x14ac:dyDescent="0.2">
      <c r="A90" s="3">
        <v>88</v>
      </c>
      <c r="B90" s="3" t="s">
        <v>90</v>
      </c>
      <c r="C90" s="3" t="s">
        <v>91</v>
      </c>
      <c r="D90" s="3" t="s">
        <v>156</v>
      </c>
      <c r="E90" s="3" t="str">
        <f>VLOOKUP(D90:D296,[1]原表!J89:L293,2,0)</f>
        <v>653125198903230644</v>
      </c>
      <c r="F90" s="3" t="s">
        <v>12</v>
      </c>
      <c r="G90" s="3" t="s">
        <v>43</v>
      </c>
      <c r="H90" s="3" t="s">
        <v>24</v>
      </c>
      <c r="I90" s="3" t="s">
        <v>21</v>
      </c>
    </row>
    <row r="91" spans="1:9" ht="24.95" customHeight="1" x14ac:dyDescent="0.2">
      <c r="A91" s="3">
        <v>89</v>
      </c>
      <c r="B91" s="3" t="s">
        <v>90</v>
      </c>
      <c r="C91" s="3" t="s">
        <v>91</v>
      </c>
      <c r="D91" s="3" t="s">
        <v>157</v>
      </c>
      <c r="E91" s="3" t="str">
        <f>VLOOKUP(D91:D297,[1]原表!J91:L295,2,0)</f>
        <v>652301199404284027</v>
      </c>
      <c r="F91" s="3" t="s">
        <v>12</v>
      </c>
      <c r="G91" s="3" t="s">
        <v>96</v>
      </c>
      <c r="H91" s="3" t="s">
        <v>24</v>
      </c>
      <c r="I91" s="3" t="s">
        <v>21</v>
      </c>
    </row>
    <row r="92" spans="1:9" ht="24.95" customHeight="1" x14ac:dyDescent="0.2">
      <c r="A92" s="3">
        <v>90</v>
      </c>
      <c r="B92" s="3" t="s">
        <v>90</v>
      </c>
      <c r="C92" s="3" t="s">
        <v>91</v>
      </c>
      <c r="D92" s="3" t="s">
        <v>158</v>
      </c>
      <c r="E92" s="3" t="str">
        <f>VLOOKUP(D92:D298,[1]原表!J92:L296,2,0)</f>
        <v>652123199205140925</v>
      </c>
      <c r="F92" s="3" t="s">
        <v>12</v>
      </c>
      <c r="G92" s="3" t="s">
        <v>151</v>
      </c>
      <c r="H92" s="3" t="s">
        <v>24</v>
      </c>
      <c r="I92" s="3" t="s">
        <v>21</v>
      </c>
    </row>
    <row r="93" spans="1:9" ht="24.95" customHeight="1" x14ac:dyDescent="0.2">
      <c r="A93" s="3">
        <v>91</v>
      </c>
      <c r="B93" s="3" t="s">
        <v>90</v>
      </c>
      <c r="C93" s="3" t="s">
        <v>91</v>
      </c>
      <c r="D93" s="3" t="s">
        <v>159</v>
      </c>
      <c r="E93" s="3" t="str">
        <f>VLOOKUP(D93:D299,[1]原表!J94:L298,2,0)</f>
        <v>652827199103030323</v>
      </c>
      <c r="F93" s="3" t="s">
        <v>12</v>
      </c>
      <c r="G93" s="3" t="s">
        <v>160</v>
      </c>
      <c r="H93" s="3" t="s">
        <v>24</v>
      </c>
      <c r="I93" s="3" t="s">
        <v>21</v>
      </c>
    </row>
    <row r="94" spans="1:9" ht="24.95" customHeight="1" x14ac:dyDescent="0.2">
      <c r="A94" s="3">
        <v>92</v>
      </c>
      <c r="B94" s="3" t="s">
        <v>90</v>
      </c>
      <c r="C94" s="3" t="s">
        <v>91</v>
      </c>
      <c r="D94" s="3" t="s">
        <v>161</v>
      </c>
      <c r="E94" s="3" t="str">
        <f>VLOOKUP(D94:D300,[1]原表!J95:L299,2,0)</f>
        <v>511602199407107705</v>
      </c>
      <c r="F94" s="3" t="s">
        <v>12</v>
      </c>
      <c r="G94" s="3" t="s">
        <v>94</v>
      </c>
      <c r="H94" s="3" t="s">
        <v>24</v>
      </c>
      <c r="I94" s="3" t="s">
        <v>21</v>
      </c>
    </row>
    <row r="95" spans="1:9" ht="24.95" customHeight="1" x14ac:dyDescent="0.2">
      <c r="A95" s="3">
        <v>93</v>
      </c>
      <c r="B95" s="3" t="s">
        <v>162</v>
      </c>
      <c r="C95" s="3" t="s">
        <v>163</v>
      </c>
      <c r="D95" s="3" t="s">
        <v>164</v>
      </c>
      <c r="E95" s="3" t="str">
        <f>VLOOKUP(D53:D257,[1]原表!J42:L246,2,0)</f>
        <v>654224198807070265</v>
      </c>
      <c r="F95" s="3" t="s">
        <v>12</v>
      </c>
      <c r="G95" s="3" t="s">
        <v>165</v>
      </c>
      <c r="H95" s="3">
        <v>82</v>
      </c>
      <c r="I95" s="3" t="s">
        <v>14</v>
      </c>
    </row>
    <row r="96" spans="1:9" ht="24.95" customHeight="1" x14ac:dyDescent="0.2">
      <c r="A96" s="3">
        <v>94</v>
      </c>
      <c r="B96" s="3" t="s">
        <v>162</v>
      </c>
      <c r="C96" s="3" t="s">
        <v>163</v>
      </c>
      <c r="D96" s="3" t="s">
        <v>166</v>
      </c>
      <c r="E96" s="3" t="str">
        <f>VLOOKUP(D96:D271,[1]原表!J43:L247,2,0)</f>
        <v>652722198603120729</v>
      </c>
      <c r="F96" s="3" t="s">
        <v>12</v>
      </c>
      <c r="G96" s="3" t="s">
        <v>167</v>
      </c>
      <c r="H96" s="3" t="s">
        <v>24</v>
      </c>
      <c r="I96" s="3" t="s">
        <v>21</v>
      </c>
    </row>
    <row r="97" spans="1:9" ht="24.95" customHeight="1" x14ac:dyDescent="0.2">
      <c r="A97" s="3">
        <v>95</v>
      </c>
      <c r="B97" s="3" t="s">
        <v>168</v>
      </c>
      <c r="C97" s="3" t="s">
        <v>169</v>
      </c>
      <c r="D97" s="3" t="s">
        <v>170</v>
      </c>
      <c r="E97" s="3" t="str">
        <f>VLOOKUP(D97:D301,[1]原表!J97:L301,2,0)</f>
        <v>411527199301289027</v>
      </c>
      <c r="F97" s="3" t="s">
        <v>12</v>
      </c>
      <c r="G97" s="3" t="s">
        <v>171</v>
      </c>
      <c r="H97" s="3">
        <v>78</v>
      </c>
      <c r="I97" s="3" t="s">
        <v>14</v>
      </c>
    </row>
    <row r="98" spans="1:9" ht="24.95" customHeight="1" x14ac:dyDescent="0.2">
      <c r="A98" s="3">
        <v>96</v>
      </c>
      <c r="B98" s="3" t="s">
        <v>168</v>
      </c>
      <c r="C98" s="3" t="s">
        <v>169</v>
      </c>
      <c r="D98" s="3" t="s">
        <v>172</v>
      </c>
      <c r="E98" s="3" t="str">
        <f>VLOOKUP(D98:D302,[1]原表!J96:L300,2,0)</f>
        <v>370826199506013223</v>
      </c>
      <c r="F98" s="3" t="s">
        <v>12</v>
      </c>
      <c r="G98" s="3" t="s">
        <v>119</v>
      </c>
      <c r="H98" s="3" t="s">
        <v>24</v>
      </c>
      <c r="I98" s="3" t="s">
        <v>21</v>
      </c>
    </row>
    <row r="99" spans="1:9" ht="24.95" customHeight="1" x14ac:dyDescent="0.2">
      <c r="A99" s="3">
        <v>97</v>
      </c>
      <c r="B99" s="3" t="s">
        <v>173</v>
      </c>
      <c r="C99" s="3" t="s">
        <v>174</v>
      </c>
      <c r="D99" s="3" t="s">
        <v>175</v>
      </c>
      <c r="E99" s="3" t="str">
        <f>VLOOKUP(D99:D303,[1]原表!J109:L313,2,0)</f>
        <v>510322198903168164</v>
      </c>
      <c r="F99" s="3" t="s">
        <v>12</v>
      </c>
      <c r="G99" s="3" t="s">
        <v>43</v>
      </c>
      <c r="H99" s="3">
        <v>78</v>
      </c>
      <c r="I99" s="3" t="s">
        <v>14</v>
      </c>
    </row>
    <row r="100" spans="1:9" ht="24.95" customHeight="1" x14ac:dyDescent="0.2">
      <c r="A100" s="3">
        <v>98</v>
      </c>
      <c r="B100" s="3" t="s">
        <v>173</v>
      </c>
      <c r="C100" s="3" t="s">
        <v>174</v>
      </c>
      <c r="D100" s="3" t="s">
        <v>176</v>
      </c>
      <c r="E100" s="3" t="str">
        <f>VLOOKUP(D100:D304,[1]原表!J107:L311,2,0)</f>
        <v>650121199207160028</v>
      </c>
      <c r="F100" s="3" t="s">
        <v>12</v>
      </c>
      <c r="G100" s="3" t="s">
        <v>155</v>
      </c>
      <c r="H100" s="3">
        <v>56</v>
      </c>
      <c r="I100" s="3" t="s">
        <v>14</v>
      </c>
    </row>
    <row r="101" spans="1:9" ht="24.95" customHeight="1" x14ac:dyDescent="0.2">
      <c r="A101" s="3">
        <v>99</v>
      </c>
      <c r="B101" s="3" t="s">
        <v>173</v>
      </c>
      <c r="C101" s="3" t="s">
        <v>174</v>
      </c>
      <c r="D101" s="3" t="s">
        <v>177</v>
      </c>
      <c r="E101" s="3" t="str">
        <f>VLOOKUP(D101:D305,[1]原表!J105:L309,2,0)</f>
        <v>652327199407061826</v>
      </c>
      <c r="F101" s="3" t="s">
        <v>12</v>
      </c>
      <c r="G101" s="3" t="s">
        <v>94</v>
      </c>
      <c r="H101" s="3">
        <v>50</v>
      </c>
      <c r="I101" s="3" t="s">
        <v>14</v>
      </c>
    </row>
    <row r="102" spans="1:9" ht="24.95" customHeight="1" x14ac:dyDescent="0.2">
      <c r="A102" s="3">
        <v>100</v>
      </c>
      <c r="B102" s="3" t="s">
        <v>173</v>
      </c>
      <c r="C102" s="3" t="s">
        <v>174</v>
      </c>
      <c r="D102" s="3" t="s">
        <v>178</v>
      </c>
      <c r="E102" s="3" t="str">
        <f>VLOOKUP(D102:D306,[1]原表!J99:L303,2,0)</f>
        <v>654324199109060027</v>
      </c>
      <c r="F102" s="3" t="s">
        <v>12</v>
      </c>
      <c r="G102" s="3" t="s">
        <v>55</v>
      </c>
      <c r="H102" s="3">
        <v>22</v>
      </c>
      <c r="I102" s="3" t="s">
        <v>14</v>
      </c>
    </row>
    <row r="103" spans="1:9" ht="24.95" customHeight="1" x14ac:dyDescent="0.2">
      <c r="A103" s="3">
        <v>101</v>
      </c>
      <c r="B103" s="3" t="s">
        <v>173</v>
      </c>
      <c r="C103" s="3" t="s">
        <v>174</v>
      </c>
      <c r="D103" s="3" t="s">
        <v>179</v>
      </c>
      <c r="E103" s="3" t="str">
        <f>VLOOKUP(D103:D307,[1]原表!J102:L306,2,0)</f>
        <v>622301199709207043</v>
      </c>
      <c r="F103" s="3" t="s">
        <v>12</v>
      </c>
      <c r="G103" s="3" t="s">
        <v>180</v>
      </c>
      <c r="H103" s="3">
        <v>22</v>
      </c>
      <c r="I103" s="3" t="s">
        <v>14</v>
      </c>
    </row>
    <row r="104" spans="1:9" ht="24.95" customHeight="1" x14ac:dyDescent="0.2">
      <c r="A104" s="3">
        <v>102</v>
      </c>
      <c r="B104" s="3" t="s">
        <v>173</v>
      </c>
      <c r="C104" s="3" t="s">
        <v>174</v>
      </c>
      <c r="D104" s="3" t="s">
        <v>181</v>
      </c>
      <c r="E104" s="3" t="str">
        <f>VLOOKUP(D104:D308,[1]原表!J100:L304,2,0)</f>
        <v>652325199612170025</v>
      </c>
      <c r="F104" s="3" t="s">
        <v>12</v>
      </c>
      <c r="G104" s="3" t="s">
        <v>182</v>
      </c>
      <c r="H104" s="3">
        <v>21</v>
      </c>
      <c r="I104" s="3" t="s">
        <v>14</v>
      </c>
    </row>
    <row r="105" spans="1:9" ht="24.95" customHeight="1" x14ac:dyDescent="0.2">
      <c r="A105" s="3">
        <v>103</v>
      </c>
      <c r="B105" s="3" t="s">
        <v>173</v>
      </c>
      <c r="C105" s="3" t="s">
        <v>174</v>
      </c>
      <c r="D105" s="3" t="s">
        <v>183</v>
      </c>
      <c r="E105" s="3" t="str">
        <f>VLOOKUP(D105:D309,[1]原表!J98:L302,2,0)</f>
        <v>652701199412120446</v>
      </c>
      <c r="F105" s="3" t="s">
        <v>12</v>
      </c>
      <c r="G105" s="3" t="s">
        <v>184</v>
      </c>
      <c r="H105" s="3">
        <v>14</v>
      </c>
      <c r="I105" s="3" t="s">
        <v>14</v>
      </c>
    </row>
    <row r="106" spans="1:9" ht="24.95" customHeight="1" x14ac:dyDescent="0.2">
      <c r="A106" s="3">
        <v>104</v>
      </c>
      <c r="B106" s="3" t="s">
        <v>173</v>
      </c>
      <c r="C106" s="3" t="s">
        <v>174</v>
      </c>
      <c r="D106" s="3" t="s">
        <v>185</v>
      </c>
      <c r="E106" s="3" t="str">
        <f>VLOOKUP(D106:D310,[1]原表!J101:L305,2,0)</f>
        <v>650108199103230027</v>
      </c>
      <c r="F106" s="3" t="s">
        <v>12</v>
      </c>
      <c r="G106" s="3" t="s">
        <v>160</v>
      </c>
      <c r="H106" s="3" t="s">
        <v>24</v>
      </c>
      <c r="I106" s="3" t="s">
        <v>21</v>
      </c>
    </row>
    <row r="107" spans="1:9" ht="24.95" customHeight="1" x14ac:dyDescent="0.2">
      <c r="A107" s="3">
        <v>105</v>
      </c>
      <c r="B107" s="3" t="s">
        <v>173</v>
      </c>
      <c r="C107" s="3" t="s">
        <v>174</v>
      </c>
      <c r="D107" s="3" t="s">
        <v>186</v>
      </c>
      <c r="E107" s="3" t="str">
        <f>VLOOKUP(D107:D311,[1]原表!J103:L307,2,0)</f>
        <v>620523199608111736</v>
      </c>
      <c r="F107" s="3" t="s">
        <v>42</v>
      </c>
      <c r="G107" s="3" t="s">
        <v>187</v>
      </c>
      <c r="H107" s="3" t="s">
        <v>24</v>
      </c>
      <c r="I107" s="3" t="s">
        <v>21</v>
      </c>
    </row>
    <row r="108" spans="1:9" ht="24.95" customHeight="1" x14ac:dyDescent="0.2">
      <c r="A108" s="3">
        <v>106</v>
      </c>
      <c r="B108" s="3" t="s">
        <v>173</v>
      </c>
      <c r="C108" s="3" t="s">
        <v>174</v>
      </c>
      <c r="D108" s="3" t="s">
        <v>188</v>
      </c>
      <c r="E108" s="3" t="str">
        <f>VLOOKUP(D108:D312,[1]原表!J104:L308,2,0)</f>
        <v>650103199704105529</v>
      </c>
      <c r="F108" s="3" t="s">
        <v>12</v>
      </c>
      <c r="G108" s="3" t="s">
        <v>189</v>
      </c>
      <c r="H108" s="3" t="s">
        <v>24</v>
      </c>
      <c r="I108" s="3" t="s">
        <v>21</v>
      </c>
    </row>
    <row r="109" spans="1:9" ht="24.95" customHeight="1" x14ac:dyDescent="0.2">
      <c r="A109" s="3">
        <v>107</v>
      </c>
      <c r="B109" s="3" t="s">
        <v>173</v>
      </c>
      <c r="C109" s="3" t="s">
        <v>174</v>
      </c>
      <c r="D109" s="3" t="s">
        <v>190</v>
      </c>
      <c r="E109" s="3" t="str">
        <f>VLOOKUP(D109:D313,[1]原表!J106:L310,2,0)</f>
        <v>650102198903282623</v>
      </c>
      <c r="F109" s="3" t="s">
        <v>12</v>
      </c>
      <c r="G109" s="3" t="s">
        <v>43</v>
      </c>
      <c r="H109" s="3" t="s">
        <v>24</v>
      </c>
      <c r="I109" s="3" t="s">
        <v>21</v>
      </c>
    </row>
    <row r="110" spans="1:9" ht="24.95" customHeight="1" x14ac:dyDescent="0.2">
      <c r="A110" s="3">
        <v>108</v>
      </c>
      <c r="B110" s="3" t="s">
        <v>173</v>
      </c>
      <c r="C110" s="3" t="s">
        <v>174</v>
      </c>
      <c r="D110" s="3" t="s">
        <v>191</v>
      </c>
      <c r="E110" s="3" t="str">
        <f>VLOOKUP(D110:D314,[1]原表!J108:L312,2,0)</f>
        <v>652101199307120724</v>
      </c>
      <c r="F110" s="3" t="s">
        <v>12</v>
      </c>
      <c r="G110" s="3" t="s">
        <v>73</v>
      </c>
      <c r="H110" s="3" t="s">
        <v>24</v>
      </c>
      <c r="I110" s="3" t="s">
        <v>21</v>
      </c>
    </row>
    <row r="111" spans="1:9" ht="24.95" customHeight="1" x14ac:dyDescent="0.2">
      <c r="A111" s="3">
        <v>109</v>
      </c>
      <c r="B111" s="3" t="s">
        <v>173</v>
      </c>
      <c r="C111" s="3" t="s">
        <v>174</v>
      </c>
      <c r="D111" s="3" t="s">
        <v>192</v>
      </c>
      <c r="E111" s="3" t="str">
        <f>VLOOKUP(D111:D315,[1]原表!J110:L314,2,0)</f>
        <v>650104199308230025</v>
      </c>
      <c r="F111" s="3" t="s">
        <v>12</v>
      </c>
      <c r="G111" s="3" t="s">
        <v>32</v>
      </c>
      <c r="H111" s="3" t="s">
        <v>24</v>
      </c>
      <c r="I111" s="3" t="s">
        <v>21</v>
      </c>
    </row>
    <row r="112" spans="1:9" ht="24.95" customHeight="1" x14ac:dyDescent="0.2">
      <c r="A112" s="3">
        <v>110</v>
      </c>
      <c r="B112" s="3" t="s">
        <v>173</v>
      </c>
      <c r="C112" s="3" t="s">
        <v>174</v>
      </c>
      <c r="D112" s="3" t="s">
        <v>193</v>
      </c>
      <c r="E112" s="3" t="str">
        <f>VLOOKUP(D112:D316,[1]原表!J111:L315,2,0)</f>
        <v>653127199503240162</v>
      </c>
      <c r="F112" s="3" t="s">
        <v>12</v>
      </c>
      <c r="G112" s="3" t="s">
        <v>194</v>
      </c>
      <c r="H112" s="3" t="s">
        <v>24</v>
      </c>
      <c r="I112" s="3" t="s">
        <v>21</v>
      </c>
    </row>
    <row r="113" spans="1:9" ht="24.95" customHeight="1" x14ac:dyDescent="0.2">
      <c r="A113" s="3">
        <v>111</v>
      </c>
      <c r="B113" s="3" t="s">
        <v>173</v>
      </c>
      <c r="C113" s="3" t="s">
        <v>174</v>
      </c>
      <c r="D113" s="3" t="s">
        <v>195</v>
      </c>
      <c r="E113" s="3" t="str">
        <f>VLOOKUP(D113:D317,[1]原表!J112:L316,2,0)</f>
        <v>650202199409151601</v>
      </c>
      <c r="F113" s="3" t="s">
        <v>12</v>
      </c>
      <c r="G113" s="3" t="s">
        <v>20</v>
      </c>
      <c r="H113" s="3" t="s">
        <v>24</v>
      </c>
      <c r="I113" s="3" t="s">
        <v>21</v>
      </c>
    </row>
    <row r="114" spans="1:9" ht="24.95" customHeight="1" x14ac:dyDescent="0.2">
      <c r="A114" s="3">
        <v>112</v>
      </c>
      <c r="B114" s="3" t="s">
        <v>196</v>
      </c>
      <c r="C114" s="3" t="s">
        <v>197</v>
      </c>
      <c r="D114" s="3" t="s">
        <v>198</v>
      </c>
      <c r="E114" s="3" t="str">
        <f>VLOOKUP(D114:D318,[1]原表!J118:L322,2,0)</f>
        <v>511322199510107315</v>
      </c>
      <c r="F114" s="3" t="s">
        <v>42</v>
      </c>
      <c r="G114" s="3" t="s">
        <v>199</v>
      </c>
      <c r="H114" s="3">
        <v>93.5</v>
      </c>
      <c r="I114" s="3" t="s">
        <v>14</v>
      </c>
    </row>
    <row r="115" spans="1:9" ht="24.95" customHeight="1" x14ac:dyDescent="0.2">
      <c r="A115" s="3">
        <v>113</v>
      </c>
      <c r="B115" s="3" t="s">
        <v>196</v>
      </c>
      <c r="C115" s="3" t="s">
        <v>197</v>
      </c>
      <c r="D115" s="3" t="s">
        <v>200</v>
      </c>
      <c r="E115" s="3" t="str">
        <f>VLOOKUP(D115:D319,[1]原表!J119:L323,2,0)</f>
        <v>650103199309022811</v>
      </c>
      <c r="F115" s="3" t="s">
        <v>42</v>
      </c>
      <c r="G115" s="3" t="s">
        <v>46</v>
      </c>
      <c r="H115" s="3">
        <v>92</v>
      </c>
      <c r="I115" s="3" t="s">
        <v>14</v>
      </c>
    </row>
    <row r="116" spans="1:9" ht="24.95" customHeight="1" x14ac:dyDescent="0.2">
      <c r="A116" s="3">
        <v>114</v>
      </c>
      <c r="B116" s="3" t="s">
        <v>196</v>
      </c>
      <c r="C116" s="3" t="s">
        <v>197</v>
      </c>
      <c r="D116" s="3" t="s">
        <v>201</v>
      </c>
      <c r="E116" s="3" t="str">
        <f>VLOOKUP(D116:D320,[1]原表!J117:L321,2,0)</f>
        <v>650102199510133525</v>
      </c>
      <c r="F116" s="3" t="s">
        <v>12</v>
      </c>
      <c r="G116" s="3" t="s">
        <v>199</v>
      </c>
      <c r="H116" s="3">
        <v>50</v>
      </c>
      <c r="I116" s="3" t="s">
        <v>14</v>
      </c>
    </row>
    <row r="117" spans="1:9" ht="24.95" customHeight="1" x14ac:dyDescent="0.2">
      <c r="A117" s="3">
        <v>115</v>
      </c>
      <c r="B117" s="3" t="s">
        <v>196</v>
      </c>
      <c r="C117" s="3" t="s">
        <v>197</v>
      </c>
      <c r="D117" s="3" t="s">
        <v>202</v>
      </c>
      <c r="E117" s="3" t="str">
        <f>VLOOKUP(D117:D321,[1]原表!J122:L326,2,0)</f>
        <v>652924199203141545</v>
      </c>
      <c r="F117" s="3" t="s">
        <v>12</v>
      </c>
      <c r="G117" s="3" t="s">
        <v>139</v>
      </c>
      <c r="H117" s="3">
        <v>28</v>
      </c>
      <c r="I117" s="3" t="s">
        <v>14</v>
      </c>
    </row>
    <row r="118" spans="1:9" ht="24.95" customHeight="1" x14ac:dyDescent="0.2">
      <c r="A118" s="3">
        <v>116</v>
      </c>
      <c r="B118" s="3" t="s">
        <v>196</v>
      </c>
      <c r="C118" s="3" t="s">
        <v>197</v>
      </c>
      <c r="D118" s="3" t="s">
        <v>203</v>
      </c>
      <c r="E118" s="3" t="str">
        <f>VLOOKUP(D118:D322,[1]原表!J120:L324,2,0)</f>
        <v>642223199302273029</v>
      </c>
      <c r="F118" s="3" t="s">
        <v>12</v>
      </c>
      <c r="G118" s="3" t="s">
        <v>48</v>
      </c>
      <c r="H118" s="3">
        <v>27</v>
      </c>
      <c r="I118" s="3" t="s">
        <v>14</v>
      </c>
    </row>
    <row r="119" spans="1:9" ht="24.95" customHeight="1" x14ac:dyDescent="0.2">
      <c r="A119" s="3">
        <v>117</v>
      </c>
      <c r="B119" s="3" t="s">
        <v>196</v>
      </c>
      <c r="C119" s="3" t="s">
        <v>197</v>
      </c>
      <c r="D119" s="3" t="s">
        <v>204</v>
      </c>
      <c r="E119" s="3" t="str">
        <f>VLOOKUP(D119:D323,[1]原表!J116:L320,2,0)</f>
        <v>41022119930422221X</v>
      </c>
      <c r="F119" s="3" t="s">
        <v>42</v>
      </c>
      <c r="G119" s="3" t="s">
        <v>63</v>
      </c>
      <c r="H119" s="3">
        <v>19.5</v>
      </c>
      <c r="I119" s="3" t="s">
        <v>14</v>
      </c>
    </row>
    <row r="120" spans="1:9" ht="24.95" customHeight="1" x14ac:dyDescent="0.2">
      <c r="A120" s="3">
        <v>118</v>
      </c>
      <c r="B120" s="3" t="s">
        <v>196</v>
      </c>
      <c r="C120" s="3" t="s">
        <v>197</v>
      </c>
      <c r="D120" s="3" t="s">
        <v>205</v>
      </c>
      <c r="E120" s="3" t="str">
        <f>VLOOKUP(D120:D324,[1]原表!J123:L327,2,0)</f>
        <v>653022198002101349</v>
      </c>
      <c r="F120" s="3" t="s">
        <v>12</v>
      </c>
      <c r="G120" s="3" t="s">
        <v>206</v>
      </c>
      <c r="H120" s="3">
        <v>0</v>
      </c>
      <c r="I120" s="3" t="s">
        <v>21</v>
      </c>
    </row>
    <row r="121" spans="1:9" ht="24.95" customHeight="1" x14ac:dyDescent="0.2">
      <c r="A121" s="3">
        <v>119</v>
      </c>
      <c r="B121" s="3" t="s">
        <v>196</v>
      </c>
      <c r="C121" s="3" t="s">
        <v>197</v>
      </c>
      <c r="D121" s="3" t="s">
        <v>207</v>
      </c>
      <c r="E121" s="3" t="str">
        <f>VLOOKUP(D121:D325,[1]原表!J113:L317,2,0)</f>
        <v>13043419860709165X</v>
      </c>
      <c r="F121" s="3" t="s">
        <v>42</v>
      </c>
      <c r="G121" s="3" t="s">
        <v>208</v>
      </c>
      <c r="H121" s="3" t="s">
        <v>24</v>
      </c>
      <c r="I121" s="3" t="s">
        <v>21</v>
      </c>
    </row>
    <row r="122" spans="1:9" ht="24.95" customHeight="1" x14ac:dyDescent="0.2">
      <c r="A122" s="3">
        <v>120</v>
      </c>
      <c r="B122" s="3" t="s">
        <v>196</v>
      </c>
      <c r="C122" s="3" t="s">
        <v>197</v>
      </c>
      <c r="D122" s="3" t="s">
        <v>209</v>
      </c>
      <c r="E122" s="3" t="str">
        <f>VLOOKUP(D122:D326,[1]原表!J114:L318,2,0)</f>
        <v>372929198201126915</v>
      </c>
      <c r="F122" s="3" t="s">
        <v>42</v>
      </c>
      <c r="G122" s="3" t="s">
        <v>210</v>
      </c>
      <c r="H122" s="3" t="s">
        <v>24</v>
      </c>
      <c r="I122" s="3" t="s">
        <v>21</v>
      </c>
    </row>
    <row r="123" spans="1:9" ht="24.95" customHeight="1" x14ac:dyDescent="0.2">
      <c r="A123" s="3">
        <v>121</v>
      </c>
      <c r="B123" s="3" t="s">
        <v>196</v>
      </c>
      <c r="C123" s="3" t="s">
        <v>197</v>
      </c>
      <c r="D123" s="3" t="s">
        <v>211</v>
      </c>
      <c r="E123" s="3" t="str">
        <f>VLOOKUP(D123:D327,[1]原表!J115:L319,2,0)</f>
        <v>650106199507280028</v>
      </c>
      <c r="F123" s="3" t="s">
        <v>12</v>
      </c>
      <c r="G123" s="3" t="s">
        <v>212</v>
      </c>
      <c r="H123" s="3" t="s">
        <v>24</v>
      </c>
      <c r="I123" s="3" t="s">
        <v>21</v>
      </c>
    </row>
    <row r="124" spans="1:9" ht="24.95" customHeight="1" x14ac:dyDescent="0.2">
      <c r="A124" s="3">
        <v>122</v>
      </c>
      <c r="B124" s="3" t="s">
        <v>196</v>
      </c>
      <c r="C124" s="3" t="s">
        <v>197</v>
      </c>
      <c r="D124" s="3" t="s">
        <v>213</v>
      </c>
      <c r="E124" s="3" t="str">
        <f>VLOOKUP(D124:D328,[1]原表!J121:L325,2,0)</f>
        <v>652324198707180014</v>
      </c>
      <c r="F124" s="3" t="s">
        <v>42</v>
      </c>
      <c r="G124" s="3" t="s">
        <v>214</v>
      </c>
      <c r="H124" s="3" t="s">
        <v>24</v>
      </c>
      <c r="I124" s="3" t="s">
        <v>21</v>
      </c>
    </row>
    <row r="125" spans="1:9" ht="24.95" customHeight="1" x14ac:dyDescent="0.2">
      <c r="A125" s="3">
        <v>123</v>
      </c>
      <c r="B125" s="3" t="s">
        <v>215</v>
      </c>
      <c r="C125" s="3" t="s">
        <v>216</v>
      </c>
      <c r="D125" s="3" t="s">
        <v>217</v>
      </c>
      <c r="E125" s="3" t="str">
        <f>VLOOKUP(D125:D329,[1]原表!J125:L329,2,0)</f>
        <v>622323199204113760</v>
      </c>
      <c r="F125" s="3" t="s">
        <v>12</v>
      </c>
      <c r="G125" s="3" t="s">
        <v>50</v>
      </c>
      <c r="H125" s="3">
        <v>75.75</v>
      </c>
      <c r="I125" s="3" t="s">
        <v>14</v>
      </c>
    </row>
    <row r="126" spans="1:9" ht="24.95" customHeight="1" x14ac:dyDescent="0.2">
      <c r="A126" s="3">
        <v>124</v>
      </c>
      <c r="B126" s="3" t="s">
        <v>215</v>
      </c>
      <c r="C126" s="3" t="s">
        <v>216</v>
      </c>
      <c r="D126" s="3" t="s">
        <v>218</v>
      </c>
      <c r="E126" s="3" t="str">
        <f>VLOOKUP(D126:D330,[1]原表!J124:L328,2,0)</f>
        <v>230230199409131747</v>
      </c>
      <c r="F126" s="3" t="s">
        <v>12</v>
      </c>
      <c r="G126" s="3" t="s">
        <v>20</v>
      </c>
      <c r="H126" s="3">
        <v>70</v>
      </c>
      <c r="I126" s="3" t="s">
        <v>14</v>
      </c>
    </row>
    <row r="127" spans="1:9" ht="24.95" customHeight="1" x14ac:dyDescent="0.2">
      <c r="A127" s="3">
        <v>125</v>
      </c>
      <c r="B127" s="3" t="s">
        <v>215</v>
      </c>
      <c r="C127" s="3" t="s">
        <v>216</v>
      </c>
      <c r="D127" s="3" t="s">
        <v>219</v>
      </c>
      <c r="E127" s="3" t="str">
        <f>VLOOKUP(D127:D331,[1]原表!J126:L330,2,0)</f>
        <v>652325199303150215</v>
      </c>
      <c r="F127" s="3" t="s">
        <v>42</v>
      </c>
      <c r="G127" s="3" t="s">
        <v>38</v>
      </c>
      <c r="H127" s="3">
        <v>52</v>
      </c>
      <c r="I127" s="3" t="s">
        <v>14</v>
      </c>
    </row>
    <row r="128" spans="1:9" ht="24.95" customHeight="1" x14ac:dyDescent="0.2">
      <c r="A128" s="3">
        <v>126</v>
      </c>
      <c r="B128" s="3" t="s">
        <v>220</v>
      </c>
      <c r="C128" s="3" t="s">
        <v>221</v>
      </c>
      <c r="D128" s="3" t="s">
        <v>222</v>
      </c>
      <c r="E128" s="3" t="str">
        <f>VLOOKUP(D128:D332,[1]原表!J131:L335,2,0)</f>
        <v>652328199412170564</v>
      </c>
      <c r="F128" s="3" t="s">
        <v>12</v>
      </c>
      <c r="G128" s="3" t="s">
        <v>184</v>
      </c>
      <c r="H128" s="3">
        <v>56</v>
      </c>
      <c r="I128" s="3" t="s">
        <v>14</v>
      </c>
    </row>
    <row r="129" spans="1:9" ht="24.95" customHeight="1" x14ac:dyDescent="0.2">
      <c r="A129" s="3">
        <v>127</v>
      </c>
      <c r="B129" s="3" t="s">
        <v>220</v>
      </c>
      <c r="C129" s="3" t="s">
        <v>221</v>
      </c>
      <c r="D129" s="3" t="s">
        <v>80</v>
      </c>
      <c r="E129" s="3" t="str">
        <f>VLOOKUP(D129:D333,[1]原表!J127:L331,2,0)</f>
        <v>652325199001103624</v>
      </c>
      <c r="F129" s="3" t="s">
        <v>12</v>
      </c>
      <c r="G129" s="3" t="s">
        <v>34</v>
      </c>
      <c r="H129" s="3">
        <v>55</v>
      </c>
      <c r="I129" s="3" t="s">
        <v>14</v>
      </c>
    </row>
    <row r="130" spans="1:9" ht="24.95" customHeight="1" x14ac:dyDescent="0.2">
      <c r="A130" s="3">
        <v>128</v>
      </c>
      <c r="B130" s="3" t="s">
        <v>220</v>
      </c>
      <c r="C130" s="3" t="s">
        <v>221</v>
      </c>
      <c r="D130" s="3" t="s">
        <v>223</v>
      </c>
      <c r="E130" s="3" t="str">
        <f>VLOOKUP(D130:D334,[1]原表!J129:L333,2,0)</f>
        <v>654201199308100423</v>
      </c>
      <c r="F130" s="3" t="s">
        <v>12</v>
      </c>
      <c r="G130" s="3" t="s">
        <v>32</v>
      </c>
      <c r="H130" s="3">
        <v>53</v>
      </c>
      <c r="I130" s="3" t="s">
        <v>14</v>
      </c>
    </row>
    <row r="131" spans="1:9" ht="24.95" customHeight="1" x14ac:dyDescent="0.2">
      <c r="A131" s="3">
        <v>129</v>
      </c>
      <c r="B131" s="3" t="s">
        <v>220</v>
      </c>
      <c r="C131" s="3" t="s">
        <v>221</v>
      </c>
      <c r="D131" s="3" t="s">
        <v>224</v>
      </c>
      <c r="E131" s="3" t="str">
        <f>VLOOKUP(D131:D335,[1]原表!J132:L336,2,0)</f>
        <v>654201199707030063</v>
      </c>
      <c r="F131" s="3" t="s">
        <v>12</v>
      </c>
      <c r="G131" s="3" t="s">
        <v>225</v>
      </c>
      <c r="H131" s="3">
        <v>49</v>
      </c>
      <c r="I131" s="3" t="s">
        <v>21</v>
      </c>
    </row>
    <row r="132" spans="1:9" ht="24.95" customHeight="1" x14ac:dyDescent="0.2">
      <c r="A132" s="3">
        <v>130</v>
      </c>
      <c r="B132" s="3" t="s">
        <v>220</v>
      </c>
      <c r="C132" s="3" t="s">
        <v>221</v>
      </c>
      <c r="D132" s="3" t="s">
        <v>226</v>
      </c>
      <c r="E132" s="3" t="str">
        <f>VLOOKUP(D132:D336,[1]原表!J128:L332,2,0)</f>
        <v>653122199311110046</v>
      </c>
      <c r="F132" s="3" t="s">
        <v>12</v>
      </c>
      <c r="G132" s="3" t="s">
        <v>227</v>
      </c>
      <c r="H132" s="3">
        <v>37</v>
      </c>
      <c r="I132" s="3" t="s">
        <v>21</v>
      </c>
    </row>
    <row r="133" spans="1:9" ht="24.95" customHeight="1" x14ac:dyDescent="0.2">
      <c r="A133" s="3">
        <v>131</v>
      </c>
      <c r="B133" s="3" t="s">
        <v>220</v>
      </c>
      <c r="C133" s="3" t="s">
        <v>221</v>
      </c>
      <c r="D133" s="3" t="s">
        <v>228</v>
      </c>
      <c r="E133" s="3" t="str">
        <f>VLOOKUP(D133:D337,[1]原表!J130:L334,2,0)</f>
        <v>654226199309050226</v>
      </c>
      <c r="F133" s="3" t="s">
        <v>12</v>
      </c>
      <c r="G133" s="3" t="s">
        <v>46</v>
      </c>
      <c r="H133" s="3">
        <v>30</v>
      </c>
      <c r="I133" s="3" t="s">
        <v>21</v>
      </c>
    </row>
    <row r="134" spans="1:9" ht="24.95" customHeight="1" x14ac:dyDescent="0.2">
      <c r="A134" s="3">
        <v>132</v>
      </c>
      <c r="B134" s="3" t="s">
        <v>220</v>
      </c>
      <c r="C134" s="3" t="s">
        <v>221</v>
      </c>
      <c r="D134" s="3" t="s">
        <v>229</v>
      </c>
      <c r="E134" s="3" t="str">
        <f>VLOOKUP(D134:D338,[1]原表!J133:L337,2,0)</f>
        <v>654221198808270016</v>
      </c>
      <c r="F134" s="3" t="s">
        <v>42</v>
      </c>
      <c r="G134" s="3" t="s">
        <v>230</v>
      </c>
      <c r="H134" s="3">
        <v>17</v>
      </c>
      <c r="I134" s="3" t="s">
        <v>21</v>
      </c>
    </row>
    <row r="135" spans="1:9" ht="24.95" customHeight="1" x14ac:dyDescent="0.2">
      <c r="A135" s="3">
        <v>133</v>
      </c>
      <c r="B135" s="3" t="s">
        <v>220</v>
      </c>
      <c r="C135" s="3" t="s">
        <v>221</v>
      </c>
      <c r="D135" s="3" t="s">
        <v>231</v>
      </c>
      <c r="E135" s="3" t="str">
        <f>VLOOKUP(D135:D339,[1]原表!J134:L338,2,0)</f>
        <v>650102199011176520</v>
      </c>
      <c r="F135" s="3" t="s">
        <v>12</v>
      </c>
      <c r="G135" s="3" t="s">
        <v>232</v>
      </c>
      <c r="H135" s="3" t="s">
        <v>24</v>
      </c>
      <c r="I135" s="3" t="s">
        <v>21</v>
      </c>
    </row>
    <row r="136" spans="1:9" ht="24.95" customHeight="1" x14ac:dyDescent="0.2">
      <c r="A136" s="3">
        <v>134</v>
      </c>
      <c r="B136" s="3" t="s">
        <v>220</v>
      </c>
      <c r="C136" s="3" t="s">
        <v>221</v>
      </c>
      <c r="D136" s="3" t="s">
        <v>233</v>
      </c>
      <c r="E136" s="3" t="str">
        <f>VLOOKUP(D136:D340,[1]原表!J135:L339,2,0)</f>
        <v>654125199312120529</v>
      </c>
      <c r="F136" s="3" t="s">
        <v>12</v>
      </c>
      <c r="G136" s="3" t="s">
        <v>130</v>
      </c>
      <c r="H136" s="3" t="s">
        <v>24</v>
      </c>
      <c r="I136" s="3" t="s">
        <v>21</v>
      </c>
    </row>
    <row r="137" spans="1:9" ht="24.95" customHeight="1" x14ac:dyDescent="0.2">
      <c r="A137" s="3">
        <v>135</v>
      </c>
      <c r="B137" s="3" t="s">
        <v>234</v>
      </c>
      <c r="C137" s="3" t="s">
        <v>235</v>
      </c>
      <c r="D137" s="3" t="s">
        <v>236</v>
      </c>
      <c r="E137" s="3" t="str">
        <f>VLOOKUP(D137:D341,[1]原表!J159:L363,2,0)</f>
        <v>53062919850406010X</v>
      </c>
      <c r="F137" s="3" t="s">
        <v>12</v>
      </c>
      <c r="G137" s="3" t="s">
        <v>237</v>
      </c>
      <c r="H137" s="3">
        <v>82</v>
      </c>
      <c r="I137" s="3" t="s">
        <v>14</v>
      </c>
    </row>
    <row r="138" spans="1:9" ht="24.95" customHeight="1" x14ac:dyDescent="0.2">
      <c r="A138" s="3">
        <v>136</v>
      </c>
      <c r="B138" s="3" t="s">
        <v>234</v>
      </c>
      <c r="C138" s="3" t="s">
        <v>235</v>
      </c>
      <c r="D138" s="3" t="s">
        <v>238</v>
      </c>
      <c r="E138" s="3" t="str">
        <f>VLOOKUP(D138:D342,[1]原表!J195:L399,2,0)</f>
        <v>654123199304300025</v>
      </c>
      <c r="F138" s="3" t="s">
        <v>12</v>
      </c>
      <c r="G138" s="3" t="s">
        <v>63</v>
      </c>
      <c r="H138" s="3">
        <v>77</v>
      </c>
      <c r="I138" s="3" t="s">
        <v>14</v>
      </c>
    </row>
    <row r="139" spans="1:9" ht="24.95" customHeight="1" x14ac:dyDescent="0.2">
      <c r="A139" s="3">
        <v>137</v>
      </c>
      <c r="B139" s="3" t="s">
        <v>234</v>
      </c>
      <c r="C139" s="3" t="s">
        <v>235</v>
      </c>
      <c r="D139" s="3" t="s">
        <v>239</v>
      </c>
      <c r="E139" s="3" t="str">
        <f>VLOOKUP(D139:D343,[1]原表!J169:L373,2,0)</f>
        <v>620503199205282623</v>
      </c>
      <c r="F139" s="3" t="s">
        <v>12</v>
      </c>
      <c r="G139" s="3" t="s">
        <v>151</v>
      </c>
      <c r="H139" s="3">
        <v>74</v>
      </c>
      <c r="I139" s="3" t="s">
        <v>14</v>
      </c>
    </row>
    <row r="140" spans="1:9" ht="24.95" customHeight="1" x14ac:dyDescent="0.2">
      <c r="A140" s="3">
        <v>138</v>
      </c>
      <c r="B140" s="3" t="s">
        <v>234</v>
      </c>
      <c r="C140" s="3" t="s">
        <v>235</v>
      </c>
      <c r="D140" s="3" t="s">
        <v>240</v>
      </c>
      <c r="E140" s="3" t="str">
        <f>VLOOKUP(D140:D344,[1]原表!J166:L370,2,0)</f>
        <v>65230119930524322X</v>
      </c>
      <c r="F140" s="3" t="s">
        <v>12</v>
      </c>
      <c r="G140" s="3" t="s">
        <v>68</v>
      </c>
      <c r="H140" s="3">
        <v>70</v>
      </c>
      <c r="I140" s="3" t="s">
        <v>14</v>
      </c>
    </row>
    <row r="141" spans="1:9" ht="24.95" customHeight="1" x14ac:dyDescent="0.2">
      <c r="A141" s="3">
        <v>139</v>
      </c>
      <c r="B141" s="3" t="s">
        <v>234</v>
      </c>
      <c r="C141" s="3" t="s">
        <v>235</v>
      </c>
      <c r="D141" s="3" t="s">
        <v>241</v>
      </c>
      <c r="E141" s="3" t="str">
        <f>VLOOKUP(D141:D345,[1]原表!J191:L395,2,0)</f>
        <v>650103199408262829</v>
      </c>
      <c r="F141" s="3" t="s">
        <v>12</v>
      </c>
      <c r="G141" s="3" t="s">
        <v>52</v>
      </c>
      <c r="H141" s="3">
        <v>63</v>
      </c>
      <c r="I141" s="3" t="s">
        <v>14</v>
      </c>
    </row>
    <row r="142" spans="1:9" ht="24.95" customHeight="1" x14ac:dyDescent="0.2">
      <c r="A142" s="3">
        <v>140</v>
      </c>
      <c r="B142" s="3" t="s">
        <v>234</v>
      </c>
      <c r="C142" s="3" t="s">
        <v>235</v>
      </c>
      <c r="D142" s="3" t="s">
        <v>242</v>
      </c>
      <c r="E142" s="3" t="str">
        <f>VLOOKUP(D142:D346,[1]原表!J185:L389,2,0)</f>
        <v>652101199308030085</v>
      </c>
      <c r="F142" s="3" t="s">
        <v>12</v>
      </c>
      <c r="G142" s="3" t="s">
        <v>32</v>
      </c>
      <c r="H142" s="3">
        <v>61</v>
      </c>
      <c r="I142" s="3" t="s">
        <v>14</v>
      </c>
    </row>
    <row r="143" spans="1:9" ht="24.95" customHeight="1" x14ac:dyDescent="0.2">
      <c r="A143" s="3">
        <v>141</v>
      </c>
      <c r="B143" s="3" t="s">
        <v>234</v>
      </c>
      <c r="C143" s="3" t="s">
        <v>235</v>
      </c>
      <c r="D143" s="3" t="s">
        <v>243</v>
      </c>
      <c r="E143" s="3" t="str">
        <f>VLOOKUP(D143:D347,[1]原表!J162:L366,2,0)</f>
        <v>610431198902035349</v>
      </c>
      <c r="F143" s="3" t="s">
        <v>12</v>
      </c>
      <c r="G143" s="3" t="s">
        <v>244</v>
      </c>
      <c r="H143" s="3">
        <v>56</v>
      </c>
      <c r="I143" s="3" t="s">
        <v>14</v>
      </c>
    </row>
    <row r="144" spans="1:9" ht="24.95" customHeight="1" x14ac:dyDescent="0.2">
      <c r="A144" s="3">
        <v>142</v>
      </c>
      <c r="B144" s="3" t="s">
        <v>234</v>
      </c>
      <c r="C144" s="3" t="s">
        <v>235</v>
      </c>
      <c r="D144" s="3" t="s">
        <v>245</v>
      </c>
      <c r="E144" s="3" t="str">
        <f>VLOOKUP(D144:D348,[1]原表!J192:L396,2,0)</f>
        <v>653101198811181223</v>
      </c>
      <c r="F144" s="3" t="s">
        <v>12</v>
      </c>
      <c r="G144" s="3" t="s">
        <v>246</v>
      </c>
      <c r="H144" s="3">
        <v>38</v>
      </c>
      <c r="I144" s="3" t="s">
        <v>14</v>
      </c>
    </row>
    <row r="145" spans="1:9" ht="24.95" customHeight="1" x14ac:dyDescent="0.2">
      <c r="A145" s="3">
        <v>143</v>
      </c>
      <c r="B145" s="3" t="s">
        <v>234</v>
      </c>
      <c r="C145" s="3" t="s">
        <v>235</v>
      </c>
      <c r="D145" s="3" t="s">
        <v>247</v>
      </c>
      <c r="E145" s="3" t="str">
        <f>VLOOKUP(D145:D349,[1]原表!J186:L390,2,0)</f>
        <v>652101199108270420</v>
      </c>
      <c r="F145" s="3" t="s">
        <v>12</v>
      </c>
      <c r="G145" s="3" t="s">
        <v>248</v>
      </c>
      <c r="H145" s="3">
        <v>37</v>
      </c>
      <c r="I145" s="3" t="s">
        <v>14</v>
      </c>
    </row>
    <row r="146" spans="1:9" ht="24.95" customHeight="1" x14ac:dyDescent="0.2">
      <c r="A146" s="3">
        <v>144</v>
      </c>
      <c r="B146" s="3" t="s">
        <v>234</v>
      </c>
      <c r="C146" s="3" t="s">
        <v>235</v>
      </c>
      <c r="D146" s="3" t="s">
        <v>249</v>
      </c>
      <c r="E146" s="3" t="str">
        <f>VLOOKUP(D146:D350,[1]原表!J149:L353,2,0)</f>
        <v>41270219920529412X</v>
      </c>
      <c r="F146" s="3" t="s">
        <v>12</v>
      </c>
      <c r="G146" s="3" t="s">
        <v>151</v>
      </c>
      <c r="H146" s="3">
        <v>36</v>
      </c>
      <c r="I146" s="3" t="s">
        <v>14</v>
      </c>
    </row>
    <row r="147" spans="1:9" ht="24.95" customHeight="1" x14ac:dyDescent="0.2">
      <c r="A147" s="3">
        <v>145</v>
      </c>
      <c r="B147" s="3" t="s">
        <v>234</v>
      </c>
      <c r="C147" s="3" t="s">
        <v>235</v>
      </c>
      <c r="D147" s="3" t="s">
        <v>250</v>
      </c>
      <c r="E147" s="3" t="str">
        <f>VLOOKUP(D147:D351,[1]原表!J165:L369,2,0)</f>
        <v>654223199312242422</v>
      </c>
      <c r="F147" s="3" t="s">
        <v>12</v>
      </c>
      <c r="G147" s="3" t="s">
        <v>130</v>
      </c>
      <c r="H147" s="3">
        <v>36</v>
      </c>
      <c r="I147" s="3" t="s">
        <v>14</v>
      </c>
    </row>
    <row r="148" spans="1:9" ht="24.95" customHeight="1" x14ac:dyDescent="0.2">
      <c r="A148" s="3">
        <v>146</v>
      </c>
      <c r="B148" s="3" t="s">
        <v>234</v>
      </c>
      <c r="C148" s="3" t="s">
        <v>235</v>
      </c>
      <c r="D148" s="3" t="s">
        <v>251</v>
      </c>
      <c r="E148" s="3" t="str">
        <f>VLOOKUP(D148:D352,[1]原表!J182:L386,2,0)</f>
        <v>65020319930928071X</v>
      </c>
      <c r="F148" s="3" t="s">
        <v>42</v>
      </c>
      <c r="G148" s="3" t="s">
        <v>46</v>
      </c>
      <c r="H148" s="3">
        <v>36</v>
      </c>
      <c r="I148" s="3" t="s">
        <v>14</v>
      </c>
    </row>
    <row r="149" spans="1:9" ht="24.95" customHeight="1" x14ac:dyDescent="0.2">
      <c r="A149" s="3">
        <v>147</v>
      </c>
      <c r="B149" s="3" t="s">
        <v>234</v>
      </c>
      <c r="C149" s="3" t="s">
        <v>235</v>
      </c>
      <c r="D149" s="3" t="s">
        <v>252</v>
      </c>
      <c r="E149" s="3" t="str">
        <f>VLOOKUP(D149:D353,[1]原表!J155:L359,2,0)</f>
        <v>412726199305061674</v>
      </c>
      <c r="F149" s="3" t="s">
        <v>42</v>
      </c>
      <c r="G149" s="3" t="s">
        <v>68</v>
      </c>
      <c r="H149" s="3">
        <v>31</v>
      </c>
      <c r="I149" s="3" t="s">
        <v>21</v>
      </c>
    </row>
    <row r="150" spans="1:9" ht="24.95" customHeight="1" x14ac:dyDescent="0.2">
      <c r="A150" s="3">
        <v>148</v>
      </c>
      <c r="B150" s="3" t="s">
        <v>234</v>
      </c>
      <c r="C150" s="3" t="s">
        <v>235</v>
      </c>
      <c r="D150" s="3" t="s">
        <v>253</v>
      </c>
      <c r="E150" s="3" t="str">
        <f>VLOOKUP(D150:D354,[1]原表!J201:L405,2,0)</f>
        <v>65010419931205532X</v>
      </c>
      <c r="F150" s="3" t="s">
        <v>12</v>
      </c>
      <c r="G150" s="3" t="s">
        <v>130</v>
      </c>
      <c r="H150" s="3">
        <v>31</v>
      </c>
      <c r="I150" s="3" t="s">
        <v>21</v>
      </c>
    </row>
    <row r="151" spans="1:9" ht="24.95" customHeight="1" x14ac:dyDescent="0.2">
      <c r="A151" s="3">
        <v>149</v>
      </c>
      <c r="B151" s="3" t="s">
        <v>234</v>
      </c>
      <c r="C151" s="3" t="s">
        <v>235</v>
      </c>
      <c r="D151" s="3" t="s">
        <v>254</v>
      </c>
      <c r="E151" s="3" t="str">
        <f>VLOOKUP(D151:D355,[1]原表!J194:L398,2,0)</f>
        <v>653128199212111009</v>
      </c>
      <c r="F151" s="3" t="s">
        <v>12</v>
      </c>
      <c r="G151" s="3" t="s">
        <v>136</v>
      </c>
      <c r="H151" s="3">
        <v>30</v>
      </c>
      <c r="I151" s="3" t="s">
        <v>21</v>
      </c>
    </row>
    <row r="152" spans="1:9" ht="24.95" customHeight="1" x14ac:dyDescent="0.2">
      <c r="A152" s="3">
        <v>150</v>
      </c>
      <c r="B152" s="3" t="s">
        <v>234</v>
      </c>
      <c r="C152" s="3" t="s">
        <v>235</v>
      </c>
      <c r="D152" s="3" t="s">
        <v>255</v>
      </c>
      <c r="E152" s="3" t="str">
        <f>VLOOKUP(D152:D356,[1]原表!J170:L374,2,0)</f>
        <v>622323199202050540</v>
      </c>
      <c r="F152" s="3" t="s">
        <v>12</v>
      </c>
      <c r="G152" s="3" t="s">
        <v>256</v>
      </c>
      <c r="H152" s="3">
        <v>29</v>
      </c>
      <c r="I152" s="3" t="s">
        <v>21</v>
      </c>
    </row>
    <row r="153" spans="1:9" ht="24.95" customHeight="1" x14ac:dyDescent="0.2">
      <c r="A153" s="3">
        <v>151</v>
      </c>
      <c r="B153" s="3" t="s">
        <v>234</v>
      </c>
      <c r="C153" s="3" t="s">
        <v>235</v>
      </c>
      <c r="D153" s="3" t="s">
        <v>257</v>
      </c>
      <c r="E153" s="3" t="str">
        <f>VLOOKUP(D153:D357,[1]原表!J189:L393,2,0)</f>
        <v>65282619930701322X</v>
      </c>
      <c r="F153" s="3" t="s">
        <v>12</v>
      </c>
      <c r="G153" s="3" t="s">
        <v>73</v>
      </c>
      <c r="H153" s="3">
        <v>28</v>
      </c>
      <c r="I153" s="3" t="s">
        <v>21</v>
      </c>
    </row>
    <row r="154" spans="1:9" ht="24.95" customHeight="1" x14ac:dyDescent="0.2">
      <c r="A154" s="3">
        <v>152</v>
      </c>
      <c r="B154" s="3" t="s">
        <v>234</v>
      </c>
      <c r="C154" s="3" t="s">
        <v>235</v>
      </c>
      <c r="D154" s="3" t="s">
        <v>258</v>
      </c>
      <c r="E154" s="3" t="str">
        <f>VLOOKUP(D154:D358,[1]原表!J197:L401,2,0)</f>
        <v>650104199203230029</v>
      </c>
      <c r="F154" s="3" t="s">
        <v>12</v>
      </c>
      <c r="G154" s="3" t="s">
        <v>139</v>
      </c>
      <c r="H154" s="3">
        <v>28</v>
      </c>
      <c r="I154" s="3" t="s">
        <v>21</v>
      </c>
    </row>
    <row r="155" spans="1:9" ht="24.95" customHeight="1" x14ac:dyDescent="0.2">
      <c r="A155" s="3">
        <v>153</v>
      </c>
      <c r="B155" s="3" t="s">
        <v>234</v>
      </c>
      <c r="C155" s="3" t="s">
        <v>235</v>
      </c>
      <c r="D155" s="3" t="s">
        <v>259</v>
      </c>
      <c r="E155" s="3" t="str">
        <f>VLOOKUP(D155:D359,[1]原表!J198:L402,2,0)</f>
        <v>652829199501012422</v>
      </c>
      <c r="F155" s="3" t="s">
        <v>12</v>
      </c>
      <c r="G155" s="3" t="s">
        <v>260</v>
      </c>
      <c r="H155" s="3">
        <v>27</v>
      </c>
      <c r="I155" s="3" t="s">
        <v>21</v>
      </c>
    </row>
    <row r="156" spans="1:9" ht="24.95" customHeight="1" x14ac:dyDescent="0.2">
      <c r="A156" s="3">
        <v>154</v>
      </c>
      <c r="B156" s="3" t="s">
        <v>234</v>
      </c>
      <c r="C156" s="3" t="s">
        <v>235</v>
      </c>
      <c r="D156" s="3" t="s">
        <v>261</v>
      </c>
      <c r="E156" s="3" t="str">
        <f>VLOOKUP(D156:D360,[1]原表!J138:L342,2,0)</f>
        <v>130732198703192112</v>
      </c>
      <c r="F156" s="3" t="s">
        <v>42</v>
      </c>
      <c r="G156" s="3" t="s">
        <v>262</v>
      </c>
      <c r="H156" s="3">
        <v>20</v>
      </c>
      <c r="I156" s="3" t="s">
        <v>21</v>
      </c>
    </row>
    <row r="157" spans="1:9" ht="24.95" customHeight="1" x14ac:dyDescent="0.2">
      <c r="A157" s="3">
        <v>155</v>
      </c>
      <c r="B157" s="3" t="s">
        <v>234</v>
      </c>
      <c r="C157" s="3" t="s">
        <v>235</v>
      </c>
      <c r="D157" s="3" t="s">
        <v>263</v>
      </c>
      <c r="E157" s="3" t="str">
        <f>VLOOKUP(D157:D361,[1]原表!J143:L347,2,0)</f>
        <v>320882199410153063</v>
      </c>
      <c r="F157" s="3" t="s">
        <v>12</v>
      </c>
      <c r="G157" s="3" t="s">
        <v>79</v>
      </c>
      <c r="H157" s="3">
        <v>20</v>
      </c>
      <c r="I157" s="3" t="s">
        <v>21</v>
      </c>
    </row>
    <row r="158" spans="1:9" ht="24.95" customHeight="1" x14ac:dyDescent="0.2">
      <c r="A158" s="3">
        <v>156</v>
      </c>
      <c r="B158" s="3" t="s">
        <v>234</v>
      </c>
      <c r="C158" s="3" t="s">
        <v>235</v>
      </c>
      <c r="D158" s="3" t="s">
        <v>264</v>
      </c>
      <c r="E158" s="3" t="str">
        <f>VLOOKUP(D158:D362,[1]原表!J147:L351,2,0)</f>
        <v>341282199010095521</v>
      </c>
      <c r="F158" s="3" t="s">
        <v>12</v>
      </c>
      <c r="G158" s="3" t="s">
        <v>23</v>
      </c>
      <c r="H158" s="3">
        <v>20</v>
      </c>
      <c r="I158" s="3" t="s">
        <v>21</v>
      </c>
    </row>
    <row r="159" spans="1:9" ht="24.95" customHeight="1" x14ac:dyDescent="0.2">
      <c r="A159" s="3">
        <v>157</v>
      </c>
      <c r="B159" s="3" t="s">
        <v>234</v>
      </c>
      <c r="C159" s="3" t="s">
        <v>235</v>
      </c>
      <c r="D159" s="3" t="s">
        <v>265</v>
      </c>
      <c r="E159" s="3" t="str">
        <f>VLOOKUP(D159:D363,[1]原表!J178:L382,2,0)</f>
        <v>650102199102120717</v>
      </c>
      <c r="F159" s="3" t="s">
        <v>42</v>
      </c>
      <c r="G159" s="3" t="s">
        <v>83</v>
      </c>
      <c r="H159" s="3">
        <v>20</v>
      </c>
      <c r="I159" s="3" t="s">
        <v>21</v>
      </c>
    </row>
    <row r="160" spans="1:9" ht="24.95" customHeight="1" x14ac:dyDescent="0.2">
      <c r="A160" s="3">
        <v>158</v>
      </c>
      <c r="B160" s="3" t="s">
        <v>234</v>
      </c>
      <c r="C160" s="3" t="s">
        <v>235</v>
      </c>
      <c r="D160" s="3" t="s">
        <v>266</v>
      </c>
      <c r="E160" s="3" t="str">
        <f>VLOOKUP(D160:D364,[1]原表!J148:L352,2,0)</f>
        <v>654125199303084220</v>
      </c>
      <c r="F160" s="3" t="s">
        <v>12</v>
      </c>
      <c r="G160" s="3" t="s">
        <v>38</v>
      </c>
      <c r="H160" s="3">
        <v>18</v>
      </c>
      <c r="I160" s="3" t="s">
        <v>21</v>
      </c>
    </row>
    <row r="161" spans="1:9" ht="24.95" customHeight="1" x14ac:dyDescent="0.2">
      <c r="A161" s="3">
        <v>159</v>
      </c>
      <c r="B161" s="3" t="s">
        <v>234</v>
      </c>
      <c r="C161" s="3" t="s">
        <v>235</v>
      </c>
      <c r="D161" s="3" t="s">
        <v>267</v>
      </c>
      <c r="E161" s="3" t="str">
        <f>VLOOKUP(D161:D365,[1]原表!J193:L397,2,0)</f>
        <v>653101198904291667</v>
      </c>
      <c r="F161" s="3" t="s">
        <v>12</v>
      </c>
      <c r="G161" s="3" t="s">
        <v>268</v>
      </c>
      <c r="H161" s="3">
        <v>15</v>
      </c>
      <c r="I161" s="3" t="s">
        <v>21</v>
      </c>
    </row>
    <row r="162" spans="1:9" ht="24.95" customHeight="1" x14ac:dyDescent="0.2">
      <c r="A162" s="3">
        <v>160</v>
      </c>
      <c r="B162" s="3" t="s">
        <v>234</v>
      </c>
      <c r="C162" s="3" t="s">
        <v>235</v>
      </c>
      <c r="D162" s="3" t="s">
        <v>269</v>
      </c>
      <c r="E162" s="3" t="str">
        <f>VLOOKUP(D162:D366,[1]原表!J142:L346,2,0)</f>
        <v>654123199105175129</v>
      </c>
      <c r="F162" s="3" t="s">
        <v>12</v>
      </c>
      <c r="G162" s="3" t="s">
        <v>270</v>
      </c>
      <c r="H162" s="3">
        <v>14</v>
      </c>
      <c r="I162" s="3" t="s">
        <v>21</v>
      </c>
    </row>
    <row r="163" spans="1:9" ht="24.95" customHeight="1" x14ac:dyDescent="0.2">
      <c r="A163" s="3">
        <v>161</v>
      </c>
      <c r="B163" s="3" t="s">
        <v>234</v>
      </c>
      <c r="C163" s="3" t="s">
        <v>235</v>
      </c>
      <c r="D163" s="3" t="s">
        <v>271</v>
      </c>
      <c r="E163" s="3" t="str">
        <f>VLOOKUP(D163:D367,[1]原表!J151:L355,2,0)</f>
        <v>659001198206020042</v>
      </c>
      <c r="F163" s="3" t="s">
        <v>12</v>
      </c>
      <c r="G163" s="3" t="s">
        <v>272</v>
      </c>
      <c r="H163" s="3">
        <v>14</v>
      </c>
      <c r="I163" s="3" t="s">
        <v>21</v>
      </c>
    </row>
    <row r="164" spans="1:9" ht="24.95" customHeight="1" x14ac:dyDescent="0.2">
      <c r="A164" s="3">
        <v>162</v>
      </c>
      <c r="B164" s="3" t="s">
        <v>234</v>
      </c>
      <c r="C164" s="3" t="s">
        <v>235</v>
      </c>
      <c r="D164" s="3" t="s">
        <v>273</v>
      </c>
      <c r="E164" s="3" t="str">
        <f>VLOOKUP(D164:D368,[1]原表!J160:L364,2,0)</f>
        <v>650102199407280025</v>
      </c>
      <c r="F164" s="3" t="s">
        <v>12</v>
      </c>
      <c r="G164" s="3" t="s">
        <v>94</v>
      </c>
      <c r="H164" s="3">
        <v>13</v>
      </c>
      <c r="I164" s="3" t="s">
        <v>21</v>
      </c>
    </row>
    <row r="165" spans="1:9" ht="24.95" customHeight="1" x14ac:dyDescent="0.2">
      <c r="A165" s="3">
        <v>163</v>
      </c>
      <c r="B165" s="3" t="s">
        <v>234</v>
      </c>
      <c r="C165" s="3" t="s">
        <v>235</v>
      </c>
      <c r="D165" s="3" t="s">
        <v>274</v>
      </c>
      <c r="E165" s="3" t="str">
        <f>VLOOKUP(D165:D369,[1]原表!J153:L357,2,0)</f>
        <v>410724199608209571</v>
      </c>
      <c r="F165" s="3" t="s">
        <v>42</v>
      </c>
      <c r="G165" s="3" t="s">
        <v>187</v>
      </c>
      <c r="H165" s="3">
        <v>9</v>
      </c>
      <c r="I165" s="3" t="s">
        <v>21</v>
      </c>
    </row>
    <row r="166" spans="1:9" ht="24.95" customHeight="1" x14ac:dyDescent="0.2">
      <c r="A166" s="3">
        <v>164</v>
      </c>
      <c r="B166" s="3" t="s">
        <v>234</v>
      </c>
      <c r="C166" s="3" t="s">
        <v>235</v>
      </c>
      <c r="D166" s="3" t="s">
        <v>275</v>
      </c>
      <c r="E166" s="3" t="str">
        <f>VLOOKUP(D166:D370,[1]原表!J161:L365,2,0)</f>
        <v>650101199212180028</v>
      </c>
      <c r="F166" s="3" t="s">
        <v>12</v>
      </c>
      <c r="G166" s="3" t="s">
        <v>136</v>
      </c>
      <c r="H166" s="3">
        <v>8</v>
      </c>
      <c r="I166" s="3" t="s">
        <v>21</v>
      </c>
    </row>
    <row r="167" spans="1:9" ht="24.95" customHeight="1" x14ac:dyDescent="0.2">
      <c r="A167" s="3">
        <v>165</v>
      </c>
      <c r="B167" s="3" t="s">
        <v>234</v>
      </c>
      <c r="C167" s="3" t="s">
        <v>235</v>
      </c>
      <c r="D167" s="3" t="s">
        <v>276</v>
      </c>
      <c r="E167" s="3" t="str">
        <f>VLOOKUP(D167:D371,[1]原表!J199:L403,2,0)</f>
        <v>65900119941012592X</v>
      </c>
      <c r="F167" s="3" t="s">
        <v>12</v>
      </c>
      <c r="G167" s="3" t="s">
        <v>79</v>
      </c>
      <c r="H167" s="3">
        <v>6</v>
      </c>
      <c r="I167" s="3" t="s">
        <v>21</v>
      </c>
    </row>
    <row r="168" spans="1:9" ht="24.95" customHeight="1" x14ac:dyDescent="0.2">
      <c r="A168" s="3">
        <v>166</v>
      </c>
      <c r="B168" s="3" t="s">
        <v>234</v>
      </c>
      <c r="C168" s="3" t="s">
        <v>235</v>
      </c>
      <c r="D168" s="3" t="s">
        <v>277</v>
      </c>
      <c r="E168" s="3" t="str">
        <f>VLOOKUP(D168:D372,[1]原表!J204:L408,2,0)</f>
        <v>654324198403040524</v>
      </c>
      <c r="F168" s="3" t="s">
        <v>12</v>
      </c>
      <c r="G168" s="3" t="s">
        <v>278</v>
      </c>
      <c r="H168" s="3">
        <v>4</v>
      </c>
      <c r="I168" s="3" t="s">
        <v>21</v>
      </c>
    </row>
    <row r="169" spans="1:9" ht="24.95" customHeight="1" x14ac:dyDescent="0.2">
      <c r="A169" s="3">
        <v>167</v>
      </c>
      <c r="B169" s="3" t="s">
        <v>234</v>
      </c>
      <c r="C169" s="3" t="s">
        <v>235</v>
      </c>
      <c r="D169" s="3" t="s">
        <v>279</v>
      </c>
      <c r="E169" s="3" t="str">
        <f>VLOOKUP(D169:D373,[1]原表!J180:L384,2,0)</f>
        <v>652801199305091120</v>
      </c>
      <c r="F169" s="3" t="s">
        <v>12</v>
      </c>
      <c r="G169" s="3" t="s">
        <v>68</v>
      </c>
      <c r="H169" s="3">
        <v>0</v>
      </c>
      <c r="I169" s="3" t="s">
        <v>21</v>
      </c>
    </row>
    <row r="170" spans="1:9" ht="24.95" customHeight="1" x14ac:dyDescent="0.2">
      <c r="A170" s="3">
        <v>168</v>
      </c>
      <c r="B170" s="3" t="s">
        <v>234</v>
      </c>
      <c r="C170" s="3" t="s">
        <v>235</v>
      </c>
      <c r="D170" s="3" t="s">
        <v>280</v>
      </c>
      <c r="E170" s="3" t="str">
        <f>VLOOKUP(D170:D374,[1]原表!J136:L340,2,0)</f>
        <v>130322199107310039</v>
      </c>
      <c r="F170" s="3" t="s">
        <v>42</v>
      </c>
      <c r="G170" s="3" t="s">
        <v>65</v>
      </c>
      <c r="H170" s="3" t="s">
        <v>24</v>
      </c>
      <c r="I170" s="3" t="s">
        <v>21</v>
      </c>
    </row>
    <row r="171" spans="1:9" ht="24.95" customHeight="1" x14ac:dyDescent="0.2">
      <c r="A171" s="3">
        <v>169</v>
      </c>
      <c r="B171" s="3" t="s">
        <v>234</v>
      </c>
      <c r="C171" s="3" t="s">
        <v>235</v>
      </c>
      <c r="D171" s="3" t="s">
        <v>281</v>
      </c>
      <c r="E171" s="3" t="str">
        <f>VLOOKUP(D171:D375,[1]原表!J137:L341,2,0)</f>
        <v>130225198505180080</v>
      </c>
      <c r="F171" s="3" t="s">
        <v>12</v>
      </c>
      <c r="G171" s="3" t="s">
        <v>282</v>
      </c>
      <c r="H171" s="3" t="s">
        <v>24</v>
      </c>
      <c r="I171" s="3" t="s">
        <v>21</v>
      </c>
    </row>
    <row r="172" spans="1:9" ht="24.95" customHeight="1" x14ac:dyDescent="0.2">
      <c r="A172" s="3">
        <v>170</v>
      </c>
      <c r="B172" s="3" t="s">
        <v>234</v>
      </c>
      <c r="C172" s="3" t="s">
        <v>235</v>
      </c>
      <c r="D172" s="3" t="s">
        <v>283</v>
      </c>
      <c r="E172" s="3" t="str">
        <f>VLOOKUP(D172:D376,[1]原表!J139:L343,2,0)</f>
        <v>140311199211160627</v>
      </c>
      <c r="F172" s="3" t="s">
        <v>12</v>
      </c>
      <c r="G172" s="3" t="s">
        <v>57</v>
      </c>
      <c r="H172" s="3" t="s">
        <v>24</v>
      </c>
      <c r="I172" s="3" t="s">
        <v>21</v>
      </c>
    </row>
    <row r="173" spans="1:9" ht="24.95" customHeight="1" x14ac:dyDescent="0.2">
      <c r="A173" s="3">
        <v>171</v>
      </c>
      <c r="B173" s="3" t="s">
        <v>234</v>
      </c>
      <c r="C173" s="3" t="s">
        <v>235</v>
      </c>
      <c r="D173" s="3" t="s">
        <v>284</v>
      </c>
      <c r="E173" s="3" t="str">
        <f>VLOOKUP(D173:D377,[1]原表!J140:L344,2,0)</f>
        <v>142202198911123072</v>
      </c>
      <c r="F173" s="3" t="s">
        <v>42</v>
      </c>
      <c r="G173" s="3" t="s">
        <v>81</v>
      </c>
      <c r="H173" s="3" t="s">
        <v>24</v>
      </c>
      <c r="I173" s="3" t="s">
        <v>21</v>
      </c>
    </row>
    <row r="174" spans="1:9" ht="24.95" customHeight="1" x14ac:dyDescent="0.2">
      <c r="A174" s="3">
        <v>172</v>
      </c>
      <c r="B174" s="3" t="s">
        <v>234</v>
      </c>
      <c r="C174" s="3" t="s">
        <v>235</v>
      </c>
      <c r="D174" s="3" t="s">
        <v>285</v>
      </c>
      <c r="E174" s="3" t="str">
        <f>VLOOKUP(D174:D378,[1]原表!J141:L345,2,0)</f>
        <v>130322199209281320</v>
      </c>
      <c r="F174" s="3" t="s">
        <v>12</v>
      </c>
      <c r="G174" s="3" t="s">
        <v>99</v>
      </c>
      <c r="H174" s="3" t="s">
        <v>24</v>
      </c>
      <c r="I174" s="3" t="s">
        <v>21</v>
      </c>
    </row>
    <row r="175" spans="1:9" ht="24.95" customHeight="1" x14ac:dyDescent="0.2">
      <c r="A175" s="3">
        <v>173</v>
      </c>
      <c r="B175" s="3" t="s">
        <v>234</v>
      </c>
      <c r="C175" s="3" t="s">
        <v>235</v>
      </c>
      <c r="D175" s="3" t="s">
        <v>286</v>
      </c>
      <c r="E175" s="3" t="str">
        <f>VLOOKUP(D175:D379,[1]原表!J144:L348,2,0)</f>
        <v>320826199208063020</v>
      </c>
      <c r="F175" s="3" t="s">
        <v>12</v>
      </c>
      <c r="G175" s="3" t="s">
        <v>287</v>
      </c>
      <c r="H175" s="3" t="s">
        <v>24</v>
      </c>
      <c r="I175" s="3" t="s">
        <v>21</v>
      </c>
    </row>
    <row r="176" spans="1:9" ht="24.95" customHeight="1" x14ac:dyDescent="0.2">
      <c r="A176" s="3">
        <v>174</v>
      </c>
      <c r="B176" s="3" t="s">
        <v>234</v>
      </c>
      <c r="C176" s="3" t="s">
        <v>235</v>
      </c>
      <c r="D176" s="3" t="s">
        <v>288</v>
      </c>
      <c r="E176" s="3" t="str">
        <f>VLOOKUP(D176:D380,[1]原表!J145:L349,2,0)</f>
        <v>652101199306123923</v>
      </c>
      <c r="F176" s="3" t="s">
        <v>12</v>
      </c>
      <c r="G176" s="3" t="s">
        <v>70</v>
      </c>
      <c r="H176" s="3" t="s">
        <v>24</v>
      </c>
      <c r="I176" s="3" t="s">
        <v>21</v>
      </c>
    </row>
    <row r="177" spans="1:9" ht="24.95" customHeight="1" x14ac:dyDescent="0.2">
      <c r="A177" s="3">
        <v>175</v>
      </c>
      <c r="B177" s="3" t="s">
        <v>234</v>
      </c>
      <c r="C177" s="3" t="s">
        <v>235</v>
      </c>
      <c r="D177" s="3" t="s">
        <v>289</v>
      </c>
      <c r="E177" s="3" t="str">
        <f>VLOOKUP(D177:D381,[1]原表!J146:L350,2,0)</f>
        <v>652301199210145547</v>
      </c>
      <c r="F177" s="3" t="s">
        <v>12</v>
      </c>
      <c r="G177" s="3" t="s">
        <v>40</v>
      </c>
      <c r="H177" s="3" t="s">
        <v>24</v>
      </c>
      <c r="I177" s="3" t="s">
        <v>21</v>
      </c>
    </row>
    <row r="178" spans="1:9" ht="24.95" customHeight="1" x14ac:dyDescent="0.2">
      <c r="A178" s="3">
        <v>176</v>
      </c>
      <c r="B178" s="3" t="s">
        <v>234</v>
      </c>
      <c r="C178" s="3" t="s">
        <v>235</v>
      </c>
      <c r="D178" s="3" t="s">
        <v>290</v>
      </c>
      <c r="E178" s="3" t="str">
        <f>VLOOKUP(D178:D382,[1]原表!J150:L354,2,0)</f>
        <v>411422199606066644</v>
      </c>
      <c r="F178" s="3" t="s">
        <v>12</v>
      </c>
      <c r="G178" s="3" t="s">
        <v>291</v>
      </c>
      <c r="H178" s="3" t="s">
        <v>24</v>
      </c>
      <c r="I178" s="3" t="s">
        <v>21</v>
      </c>
    </row>
    <row r="179" spans="1:9" ht="24.95" customHeight="1" x14ac:dyDescent="0.2">
      <c r="A179" s="3">
        <v>177</v>
      </c>
      <c r="B179" s="3" t="s">
        <v>234</v>
      </c>
      <c r="C179" s="3" t="s">
        <v>235</v>
      </c>
      <c r="D179" s="3" t="s">
        <v>292</v>
      </c>
      <c r="E179" s="3" t="str">
        <f>VLOOKUP(D179:D383,[1]原表!J152:L356,2,0)</f>
        <v>412725198905013827</v>
      </c>
      <c r="F179" s="3" t="s">
        <v>12</v>
      </c>
      <c r="G179" s="3" t="s">
        <v>293</v>
      </c>
      <c r="H179" s="3" t="s">
        <v>24</v>
      </c>
      <c r="I179" s="3" t="s">
        <v>21</v>
      </c>
    </row>
    <row r="180" spans="1:9" ht="24.95" customHeight="1" x14ac:dyDescent="0.2">
      <c r="A180" s="3">
        <v>178</v>
      </c>
      <c r="B180" s="3" t="s">
        <v>234</v>
      </c>
      <c r="C180" s="3" t="s">
        <v>235</v>
      </c>
      <c r="D180" s="3" t="s">
        <v>294</v>
      </c>
      <c r="E180" s="3" t="str">
        <f>VLOOKUP(D180:D384,[1]原表!J154:L358,2,0)</f>
        <v>411421198806160829</v>
      </c>
      <c r="F180" s="3" t="s">
        <v>12</v>
      </c>
      <c r="G180" s="3" t="s">
        <v>26</v>
      </c>
      <c r="H180" s="3" t="s">
        <v>24</v>
      </c>
      <c r="I180" s="3" t="s">
        <v>21</v>
      </c>
    </row>
    <row r="181" spans="1:9" ht="24.95" customHeight="1" x14ac:dyDescent="0.2">
      <c r="A181" s="3">
        <v>179</v>
      </c>
      <c r="B181" s="3" t="s">
        <v>234</v>
      </c>
      <c r="C181" s="3" t="s">
        <v>235</v>
      </c>
      <c r="D181" s="3" t="s">
        <v>295</v>
      </c>
      <c r="E181" s="3" t="str">
        <f>VLOOKUP(D181:D385,[1]原表!J156:L360,2,0)</f>
        <v>412724199309107120</v>
      </c>
      <c r="F181" s="3" t="s">
        <v>12</v>
      </c>
      <c r="G181" s="3" t="s">
        <v>46</v>
      </c>
      <c r="H181" s="3" t="s">
        <v>24</v>
      </c>
      <c r="I181" s="3" t="s">
        <v>21</v>
      </c>
    </row>
    <row r="182" spans="1:9" ht="24.95" customHeight="1" x14ac:dyDescent="0.2">
      <c r="A182" s="3">
        <v>180</v>
      </c>
      <c r="B182" s="3" t="s">
        <v>234</v>
      </c>
      <c r="C182" s="3" t="s">
        <v>235</v>
      </c>
      <c r="D182" s="3" t="s">
        <v>296</v>
      </c>
      <c r="E182" s="3" t="str">
        <f>VLOOKUP(D182:D386,[1]原表!J157:L361,2,0)</f>
        <v>41282919870709003X</v>
      </c>
      <c r="F182" s="3" t="s">
        <v>42</v>
      </c>
      <c r="G182" s="3" t="s">
        <v>214</v>
      </c>
      <c r="H182" s="3" t="s">
        <v>24</v>
      </c>
      <c r="I182" s="3" t="s">
        <v>21</v>
      </c>
    </row>
    <row r="183" spans="1:9" ht="24.95" customHeight="1" x14ac:dyDescent="0.2">
      <c r="A183" s="3">
        <v>181</v>
      </c>
      <c r="B183" s="3" t="s">
        <v>234</v>
      </c>
      <c r="C183" s="3" t="s">
        <v>235</v>
      </c>
      <c r="D183" s="3" t="s">
        <v>297</v>
      </c>
      <c r="E183" s="3" t="str">
        <f>VLOOKUP(D183:D387,[1]原表!J158:L362,2,0)</f>
        <v>652926199302282944</v>
      </c>
      <c r="F183" s="3" t="s">
        <v>12</v>
      </c>
      <c r="G183" s="3" t="s">
        <v>48</v>
      </c>
      <c r="H183" s="3" t="s">
        <v>24</v>
      </c>
      <c r="I183" s="3" t="s">
        <v>21</v>
      </c>
    </row>
    <row r="184" spans="1:9" ht="24.95" customHeight="1" x14ac:dyDescent="0.2">
      <c r="A184" s="3">
        <v>182</v>
      </c>
      <c r="B184" s="3" t="s">
        <v>234</v>
      </c>
      <c r="C184" s="3" t="s">
        <v>235</v>
      </c>
      <c r="D184" s="3" t="s">
        <v>177</v>
      </c>
      <c r="E184" s="3" t="str">
        <f>VLOOKUP(D184:D388,[1]原表!J163:L367,2,0)</f>
        <v>612301198801113203</v>
      </c>
      <c r="F184" s="3" t="s">
        <v>12</v>
      </c>
      <c r="G184" s="3" t="s">
        <v>298</v>
      </c>
      <c r="H184" s="3" t="s">
        <v>24</v>
      </c>
      <c r="I184" s="3" t="s">
        <v>21</v>
      </c>
    </row>
    <row r="185" spans="1:9" ht="24.95" customHeight="1" x14ac:dyDescent="0.2">
      <c r="A185" s="3">
        <v>183</v>
      </c>
      <c r="B185" s="3" t="s">
        <v>234</v>
      </c>
      <c r="C185" s="3" t="s">
        <v>235</v>
      </c>
      <c r="D185" s="3" t="s">
        <v>299</v>
      </c>
      <c r="E185" s="3" t="str">
        <f>VLOOKUP(D185:D389,[1]原表!J164:L368,2,0)</f>
        <v>652829198508100746</v>
      </c>
      <c r="F185" s="3" t="s">
        <v>12</v>
      </c>
      <c r="G185" s="3" t="s">
        <v>300</v>
      </c>
      <c r="H185" s="3" t="s">
        <v>24</v>
      </c>
      <c r="I185" s="3" t="s">
        <v>21</v>
      </c>
    </row>
    <row r="186" spans="1:9" ht="24.95" customHeight="1" x14ac:dyDescent="0.2">
      <c r="A186" s="3">
        <v>184</v>
      </c>
      <c r="B186" s="3" t="s">
        <v>234</v>
      </c>
      <c r="C186" s="3" t="s">
        <v>235</v>
      </c>
      <c r="D186" s="3" t="s">
        <v>301</v>
      </c>
      <c r="E186" s="3" t="str">
        <f>VLOOKUP(D186:D390,[1]原表!J167:L371,2,0)</f>
        <v>622727199209102021</v>
      </c>
      <c r="F186" s="3" t="s">
        <v>12</v>
      </c>
      <c r="G186" s="3" t="s">
        <v>99</v>
      </c>
      <c r="H186" s="3" t="s">
        <v>24</v>
      </c>
      <c r="I186" s="3" t="s">
        <v>21</v>
      </c>
    </row>
    <row r="187" spans="1:9" ht="24.95" customHeight="1" x14ac:dyDescent="0.2">
      <c r="A187" s="3">
        <v>185</v>
      </c>
      <c r="B187" s="3" t="s">
        <v>234</v>
      </c>
      <c r="C187" s="3" t="s">
        <v>235</v>
      </c>
      <c r="D187" s="3" t="s">
        <v>302</v>
      </c>
      <c r="E187" s="3" t="str">
        <f>VLOOKUP(D187:D391,[1]原表!J168:L372,2,0)</f>
        <v>622822199002064340</v>
      </c>
      <c r="F187" s="3" t="s">
        <v>12</v>
      </c>
      <c r="G187" s="3" t="s">
        <v>111</v>
      </c>
      <c r="H187" s="3" t="s">
        <v>24</v>
      </c>
      <c r="I187" s="3" t="s">
        <v>21</v>
      </c>
    </row>
    <row r="188" spans="1:9" ht="24.95" customHeight="1" x14ac:dyDescent="0.2">
      <c r="A188" s="3">
        <v>186</v>
      </c>
      <c r="B188" s="3" t="s">
        <v>234</v>
      </c>
      <c r="C188" s="3" t="s">
        <v>235</v>
      </c>
      <c r="D188" s="3" t="s">
        <v>303</v>
      </c>
      <c r="E188" s="3" t="str">
        <f>VLOOKUP(D188:D392,[1]原表!J171:L375,2,0)</f>
        <v>62222519930305242X</v>
      </c>
      <c r="F188" s="3" t="s">
        <v>12</v>
      </c>
      <c r="G188" s="3" t="s">
        <v>38</v>
      </c>
      <c r="H188" s="3" t="s">
        <v>24</v>
      </c>
      <c r="I188" s="3" t="s">
        <v>21</v>
      </c>
    </row>
    <row r="189" spans="1:9" ht="24.95" customHeight="1" x14ac:dyDescent="0.2">
      <c r="A189" s="3">
        <v>187</v>
      </c>
      <c r="B189" s="3" t="s">
        <v>234</v>
      </c>
      <c r="C189" s="3" t="s">
        <v>235</v>
      </c>
      <c r="D189" s="3" t="s">
        <v>304</v>
      </c>
      <c r="E189" s="3" t="str">
        <f>VLOOKUP(D189:D393,[1]原表!J172:L376,2,0)</f>
        <v>62242719920908578X</v>
      </c>
      <c r="F189" s="3" t="s">
        <v>12</v>
      </c>
      <c r="G189" s="3" t="s">
        <v>99</v>
      </c>
      <c r="H189" s="3" t="s">
        <v>24</v>
      </c>
      <c r="I189" s="3" t="s">
        <v>21</v>
      </c>
    </row>
    <row r="190" spans="1:9" ht="24.95" customHeight="1" x14ac:dyDescent="0.2">
      <c r="A190" s="3">
        <v>188</v>
      </c>
      <c r="B190" s="3" t="s">
        <v>234</v>
      </c>
      <c r="C190" s="3" t="s">
        <v>235</v>
      </c>
      <c r="D190" s="3" t="s">
        <v>305</v>
      </c>
      <c r="E190" s="3" t="str">
        <f>VLOOKUP(D190:D394,[1]原表!J173:L377,2,0)</f>
        <v>659001199203215420</v>
      </c>
      <c r="F190" s="3" t="s">
        <v>12</v>
      </c>
      <c r="G190" s="3" t="s">
        <v>139</v>
      </c>
      <c r="H190" s="3" t="s">
        <v>24</v>
      </c>
      <c r="I190" s="3" t="s">
        <v>21</v>
      </c>
    </row>
    <row r="191" spans="1:9" ht="24.95" customHeight="1" x14ac:dyDescent="0.2">
      <c r="A191" s="3">
        <v>189</v>
      </c>
      <c r="B191" s="3" t="s">
        <v>234</v>
      </c>
      <c r="C191" s="3" t="s">
        <v>235</v>
      </c>
      <c r="D191" s="3" t="s">
        <v>306</v>
      </c>
      <c r="E191" s="3" t="str">
        <f>VLOOKUP(D191:D395,[1]原表!J174:L378,2,0)</f>
        <v>654121199504132326</v>
      </c>
      <c r="F191" s="3" t="s">
        <v>12</v>
      </c>
      <c r="G191" s="3" t="s">
        <v>89</v>
      </c>
      <c r="H191" s="3" t="s">
        <v>24</v>
      </c>
      <c r="I191" s="3" t="s">
        <v>21</v>
      </c>
    </row>
    <row r="192" spans="1:9" ht="24.95" customHeight="1" x14ac:dyDescent="0.2">
      <c r="A192" s="3">
        <v>190</v>
      </c>
      <c r="B192" s="3" t="s">
        <v>234</v>
      </c>
      <c r="C192" s="3" t="s">
        <v>235</v>
      </c>
      <c r="D192" s="3" t="s">
        <v>307</v>
      </c>
      <c r="E192" s="3" t="str">
        <f>VLOOKUP(D192:D396,[1]原表!J175:L379,2,0)</f>
        <v>652201198907085425</v>
      </c>
      <c r="F192" s="3" t="s">
        <v>12</v>
      </c>
      <c r="G192" s="3" t="s">
        <v>308</v>
      </c>
      <c r="H192" s="3" t="s">
        <v>24</v>
      </c>
      <c r="I192" s="3" t="s">
        <v>21</v>
      </c>
    </row>
    <row r="193" spans="1:9" ht="24.95" customHeight="1" x14ac:dyDescent="0.2">
      <c r="A193" s="3">
        <v>191</v>
      </c>
      <c r="B193" s="3" t="s">
        <v>234</v>
      </c>
      <c r="C193" s="3" t="s">
        <v>235</v>
      </c>
      <c r="D193" s="3" t="s">
        <v>309</v>
      </c>
      <c r="E193" s="3" t="str">
        <f>VLOOKUP(D193:D397,[1]原表!J176:L380,2,0)</f>
        <v>653101198904255666</v>
      </c>
      <c r="F193" s="3" t="s">
        <v>12</v>
      </c>
      <c r="G193" s="3" t="s">
        <v>310</v>
      </c>
      <c r="H193" s="3" t="s">
        <v>24</v>
      </c>
      <c r="I193" s="3" t="s">
        <v>21</v>
      </c>
    </row>
    <row r="194" spans="1:9" ht="24.95" customHeight="1" x14ac:dyDescent="0.2">
      <c r="A194" s="3">
        <v>192</v>
      </c>
      <c r="B194" s="3" t="s">
        <v>234</v>
      </c>
      <c r="C194" s="3" t="s">
        <v>235</v>
      </c>
      <c r="D194" s="3" t="s">
        <v>311</v>
      </c>
      <c r="E194" s="3" t="str">
        <f>VLOOKUP(D194:D398,[1]原表!J177:L381,2,0)</f>
        <v>654123199307013347</v>
      </c>
      <c r="F194" s="3" t="s">
        <v>12</v>
      </c>
      <c r="G194" s="3" t="s">
        <v>73</v>
      </c>
      <c r="H194" s="3" t="s">
        <v>24</v>
      </c>
      <c r="I194" s="3" t="s">
        <v>21</v>
      </c>
    </row>
    <row r="195" spans="1:9" ht="24.95" customHeight="1" x14ac:dyDescent="0.2">
      <c r="A195" s="3">
        <v>193</v>
      </c>
      <c r="B195" s="3" t="s">
        <v>234</v>
      </c>
      <c r="C195" s="3" t="s">
        <v>235</v>
      </c>
      <c r="D195" s="3" t="s">
        <v>312</v>
      </c>
      <c r="E195" s="3" t="str">
        <f>VLOOKUP(D195:D399,[1]原表!J179:L383,2,0)</f>
        <v>653129199405010024</v>
      </c>
      <c r="F195" s="3" t="s">
        <v>12</v>
      </c>
      <c r="G195" s="3" t="s">
        <v>59</v>
      </c>
      <c r="H195" s="3" t="s">
        <v>24</v>
      </c>
      <c r="I195" s="3" t="s">
        <v>21</v>
      </c>
    </row>
    <row r="196" spans="1:9" ht="24.95" customHeight="1" x14ac:dyDescent="0.2">
      <c r="A196" s="3">
        <v>194</v>
      </c>
      <c r="B196" s="3" t="s">
        <v>234</v>
      </c>
      <c r="C196" s="3" t="s">
        <v>235</v>
      </c>
      <c r="D196" s="3" t="s">
        <v>313</v>
      </c>
      <c r="E196" s="3" t="str">
        <f>VLOOKUP(D196:D400,[1]原表!J181:L385,2,0)</f>
        <v>653022199011180063</v>
      </c>
      <c r="F196" s="3" t="s">
        <v>12</v>
      </c>
      <c r="G196" s="3" t="s">
        <v>232</v>
      </c>
      <c r="H196" s="3" t="s">
        <v>24</v>
      </c>
      <c r="I196" s="3" t="s">
        <v>21</v>
      </c>
    </row>
    <row r="197" spans="1:9" ht="24.95" customHeight="1" x14ac:dyDescent="0.2">
      <c r="A197" s="3">
        <v>195</v>
      </c>
      <c r="B197" s="3" t="s">
        <v>234</v>
      </c>
      <c r="C197" s="3" t="s">
        <v>235</v>
      </c>
      <c r="D197" s="3" t="s">
        <v>314</v>
      </c>
      <c r="E197" s="3" t="str">
        <f>VLOOKUP(D197:D401,[1]原表!J183:L387,2,0)</f>
        <v>650102198904293527</v>
      </c>
      <c r="F197" s="3" t="s">
        <v>12</v>
      </c>
      <c r="G197" s="3" t="s">
        <v>268</v>
      </c>
      <c r="H197" s="3" t="s">
        <v>24</v>
      </c>
      <c r="I197" s="3" t="s">
        <v>21</v>
      </c>
    </row>
    <row r="198" spans="1:9" ht="24.95" customHeight="1" x14ac:dyDescent="0.2">
      <c r="A198" s="3">
        <v>196</v>
      </c>
      <c r="B198" s="3" t="s">
        <v>234</v>
      </c>
      <c r="C198" s="3" t="s">
        <v>235</v>
      </c>
      <c r="D198" s="3" t="s">
        <v>315</v>
      </c>
      <c r="E198" s="3" t="str">
        <f>VLOOKUP(D198:D402,[1]原表!J184:L388,2,0)</f>
        <v>654326199007140029</v>
      </c>
      <c r="F198" s="3" t="s">
        <v>12</v>
      </c>
      <c r="G198" s="3" t="s">
        <v>316</v>
      </c>
      <c r="H198" s="3" t="s">
        <v>24</v>
      </c>
      <c r="I198" s="3" t="s">
        <v>21</v>
      </c>
    </row>
    <row r="199" spans="1:9" ht="24.95" customHeight="1" x14ac:dyDescent="0.2">
      <c r="A199" s="3">
        <v>197</v>
      </c>
      <c r="B199" s="3" t="s">
        <v>234</v>
      </c>
      <c r="C199" s="3" t="s">
        <v>235</v>
      </c>
      <c r="D199" s="3" t="s">
        <v>317</v>
      </c>
      <c r="E199" s="3" t="str">
        <f>VLOOKUP(D199:D403,[1]原表!J187:L391,2,0)</f>
        <v>652101199203240422</v>
      </c>
      <c r="F199" s="3" t="s">
        <v>12</v>
      </c>
      <c r="G199" s="3" t="s">
        <v>139</v>
      </c>
      <c r="H199" s="3" t="s">
        <v>24</v>
      </c>
      <c r="I199" s="3" t="s">
        <v>21</v>
      </c>
    </row>
    <row r="200" spans="1:9" ht="24.95" customHeight="1" x14ac:dyDescent="0.2">
      <c r="A200" s="3">
        <v>198</v>
      </c>
      <c r="B200" s="3" t="s">
        <v>234</v>
      </c>
      <c r="C200" s="3" t="s">
        <v>235</v>
      </c>
      <c r="D200" s="3" t="s">
        <v>318</v>
      </c>
      <c r="E200" s="3" t="str">
        <f>VLOOKUP(D200:D404,[1]原表!J188:L392,2,0)</f>
        <v>650108198904080028</v>
      </c>
      <c r="F200" s="3" t="s">
        <v>12</v>
      </c>
      <c r="G200" s="3" t="s">
        <v>268</v>
      </c>
      <c r="H200" s="3" t="s">
        <v>24</v>
      </c>
      <c r="I200" s="3" t="s">
        <v>21</v>
      </c>
    </row>
    <row r="201" spans="1:9" ht="24.95" customHeight="1" x14ac:dyDescent="0.2">
      <c r="A201" s="3">
        <v>199</v>
      </c>
      <c r="B201" s="3" t="s">
        <v>234</v>
      </c>
      <c r="C201" s="3" t="s">
        <v>235</v>
      </c>
      <c r="D201" s="3" t="s">
        <v>319</v>
      </c>
      <c r="E201" s="3" t="str">
        <f>VLOOKUP(D201:D405,[1]原表!J190:L394,2,0)</f>
        <v>652924198402170045</v>
      </c>
      <c r="F201" s="3" t="s">
        <v>12</v>
      </c>
      <c r="G201" s="3" t="s">
        <v>320</v>
      </c>
      <c r="H201" s="3" t="s">
        <v>24</v>
      </c>
      <c r="I201" s="3" t="s">
        <v>21</v>
      </c>
    </row>
    <row r="202" spans="1:9" ht="24.95" customHeight="1" x14ac:dyDescent="0.2">
      <c r="A202" s="3">
        <v>200</v>
      </c>
      <c r="B202" s="3" t="s">
        <v>234</v>
      </c>
      <c r="C202" s="3" t="s">
        <v>235</v>
      </c>
      <c r="D202" s="3" t="s">
        <v>321</v>
      </c>
      <c r="E202" s="3" t="str">
        <f>VLOOKUP(D202:D406,[1]原表!J196:L400,2,0)</f>
        <v>654222199104193244</v>
      </c>
      <c r="F202" s="3" t="s">
        <v>12</v>
      </c>
      <c r="G202" s="3" t="s">
        <v>322</v>
      </c>
      <c r="H202" s="3" t="s">
        <v>24</v>
      </c>
      <c r="I202" s="3" t="s">
        <v>21</v>
      </c>
    </row>
    <row r="203" spans="1:9" ht="24.95" customHeight="1" x14ac:dyDescent="0.2">
      <c r="A203" s="3">
        <v>201</v>
      </c>
      <c r="B203" s="3" t="s">
        <v>234</v>
      </c>
      <c r="C203" s="3" t="s">
        <v>235</v>
      </c>
      <c r="D203" s="3" t="s">
        <v>323</v>
      </c>
      <c r="E203" s="3" t="str">
        <f>VLOOKUP(D203:D407,[1]原表!J200:L404,2,0)</f>
        <v>65272319850720032X</v>
      </c>
      <c r="F203" s="3" t="s">
        <v>12</v>
      </c>
      <c r="G203" s="3" t="s">
        <v>324</v>
      </c>
      <c r="H203" s="3" t="s">
        <v>24</v>
      </c>
      <c r="I203" s="3" t="s">
        <v>21</v>
      </c>
    </row>
    <row r="204" spans="1:9" ht="24.95" customHeight="1" x14ac:dyDescent="0.2">
      <c r="A204" s="3">
        <v>202</v>
      </c>
      <c r="B204" s="3" t="s">
        <v>234</v>
      </c>
      <c r="C204" s="3" t="s">
        <v>235</v>
      </c>
      <c r="D204" s="3" t="s">
        <v>325</v>
      </c>
      <c r="E204" s="3" t="str">
        <f>VLOOKUP(D204:D408,[1]原表!J202:L406,2,0)</f>
        <v>610523198805283717</v>
      </c>
      <c r="F204" s="3" t="s">
        <v>42</v>
      </c>
      <c r="G204" s="3" t="s">
        <v>326</v>
      </c>
      <c r="H204" s="3" t="s">
        <v>24</v>
      </c>
      <c r="I204" s="3" t="s">
        <v>21</v>
      </c>
    </row>
    <row r="205" spans="1:9" ht="24.95" customHeight="1" x14ac:dyDescent="0.2">
      <c r="A205" s="3">
        <v>203</v>
      </c>
      <c r="B205" s="3" t="s">
        <v>234</v>
      </c>
      <c r="C205" s="3" t="s">
        <v>235</v>
      </c>
      <c r="D205" s="3" t="s">
        <v>327</v>
      </c>
      <c r="E205" s="3" t="str">
        <f>VLOOKUP(D205:D409,[1]原表!J203:L407,2,0)</f>
        <v>652101198310233522</v>
      </c>
      <c r="F205" s="3" t="s">
        <v>12</v>
      </c>
      <c r="G205" s="3" t="s">
        <v>328</v>
      </c>
      <c r="H205" s="3" t="s">
        <v>24</v>
      </c>
      <c r="I205" s="3" t="s">
        <v>21</v>
      </c>
    </row>
    <row r="206" spans="1:9" ht="24.95" customHeight="1" x14ac:dyDescent="0.2">
      <c r="A206" s="3">
        <v>204</v>
      </c>
      <c r="B206" s="3" t="s">
        <v>234</v>
      </c>
      <c r="C206" s="3" t="s">
        <v>235</v>
      </c>
      <c r="D206" s="3" t="s">
        <v>329</v>
      </c>
      <c r="E206" s="3" t="str">
        <f>VLOOKUP(D206:D410,[1]原表!J205:L409,2,0)</f>
        <v>654123199109175409</v>
      </c>
      <c r="F206" s="3" t="s">
        <v>12</v>
      </c>
      <c r="G206" s="3" t="s">
        <v>55</v>
      </c>
      <c r="H206" s="3" t="s">
        <v>24</v>
      </c>
      <c r="I206" s="3" t="s">
        <v>21</v>
      </c>
    </row>
    <row r="207" spans="1:9" ht="24.95" customHeight="1" x14ac:dyDescent="0.2">
      <c r="A207" s="3">
        <v>205</v>
      </c>
      <c r="B207" s="3" t="s">
        <v>234</v>
      </c>
      <c r="C207" s="3" t="s">
        <v>235</v>
      </c>
      <c r="D207" s="3" t="s">
        <v>330</v>
      </c>
      <c r="E207" s="3" t="str">
        <f>VLOOKUP(D207:D411,[1]原表!J206:L410,2,0)</f>
        <v>652801199401024569</v>
      </c>
      <c r="F207" s="3" t="s">
        <v>12</v>
      </c>
      <c r="G207" s="3" t="s">
        <v>18</v>
      </c>
      <c r="H207" s="3" t="s">
        <v>24</v>
      </c>
      <c r="I207" s="3" t="s">
        <v>21</v>
      </c>
    </row>
  </sheetData>
  <autoFilter ref="A2:WVQ207"/>
  <mergeCells count="1"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2019-07-01T11:49:14Z</dcterms:modified>
</cp:coreProperties>
</file>