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1"/>
  </bookViews>
  <sheets>
    <sheet name="3.17机关定向调剂" sheetId="12" r:id="rId1"/>
    <sheet name="花名册（23人）" sheetId="14" r:id="rId2"/>
  </sheets>
  <definedNames>
    <definedName name="_xlnm._FilterDatabase" localSheetId="1" hidden="1">'花名册（23人）'!$4:$23</definedName>
    <definedName name="_xlnm.Print_Titles" localSheetId="1">'花名册（23人）'!$1:$4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1人为101名之后（夏东）
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1人为101名之后（李小龙）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第7名蒋煜放弃本团录用，自愿参加双向选择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1人为101名之后（杨岚）
</t>
        </r>
      </text>
    </comment>
    <comment ref="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1人为101名之后（张剑）
</t>
        </r>
      </text>
    </comment>
    <comment ref="T15" authorId="0">
      <text>
        <r>
          <rPr>
            <sz val="9"/>
            <rFont val="宋体"/>
            <charset val="134"/>
          </rPr>
          <t>优先选择中梁云龙体检环节放弃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1人为101名之后（张登辉）
</t>
        </r>
      </text>
    </comment>
  </commentList>
</comments>
</file>

<file path=xl/sharedStrings.xml><?xml version="1.0" encoding="utf-8"?>
<sst xmlns="http://schemas.openxmlformats.org/spreadsheetml/2006/main" count="420" uniqueCount="227">
  <si>
    <t>2019年第二师铁门关市团场机关定向招录公务员各环节统计表</t>
  </si>
  <si>
    <t>填报部门：师市人社局</t>
  </si>
  <si>
    <t>时间：2019年3月14日-17日</t>
  </si>
  <si>
    <t>序号</t>
  </si>
  <si>
    <t>团场</t>
  </si>
  <si>
    <t>机关空编数</t>
  </si>
  <si>
    <t>考试合格人数</t>
  </si>
  <si>
    <t>第一步优先选择</t>
  </si>
  <si>
    <t>第二步双向选择（综合岗）</t>
  </si>
  <si>
    <t>第三步组织调剂（综合岗）</t>
  </si>
  <si>
    <t>定向录用</t>
  </si>
  <si>
    <t>定向录用后空编数</t>
  </si>
  <si>
    <t>小计</t>
  </si>
  <si>
    <t>综合岗</t>
  </si>
  <si>
    <t>财会岗</t>
  </si>
  <si>
    <t>优先选择</t>
  </si>
  <si>
    <t>空编数</t>
  </si>
  <si>
    <t>人数</t>
  </si>
  <si>
    <t>姓名</t>
  </si>
  <si>
    <t>21团</t>
  </si>
  <si>
    <t>22团</t>
  </si>
  <si>
    <t>刘健</t>
  </si>
  <si>
    <t>24团</t>
  </si>
  <si>
    <t>张祥、樊海军、姜煜、李金金、赵雨婷、徐欣</t>
  </si>
  <si>
    <t>25团</t>
  </si>
  <si>
    <t>郑峰、吴建伟、黄琨褀</t>
  </si>
  <si>
    <t>27团</t>
  </si>
  <si>
    <t>王盛平</t>
  </si>
  <si>
    <t>29团</t>
  </si>
  <si>
    <t>饶鹏、张慧、张博源</t>
  </si>
  <si>
    <t>30团</t>
  </si>
  <si>
    <t>31团</t>
  </si>
  <si>
    <t>33团</t>
  </si>
  <si>
    <t>34团</t>
  </si>
  <si>
    <t>赵盼盼</t>
  </si>
  <si>
    <t>37团</t>
  </si>
  <si>
    <t>张锋</t>
  </si>
  <si>
    <t>杨雪飞、山岱、张霞娟</t>
  </si>
  <si>
    <t>38团</t>
  </si>
  <si>
    <t>宋明、张登辉、夏东、李小龙</t>
  </si>
  <si>
    <t>223团</t>
  </si>
  <si>
    <t>合计</t>
  </si>
  <si>
    <r>
      <rPr>
        <sz val="11"/>
        <rFont val="宋体"/>
        <charset val="134"/>
      </rPr>
      <t>说明：1.符合纳编考试资格118人，缺考4人（29团1人、30团1人、31团1人、34团1人），考试分数60分以下2人（21团1人，22团1人）。
      2.及格人数112人，其中综合岗106人，需录用101人，淘汰5人（21团1人、22团1人、29团1人、34团1人、38团1人）；</t>
    </r>
    <r>
      <rPr>
        <b/>
        <sz val="11"/>
        <color indexed="54"/>
        <rFont val="宋体"/>
        <charset val="134"/>
      </rPr>
      <t>财会岗6人，录用6人，空编15个。</t>
    </r>
    <r>
      <rPr>
        <sz val="11"/>
        <rFont val="宋体"/>
        <charset val="134"/>
      </rPr>
      <t xml:space="preserve">
      3.</t>
    </r>
    <r>
      <rPr>
        <b/>
        <sz val="11"/>
        <color indexed="54"/>
        <rFont val="宋体"/>
        <charset val="134"/>
      </rPr>
      <t>综合岗</t>
    </r>
    <r>
      <rPr>
        <sz val="11"/>
        <rFont val="宋体"/>
        <charset val="134"/>
      </rPr>
      <t>：第一步本团</t>
    </r>
    <r>
      <rPr>
        <b/>
        <sz val="11"/>
        <rFont val="宋体"/>
        <charset val="134"/>
      </rPr>
      <t>优先选择77人</t>
    </r>
    <r>
      <rPr>
        <sz val="11"/>
        <rFont val="宋体"/>
        <charset val="134"/>
      </rPr>
      <t>；剩余24人进入第二步双向选择，</t>
    </r>
    <r>
      <rPr>
        <b/>
        <sz val="11"/>
        <rFont val="宋体"/>
        <charset val="134"/>
      </rPr>
      <t>16人选择成功</t>
    </r>
    <r>
      <rPr>
        <sz val="11"/>
        <rFont val="宋体"/>
        <charset val="134"/>
      </rPr>
      <t>；剩余8人进入组织调剂，4人同意，4人放弃；淘汰5人进入组织调剂，3人同意，2人放弃，合计</t>
    </r>
    <r>
      <rPr>
        <b/>
        <sz val="11"/>
        <rFont val="宋体"/>
        <charset val="134"/>
      </rPr>
      <t>组织调剂7人</t>
    </r>
    <r>
      <rPr>
        <sz val="11"/>
        <rFont val="宋体"/>
        <charset val="134"/>
      </rPr>
      <t>。</t>
    </r>
    <r>
      <rPr>
        <b/>
        <sz val="11"/>
        <color indexed="54"/>
        <rFont val="宋体"/>
        <charset val="134"/>
      </rPr>
      <t>体检环节放弃1人，最后综合岗全师录用99人，34团空编1个，38团空编1个。</t>
    </r>
  </si>
  <si>
    <t>第二师铁门关市团场事业单位专项招聘“三支一扶”及大学生连官拟聘用人员公示表</t>
  </si>
  <si>
    <t>填报部门：第二师铁门关市人社局</t>
  </si>
  <si>
    <t>联系电话：0996-2938238</t>
  </si>
  <si>
    <t>性别</t>
  </si>
  <si>
    <t>民族</t>
  </si>
  <si>
    <t>出生年月</t>
  </si>
  <si>
    <t>身份证号码</t>
  </si>
  <si>
    <t>服务单位</t>
  </si>
  <si>
    <t>人员
类别</t>
  </si>
  <si>
    <t>家庭地址/籍贯</t>
  </si>
  <si>
    <t>全日制学历</t>
  </si>
  <si>
    <t>毕业院校</t>
  </si>
  <si>
    <t>专业</t>
  </si>
  <si>
    <t>联系电话</t>
  </si>
  <si>
    <t>报考单位</t>
  </si>
  <si>
    <t>是否服从调剂</t>
  </si>
  <si>
    <t>面试序号</t>
  </si>
  <si>
    <t>面试成绩</t>
  </si>
  <si>
    <t>体检是否合格</t>
  </si>
  <si>
    <t>是否列为拟聘用对象</t>
  </si>
  <si>
    <r>
      <rPr>
        <b/>
        <sz val="11"/>
        <rFont val="宋体"/>
        <charset val="134"/>
      </rPr>
      <t>政治面貌</t>
    </r>
  </si>
  <si>
    <r>
      <rPr>
        <b/>
        <sz val="11"/>
        <rFont val="宋体"/>
        <charset val="134"/>
      </rPr>
      <t>上岗时间</t>
    </r>
  </si>
  <si>
    <r>
      <rPr>
        <b/>
        <sz val="11"/>
        <rFont val="宋体"/>
        <charset val="134"/>
      </rPr>
      <t>服务类型</t>
    </r>
  </si>
  <si>
    <t>是否有意愿参加专项招聘</t>
  </si>
  <si>
    <r>
      <rPr>
        <b/>
        <sz val="12"/>
        <rFont val="宋体"/>
        <charset val="134"/>
      </rPr>
      <t>岗位代码</t>
    </r>
  </si>
  <si>
    <r>
      <rPr>
        <sz val="12"/>
        <color theme="1"/>
        <rFont val="宋体"/>
        <charset val="134"/>
      </rPr>
      <t>帕提古丽</t>
    </r>
    <r>
      <rPr>
        <sz val="12"/>
        <color theme="1"/>
        <rFont val="Times New Roman"/>
        <charset val="134"/>
      </rPr>
      <t>·</t>
    </r>
    <r>
      <rPr>
        <sz val="12"/>
        <color theme="1"/>
        <rFont val="宋体"/>
        <charset val="134"/>
      </rPr>
      <t>阿不力孜</t>
    </r>
  </si>
  <si>
    <t>女</t>
  </si>
  <si>
    <t>维吾尔族</t>
  </si>
  <si>
    <t>652827199401193825</t>
  </si>
  <si>
    <r>
      <rPr>
        <sz val="12"/>
        <rFont val="Times New Roman"/>
        <charset val="134"/>
      </rPr>
      <t>28</t>
    </r>
    <r>
      <rPr>
        <sz val="12"/>
        <rFont val="宋体"/>
        <charset val="134"/>
      </rPr>
      <t>团司法所</t>
    </r>
  </si>
  <si>
    <r>
      <rPr>
        <sz val="12"/>
        <rFont val="宋体"/>
        <charset val="134"/>
      </rPr>
      <t>三支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一扶</t>
    </r>
  </si>
  <si>
    <r>
      <rPr>
        <sz val="12"/>
        <rFont val="宋体"/>
        <charset val="134"/>
      </rPr>
      <t>新疆和静县哈木胡提镇</t>
    </r>
    <r>
      <rPr>
        <sz val="12"/>
        <rFont val="Times New Roman"/>
        <charset val="134"/>
      </rPr>
      <t>223</t>
    </r>
    <r>
      <rPr>
        <sz val="12"/>
        <rFont val="宋体"/>
        <charset val="134"/>
      </rPr>
      <t>团园</t>
    </r>
    <r>
      <rPr>
        <sz val="12"/>
        <rFont val="Times New Roman"/>
        <charset val="134"/>
      </rPr>
      <t>1</t>
    </r>
    <r>
      <rPr>
        <sz val="12"/>
        <rFont val="宋体"/>
        <charset val="134"/>
      </rPr>
      <t>连</t>
    </r>
    <r>
      <rPr>
        <sz val="12"/>
        <rFont val="Times New Roman"/>
        <charset val="134"/>
      </rPr>
      <t>62</t>
    </r>
    <r>
      <rPr>
        <sz val="12"/>
        <rFont val="宋体"/>
        <charset val="134"/>
      </rPr>
      <t>号</t>
    </r>
  </si>
  <si>
    <t>共青团员</t>
  </si>
  <si>
    <t>本科</t>
  </si>
  <si>
    <t>塔里木大学</t>
  </si>
  <si>
    <t>动物科学</t>
  </si>
  <si>
    <t>扶贫</t>
  </si>
  <si>
    <t>15509962335</t>
  </si>
  <si>
    <r>
      <rPr>
        <sz val="12"/>
        <rFont val="宋体"/>
        <charset val="134"/>
      </rPr>
      <t>是（</t>
    </r>
    <r>
      <rPr>
        <sz val="12"/>
        <rFont val="Times New Roman"/>
        <charset val="134"/>
      </rPr>
      <t>223</t>
    </r>
    <r>
      <rPr>
        <sz val="12"/>
        <rFont val="宋体"/>
        <charset val="134"/>
      </rPr>
      <t>团）</t>
    </r>
  </si>
  <si>
    <t>第二师223团农业发展服务中心</t>
  </si>
  <si>
    <t>6600470206</t>
  </si>
  <si>
    <t>是</t>
  </si>
  <si>
    <t>马翻霞</t>
  </si>
  <si>
    <t>汉族</t>
  </si>
  <si>
    <t>622727199202051428</t>
  </si>
  <si>
    <r>
      <rPr>
        <sz val="12"/>
        <rFont val="Times New Roman"/>
        <charset val="134"/>
      </rPr>
      <t>30</t>
    </r>
    <r>
      <rPr>
        <sz val="12"/>
        <rFont val="宋体"/>
        <charset val="134"/>
      </rPr>
      <t>团党建办</t>
    </r>
  </si>
  <si>
    <t>甘肃省平凉市静宁县余湾乡程马村</t>
  </si>
  <si>
    <t>河西学院</t>
  </si>
  <si>
    <t>法学</t>
  </si>
  <si>
    <t>支农</t>
  </si>
  <si>
    <t>15379025854</t>
  </si>
  <si>
    <r>
      <rPr>
        <sz val="12"/>
        <rFont val="宋体"/>
        <charset val="134"/>
      </rPr>
      <t>是
（</t>
    </r>
    <r>
      <rPr>
        <sz val="12"/>
        <rFont val="Times New Roman"/>
        <charset val="134"/>
      </rPr>
      <t>30</t>
    </r>
    <r>
      <rPr>
        <sz val="12"/>
        <rFont val="宋体"/>
        <charset val="134"/>
      </rPr>
      <t>团）</t>
    </r>
  </si>
  <si>
    <t>李玉慧</t>
  </si>
  <si>
    <t>652801199411105020</t>
  </si>
  <si>
    <r>
      <rPr>
        <sz val="12"/>
        <rFont val="Times New Roman"/>
        <charset val="134"/>
      </rPr>
      <t>29</t>
    </r>
    <r>
      <rPr>
        <sz val="12"/>
        <rFont val="宋体"/>
        <charset val="134"/>
      </rPr>
      <t>团党建办</t>
    </r>
  </si>
  <si>
    <t>新疆铁门关市第二师二十八团六连</t>
  </si>
  <si>
    <t>新疆农业大学</t>
  </si>
  <si>
    <t>中国少数民族语言文学（维吾尔语）</t>
  </si>
  <si>
    <t>支教</t>
  </si>
  <si>
    <t>13201339896</t>
  </si>
  <si>
    <t>6600470211</t>
  </si>
  <si>
    <t>袁波</t>
  </si>
  <si>
    <t>男</t>
  </si>
  <si>
    <t>511324199101257075</t>
  </si>
  <si>
    <r>
      <rPr>
        <sz val="12"/>
        <rFont val="Times New Roman"/>
        <charset val="134"/>
      </rPr>
      <t>223</t>
    </r>
    <r>
      <rPr>
        <sz val="12"/>
        <rFont val="宋体"/>
        <charset val="134"/>
      </rPr>
      <t>团经发办</t>
    </r>
  </si>
  <si>
    <r>
      <rPr>
        <sz val="12"/>
        <rFont val="宋体"/>
        <charset val="134"/>
      </rPr>
      <t>巴州和静县</t>
    </r>
    <r>
      <rPr>
        <sz val="12"/>
        <rFont val="Times New Roman"/>
        <charset val="134"/>
      </rPr>
      <t>223</t>
    </r>
    <r>
      <rPr>
        <sz val="12"/>
        <rFont val="宋体"/>
        <charset val="134"/>
      </rPr>
      <t>团</t>
    </r>
  </si>
  <si>
    <t>群众</t>
  </si>
  <si>
    <t>应用化学</t>
  </si>
  <si>
    <t>18997619794</t>
  </si>
  <si>
    <t>贾建伟</t>
  </si>
  <si>
    <t>652722199310100518</t>
  </si>
  <si>
    <r>
      <rPr>
        <sz val="12"/>
        <rFont val="Times New Roman"/>
        <charset val="134"/>
      </rPr>
      <t>223</t>
    </r>
    <r>
      <rPr>
        <sz val="12"/>
        <rFont val="宋体"/>
        <charset val="134"/>
      </rPr>
      <t>团园</t>
    </r>
    <r>
      <rPr>
        <sz val="12"/>
        <rFont val="Times New Roman"/>
        <charset val="134"/>
      </rPr>
      <t>6</t>
    </r>
    <r>
      <rPr>
        <sz val="12"/>
        <rFont val="宋体"/>
        <charset val="134"/>
      </rPr>
      <t>连连长助理</t>
    </r>
  </si>
  <si>
    <t>大学生连官</t>
  </si>
  <si>
    <t>河南太康</t>
  </si>
  <si>
    <t>否</t>
  </si>
  <si>
    <t>色尔格林</t>
  </si>
  <si>
    <t>蒙古族</t>
  </si>
  <si>
    <t>652827199505090927</t>
  </si>
  <si>
    <r>
      <rPr>
        <sz val="12"/>
        <rFont val="Times New Roman"/>
        <charset val="134"/>
      </rPr>
      <t>223</t>
    </r>
    <r>
      <rPr>
        <sz val="12"/>
        <rFont val="宋体"/>
        <charset val="134"/>
      </rPr>
      <t>团社综办</t>
    </r>
  </si>
  <si>
    <r>
      <rPr>
        <sz val="12"/>
        <rFont val="宋体"/>
        <charset val="134"/>
      </rPr>
      <t>新疆和静县天富家园东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六单元</t>
    </r>
    <r>
      <rPr>
        <sz val="12"/>
        <rFont val="Times New Roman"/>
        <charset val="134"/>
      </rPr>
      <t>101</t>
    </r>
  </si>
  <si>
    <t>新疆大学</t>
  </si>
  <si>
    <t>15739363520</t>
  </si>
  <si>
    <t>第二师223团社会事务服务中心</t>
  </si>
  <si>
    <t>刘林玲</t>
  </si>
  <si>
    <t>652826198907182049</t>
  </si>
  <si>
    <r>
      <rPr>
        <sz val="12"/>
        <rFont val="Times New Roman"/>
        <charset val="134"/>
      </rPr>
      <t>223</t>
    </r>
    <r>
      <rPr>
        <sz val="12"/>
        <rFont val="宋体"/>
        <charset val="134"/>
      </rPr>
      <t>团绿园社区居委会委员</t>
    </r>
  </si>
  <si>
    <t>山东泰安</t>
  </si>
  <si>
    <t>喀什大学</t>
  </si>
  <si>
    <t>广播电视新闻</t>
  </si>
  <si>
    <t>第二师223团城镇管理服务中心</t>
  </si>
  <si>
    <r>
      <rPr>
        <sz val="12"/>
        <color theme="1"/>
        <rFont val="宋体"/>
        <charset val="134"/>
      </rPr>
      <t>汗克孜</t>
    </r>
    <r>
      <rPr>
        <sz val="12"/>
        <color theme="1"/>
        <rFont val="Times New Roman"/>
        <charset val="134"/>
      </rPr>
      <t>·</t>
    </r>
    <r>
      <rPr>
        <sz val="12"/>
        <color theme="1"/>
        <rFont val="宋体"/>
        <charset val="134"/>
      </rPr>
      <t>艾麦提</t>
    </r>
  </si>
  <si>
    <t>652824199603160029</t>
  </si>
  <si>
    <r>
      <rPr>
        <sz val="12"/>
        <rFont val="Times New Roman"/>
        <charset val="134"/>
      </rPr>
      <t>223</t>
    </r>
    <r>
      <rPr>
        <sz val="12"/>
        <rFont val="宋体"/>
        <charset val="134"/>
      </rPr>
      <t>团司法所</t>
    </r>
  </si>
  <si>
    <r>
      <rPr>
        <sz val="12"/>
        <rFont val="宋体"/>
        <charset val="134"/>
      </rPr>
      <t>新疆若羌县昆其路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巷</t>
    </r>
    <r>
      <rPr>
        <sz val="12"/>
        <rFont val="Times New Roman"/>
        <charset val="134"/>
      </rPr>
      <t>001</t>
    </r>
    <r>
      <rPr>
        <sz val="12"/>
        <rFont val="宋体"/>
        <charset val="134"/>
      </rPr>
      <t>号</t>
    </r>
  </si>
  <si>
    <t>中央民族大学</t>
  </si>
  <si>
    <t>中国少数民族（维吾尔）语言文学</t>
  </si>
  <si>
    <t>18210318553</t>
  </si>
  <si>
    <t>蔺丽丽</t>
  </si>
  <si>
    <t>622428199309301124</t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</si>
  <si>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团</t>
    </r>
    <r>
      <rPr>
        <sz val="12"/>
        <rFont val="Times New Roman"/>
        <charset val="134"/>
      </rPr>
      <t>2</t>
    </r>
    <r>
      <rPr>
        <sz val="12"/>
        <rFont val="宋体"/>
        <charset val="134"/>
      </rPr>
      <t>连连管会委员</t>
    </r>
  </si>
  <si>
    <t>甘肃漳县</t>
  </si>
  <si>
    <t>甘肃农业大学</t>
  </si>
  <si>
    <t>资源环境与城乡规划管理</t>
  </si>
  <si>
    <t>18189690006</t>
  </si>
  <si>
    <t>第二师24团城镇管理服务中心</t>
  </si>
  <si>
    <t>马超龙</t>
  </si>
  <si>
    <t>622323199404046574</t>
  </si>
  <si>
    <r>
      <rPr>
        <sz val="12"/>
        <rFont val="Times New Roman"/>
        <charset val="134"/>
      </rPr>
      <t>33</t>
    </r>
    <r>
      <rPr>
        <sz val="12"/>
        <rFont val="宋体"/>
        <charset val="134"/>
      </rPr>
      <t>团社综办</t>
    </r>
  </si>
  <si>
    <t>甘肃省古浪县海子滩镇元庄村</t>
  </si>
  <si>
    <t>宁波大学</t>
  </si>
  <si>
    <t>航海技术</t>
  </si>
  <si>
    <r>
      <rPr>
        <sz val="12"/>
        <rFont val="宋体"/>
        <charset val="134"/>
      </rPr>
      <t>是
（</t>
    </r>
    <r>
      <rPr>
        <sz val="12"/>
        <rFont val="Times New Roman"/>
        <charset val="134"/>
      </rPr>
      <t>27</t>
    </r>
    <r>
      <rPr>
        <sz val="12"/>
        <rFont val="宋体"/>
        <charset val="134"/>
      </rPr>
      <t>团）</t>
    </r>
  </si>
  <si>
    <t>第二师24团社会事务服务中心</t>
  </si>
  <si>
    <t>陈丽</t>
  </si>
  <si>
    <t>652828199506170626</t>
  </si>
  <si>
    <r>
      <rPr>
        <sz val="12"/>
        <rFont val="Times New Roman"/>
        <charset val="134"/>
      </rPr>
      <t>24</t>
    </r>
    <r>
      <rPr>
        <sz val="12"/>
        <rFont val="宋体"/>
        <charset val="134"/>
      </rPr>
      <t>团社综办</t>
    </r>
  </si>
  <si>
    <r>
      <rPr>
        <sz val="12"/>
        <rFont val="宋体"/>
        <charset val="134"/>
      </rPr>
      <t>新疆和硕县曲惠乡曲惠东街</t>
    </r>
    <r>
      <rPr>
        <sz val="12"/>
        <rFont val="Times New Roman"/>
        <charset val="134"/>
      </rPr>
      <t>58-11</t>
    </r>
    <r>
      <rPr>
        <sz val="12"/>
        <rFont val="宋体"/>
        <charset val="134"/>
      </rPr>
      <t>号</t>
    </r>
  </si>
  <si>
    <t>石河子大学经济与管理学院</t>
  </si>
  <si>
    <t>市场营销</t>
  </si>
  <si>
    <t>18299084152</t>
  </si>
  <si>
    <t>是（24团）</t>
  </si>
  <si>
    <t>惠慧</t>
  </si>
  <si>
    <t>620525199212231224</t>
  </si>
  <si>
    <r>
      <rPr>
        <sz val="12"/>
        <rFont val="Times New Roman"/>
        <charset val="134"/>
      </rPr>
      <t>27</t>
    </r>
    <r>
      <rPr>
        <sz val="12"/>
        <rFont val="宋体"/>
        <charset val="134"/>
      </rPr>
      <t>团</t>
    </r>
    <r>
      <rPr>
        <sz val="12"/>
        <rFont val="Times New Roman"/>
        <charset val="134"/>
      </rPr>
      <t>2</t>
    </r>
    <r>
      <rPr>
        <sz val="12"/>
        <rFont val="宋体"/>
        <charset val="134"/>
      </rPr>
      <t>连连长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助理</t>
    </r>
  </si>
  <si>
    <t>甘肃天水</t>
  </si>
  <si>
    <t>兰州财经大学陇桥学院</t>
  </si>
  <si>
    <t>物流管理</t>
  </si>
  <si>
    <t>是
(27团）</t>
  </si>
  <si>
    <t>第二师25团城镇管理服务中心</t>
  </si>
  <si>
    <r>
      <rPr>
        <sz val="12"/>
        <color theme="1"/>
        <rFont val="宋体"/>
        <charset val="134"/>
      </rPr>
      <t>凯迪日耶</t>
    </r>
    <r>
      <rPr>
        <sz val="12"/>
        <color theme="1"/>
        <rFont val="Times New Roman"/>
        <charset val="134"/>
      </rPr>
      <t>·</t>
    </r>
    <r>
      <rPr>
        <sz val="12"/>
        <color theme="1"/>
        <rFont val="宋体"/>
        <charset val="134"/>
      </rPr>
      <t>艾尔肯</t>
    </r>
  </si>
  <si>
    <t>652201199507135029</t>
  </si>
  <si>
    <r>
      <rPr>
        <sz val="12"/>
        <rFont val="Times New Roman"/>
        <charset val="134"/>
      </rPr>
      <t>29</t>
    </r>
    <r>
      <rPr>
        <sz val="12"/>
        <rFont val="宋体"/>
        <charset val="134"/>
      </rPr>
      <t>团</t>
    </r>
    <r>
      <rPr>
        <sz val="12"/>
        <rFont val="Times New Roman"/>
        <charset val="134"/>
      </rPr>
      <t>6</t>
    </r>
    <r>
      <rPr>
        <sz val="12"/>
        <rFont val="宋体"/>
        <charset val="134"/>
      </rPr>
      <t>连连长</t>
    </r>
    <r>
      <rPr>
        <sz val="12"/>
        <rFont val="Times New Roman"/>
        <charset val="134"/>
      </rPr>
      <t xml:space="preserve">
</t>
    </r>
    <r>
      <rPr>
        <sz val="12"/>
        <rFont val="宋体"/>
        <charset val="134"/>
      </rPr>
      <t>助理</t>
    </r>
  </si>
  <si>
    <t>新疆哈密</t>
  </si>
  <si>
    <t>北方民族大学</t>
  </si>
  <si>
    <t>生物工程</t>
  </si>
  <si>
    <t>17609027137</t>
  </si>
  <si>
    <t>第二师25团文体广电服务中心</t>
  </si>
  <si>
    <t>刘润瑜</t>
  </si>
  <si>
    <t>610402199510317008</t>
  </si>
  <si>
    <r>
      <rPr>
        <sz val="12"/>
        <rFont val="宋体"/>
        <charset val="134"/>
      </rPr>
      <t>陕西省咸阳市秦都区沣东镇黄家寨村</t>
    </r>
    <r>
      <rPr>
        <sz val="12"/>
        <rFont val="Times New Roman"/>
        <charset val="134"/>
      </rPr>
      <t>3</t>
    </r>
    <r>
      <rPr>
        <sz val="12"/>
        <rFont val="宋体"/>
        <charset val="134"/>
      </rPr>
      <t>组</t>
    </r>
    <r>
      <rPr>
        <sz val="12"/>
        <rFont val="Times New Roman"/>
        <charset val="134"/>
      </rPr>
      <t>129</t>
    </r>
    <r>
      <rPr>
        <sz val="12"/>
        <rFont val="宋体"/>
        <charset val="134"/>
      </rPr>
      <t>号</t>
    </r>
  </si>
  <si>
    <t>宝鸡文理学院</t>
  </si>
  <si>
    <t>广播电视编导</t>
  </si>
  <si>
    <t>17691202335</t>
  </si>
  <si>
    <t>第二师30团城镇管理服务中心</t>
  </si>
  <si>
    <t>雒俊杰</t>
  </si>
  <si>
    <t>62052219910927151X</t>
  </si>
  <si>
    <r>
      <rPr>
        <sz val="12"/>
        <rFont val="Times New Roman"/>
        <charset val="134"/>
      </rPr>
      <t>30</t>
    </r>
    <r>
      <rPr>
        <sz val="12"/>
        <rFont val="宋体"/>
        <charset val="134"/>
      </rPr>
      <t>团</t>
    </r>
    <r>
      <rPr>
        <sz val="12"/>
        <rFont val="Times New Roman"/>
        <charset val="134"/>
      </rPr>
      <t>1</t>
    </r>
    <r>
      <rPr>
        <sz val="12"/>
        <rFont val="宋体"/>
        <charset val="134"/>
      </rPr>
      <t>连连管会委员</t>
    </r>
  </si>
  <si>
    <t>西北大学</t>
  </si>
  <si>
    <t>信息与计算机科学</t>
  </si>
  <si>
    <t>17792362307</t>
  </si>
  <si>
    <t>第二师30团核算中心</t>
  </si>
  <si>
    <t>唐智杰</t>
  </si>
  <si>
    <t>652823199510142618</t>
  </si>
  <si>
    <r>
      <rPr>
        <sz val="12"/>
        <rFont val="Times New Roman"/>
        <charset val="134"/>
      </rPr>
      <t>36</t>
    </r>
    <r>
      <rPr>
        <sz val="12"/>
        <rFont val="宋体"/>
        <charset val="134"/>
      </rPr>
      <t>团社保所</t>
    </r>
  </si>
  <si>
    <r>
      <rPr>
        <sz val="12"/>
        <rFont val="宋体"/>
        <charset val="134"/>
      </rPr>
      <t>新疆尉犁县乌鲁克镇</t>
    </r>
    <r>
      <rPr>
        <sz val="12"/>
        <rFont val="Times New Roman"/>
        <charset val="134"/>
      </rPr>
      <t>32</t>
    </r>
    <r>
      <rPr>
        <sz val="12"/>
        <rFont val="宋体"/>
        <charset val="134"/>
      </rPr>
      <t>团</t>
    </r>
    <r>
      <rPr>
        <sz val="12"/>
        <rFont val="Times New Roman"/>
        <charset val="134"/>
      </rPr>
      <t>5</t>
    </r>
    <r>
      <rPr>
        <sz val="12"/>
        <rFont val="宋体"/>
        <charset val="134"/>
      </rPr>
      <t>连</t>
    </r>
    <r>
      <rPr>
        <sz val="12"/>
        <rFont val="Times New Roman"/>
        <charset val="134"/>
      </rPr>
      <t>83</t>
    </r>
    <r>
      <rPr>
        <sz val="12"/>
        <rFont val="宋体"/>
        <charset val="134"/>
      </rPr>
      <t>栋</t>
    </r>
    <r>
      <rPr>
        <sz val="12"/>
        <rFont val="Times New Roman"/>
        <charset val="134"/>
      </rPr>
      <t>3</t>
    </r>
    <r>
      <rPr>
        <sz val="12"/>
        <rFont val="宋体"/>
        <charset val="134"/>
      </rPr>
      <t>号</t>
    </r>
  </si>
  <si>
    <t>安徽财经大学</t>
  </si>
  <si>
    <t>金融学</t>
  </si>
  <si>
    <t>13295529107</t>
  </si>
  <si>
    <r>
      <rPr>
        <sz val="12"/>
        <rFont val="宋体"/>
        <charset val="134"/>
      </rPr>
      <t>是
（</t>
    </r>
    <r>
      <rPr>
        <sz val="12"/>
        <rFont val="Times New Roman"/>
        <charset val="134"/>
      </rPr>
      <t>33</t>
    </r>
    <r>
      <rPr>
        <sz val="12"/>
        <rFont val="宋体"/>
        <charset val="134"/>
      </rPr>
      <t>团）</t>
    </r>
  </si>
  <si>
    <t>第二师34团城镇管理服务中心</t>
  </si>
  <si>
    <t>刘帆帆</t>
  </si>
  <si>
    <t>411323199705132126</t>
  </si>
  <si>
    <r>
      <rPr>
        <sz val="12"/>
        <rFont val="Times New Roman"/>
        <charset val="134"/>
      </rPr>
      <t>27</t>
    </r>
    <r>
      <rPr>
        <sz val="12"/>
        <rFont val="宋体"/>
        <charset val="134"/>
      </rPr>
      <t>团党建办</t>
    </r>
  </si>
  <si>
    <r>
      <rPr>
        <sz val="12"/>
        <rFont val="宋体"/>
        <charset val="134"/>
      </rPr>
      <t>河南省南阳市淅川县荆紫关镇人民路</t>
    </r>
    <r>
      <rPr>
        <sz val="12"/>
        <rFont val="Times New Roman"/>
        <charset val="134"/>
      </rPr>
      <t>1216</t>
    </r>
  </si>
  <si>
    <t>信阳师范学院</t>
  </si>
  <si>
    <t>经济学</t>
  </si>
  <si>
    <t>15518904503</t>
  </si>
  <si>
    <t>第二师37团城镇管理服务中心</t>
  </si>
  <si>
    <t>乌云格</t>
  </si>
  <si>
    <t>652827199408150924</t>
  </si>
  <si>
    <r>
      <rPr>
        <sz val="12"/>
        <rFont val="Times New Roman"/>
        <charset val="134"/>
      </rPr>
      <t>28</t>
    </r>
    <r>
      <rPr>
        <sz val="12"/>
        <rFont val="宋体"/>
        <charset val="134"/>
      </rPr>
      <t>团中学</t>
    </r>
  </si>
  <si>
    <t>新疆和静县额勒再特乌鲁乡盖干塔克勒根村</t>
  </si>
  <si>
    <t>历史学</t>
  </si>
  <si>
    <r>
      <rPr>
        <sz val="12"/>
        <rFont val="宋体"/>
        <charset val="134"/>
      </rPr>
      <t>是（</t>
    </r>
    <r>
      <rPr>
        <sz val="12"/>
        <rFont val="Times New Roman"/>
        <charset val="134"/>
      </rPr>
      <t>28</t>
    </r>
    <r>
      <rPr>
        <sz val="12"/>
        <rFont val="宋体"/>
        <charset val="134"/>
      </rPr>
      <t>团中学）</t>
    </r>
  </si>
  <si>
    <r>
      <rPr>
        <sz val="12"/>
        <rFont val="宋体"/>
        <charset val="134"/>
      </rPr>
      <t>第二师</t>
    </r>
    <r>
      <rPr>
        <sz val="12"/>
        <rFont val="Times New Roman"/>
        <charset val="134"/>
      </rPr>
      <t>28</t>
    </r>
    <r>
      <rPr>
        <sz val="12"/>
        <rFont val="宋体"/>
        <charset val="134"/>
      </rPr>
      <t>团中学</t>
    </r>
  </si>
  <si>
    <t>林延昭</t>
  </si>
  <si>
    <t>630104199306263014</t>
  </si>
  <si>
    <r>
      <rPr>
        <sz val="12"/>
        <rFont val="Times New Roman"/>
        <charset val="134"/>
      </rPr>
      <t>38</t>
    </r>
    <r>
      <rPr>
        <sz val="12"/>
        <rFont val="宋体"/>
        <charset val="134"/>
      </rPr>
      <t>团中学</t>
    </r>
  </si>
  <si>
    <t>青海省西宁市城西区海湖新区彭家寨东小区</t>
  </si>
  <si>
    <t>河南工业大学</t>
  </si>
  <si>
    <t>应用物理学</t>
  </si>
  <si>
    <t>15003665738</t>
  </si>
  <si>
    <r>
      <rPr>
        <sz val="12"/>
        <rFont val="宋体"/>
        <charset val="134"/>
      </rPr>
      <t>是（3</t>
    </r>
    <r>
      <rPr>
        <sz val="12"/>
        <rFont val="Times New Roman"/>
        <charset val="134"/>
      </rPr>
      <t>8</t>
    </r>
    <r>
      <rPr>
        <sz val="12"/>
        <rFont val="宋体"/>
        <charset val="134"/>
      </rPr>
      <t>团中学）</t>
    </r>
  </si>
  <si>
    <r>
      <rPr>
        <sz val="12"/>
        <rFont val="宋体"/>
        <charset val="134"/>
      </rPr>
      <t>第二师</t>
    </r>
    <r>
      <rPr>
        <sz val="12"/>
        <rFont val="Times New Roman"/>
        <charset val="134"/>
      </rPr>
      <t>38</t>
    </r>
    <r>
      <rPr>
        <sz val="12"/>
        <rFont val="宋体"/>
        <charset val="134"/>
      </rPr>
      <t>团中学</t>
    </r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</si>
</sst>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/mm/dd;@"/>
  </numFmts>
  <fonts count="45">
    <font>
      <sz val="12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name val="Times New Roman"/>
      <charset val="134"/>
    </font>
    <font>
      <sz val="12"/>
      <name val="Times New Roman"/>
      <charset val="134"/>
    </font>
    <font>
      <b/>
      <sz val="20"/>
      <color theme="1"/>
      <name val="华文中宋"/>
      <charset val="134"/>
    </font>
    <font>
      <sz val="16"/>
      <color theme="1"/>
      <name val="华文中宋"/>
      <charset val="134"/>
    </font>
    <font>
      <b/>
      <sz val="11"/>
      <name val="Times New Roman"/>
      <charset val="134"/>
    </font>
    <font>
      <b/>
      <sz val="1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2"/>
      <name val="Times New Roman"/>
      <charset val="134"/>
    </font>
    <font>
      <b/>
      <sz val="12"/>
      <name val="宋体"/>
      <charset val="134"/>
    </font>
    <font>
      <b/>
      <sz val="11"/>
      <color theme="1"/>
      <name val="宋体"/>
      <charset val="134"/>
    </font>
    <font>
      <b/>
      <sz val="10"/>
      <name val="宋体"/>
      <charset val="134"/>
    </font>
    <font>
      <b/>
      <sz val="11"/>
      <color theme="1"/>
      <name val="Times New Roman"/>
      <charset val="134"/>
    </font>
    <font>
      <sz val="22"/>
      <name val="方正小标宋简体"/>
      <charset val="134"/>
    </font>
    <font>
      <sz val="11"/>
      <name val="宋体"/>
      <charset val="134"/>
    </font>
    <font>
      <sz val="10"/>
      <name val="Times New Roman"/>
      <charset val="0"/>
    </font>
    <font>
      <sz val="10"/>
      <name val="宋体"/>
      <charset val="134"/>
    </font>
    <font>
      <b/>
      <sz val="10"/>
      <name val="Times New Roman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2"/>
      <color theme="1"/>
      <name val="Times New Roman"/>
      <charset val="134"/>
    </font>
    <font>
      <b/>
      <sz val="11"/>
      <color indexed="54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/>
    <xf numFmtId="42" fontId="24" fillId="0" borderId="0" applyFont="0" applyFill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36" fillId="26" borderId="40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4" fillId="19" borderId="37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1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6" fillId="0" borderId="39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18" borderId="36" applyNumberFormat="0" applyAlignment="0" applyProtection="0">
      <alignment vertical="center"/>
    </xf>
    <xf numFmtId="0" fontId="39" fillId="18" borderId="40" applyNumberFormat="0" applyAlignment="0" applyProtection="0">
      <alignment vertical="center"/>
    </xf>
    <xf numFmtId="0" fontId="21" fillId="10" borderId="34" applyNumberForma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8" fillId="0" borderId="41" applyNumberFormat="0" applyFill="0" applyAlignment="0" applyProtection="0">
      <alignment vertical="center"/>
    </xf>
    <xf numFmtId="0" fontId="32" fillId="0" borderId="38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/>
    <xf numFmtId="0" fontId="9" fillId="0" borderId="0"/>
    <xf numFmtId="0" fontId="40" fillId="0" borderId="0">
      <alignment vertical="center"/>
    </xf>
    <xf numFmtId="0" fontId="9" fillId="0" borderId="0">
      <alignment vertical="center"/>
    </xf>
    <xf numFmtId="0" fontId="9" fillId="0" borderId="0"/>
  </cellStyleXfs>
  <cellXfs count="10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76" fontId="3" fillId="0" borderId="1" xfId="13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5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3" applyNumberFormat="1" applyFont="1" applyFill="1" applyBorder="1" applyAlignment="1">
      <alignment horizontal="center" vertical="center" wrapText="1"/>
    </xf>
    <xf numFmtId="49" fontId="3" fillId="0" borderId="1" xfId="13" applyNumberFormat="1" applyFont="1" applyFill="1" applyBorder="1" applyAlignment="1">
      <alignment horizontal="center" vertical="center" wrapText="1"/>
    </xf>
    <xf numFmtId="49" fontId="9" fillId="0" borderId="1" xfId="53" applyNumberFormat="1" applyFont="1" applyFill="1" applyBorder="1" applyAlignment="1">
      <alignment horizontal="center" vertical="center" wrapText="1"/>
    </xf>
    <xf numFmtId="49" fontId="9" fillId="0" borderId="1" xfId="13" applyNumberFormat="1" applyFont="1" applyFill="1" applyBorder="1" applyAlignment="1">
      <alignment horizontal="center" vertical="center" wrapText="1"/>
    </xf>
    <xf numFmtId="0" fontId="9" fillId="0" borderId="1" xfId="13" applyNumberFormat="1" applyFont="1" applyFill="1" applyBorder="1" applyAlignment="1">
      <alignment horizontal="center" vertical="center" wrapText="1"/>
    </xf>
    <xf numFmtId="0" fontId="10" fillId="2" borderId="1" xfId="13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1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right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vertical="center"/>
    </xf>
    <xf numFmtId="0" fontId="12" fillId="2" borderId="5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8" fillId="5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/>
    <xf numFmtId="0" fontId="9" fillId="0" borderId="16" xfId="0" applyFont="1" applyFill="1" applyBorder="1" applyAlignment="1"/>
    <xf numFmtId="0" fontId="18" fillId="0" borderId="1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8" fillId="5" borderId="30" xfId="0" applyFont="1" applyFill="1" applyBorder="1" applyAlignment="1">
      <alignment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/>
    <xf numFmtId="0" fontId="18" fillId="0" borderId="17" xfId="0" applyFont="1" applyFill="1" applyBorder="1" applyAlignment="1">
      <alignment horizontal="center" vertical="center" wrapText="1"/>
    </xf>
    <xf numFmtId="0" fontId="18" fillId="0" borderId="32" xfId="0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8" xfId="50"/>
    <cellStyle name="常规_Sheet1" xfId="51"/>
    <cellStyle name="常规_附件3：二师铁门关市团场机关工作人员纳编分流安置情况表" xfId="52"/>
    <cellStyle name="常规 2" xfId="53"/>
    <cellStyle name="常规 7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  <pageSetUpPr autoPageBreaks="0"/>
  </sheetPr>
  <dimension ref="A1:X20"/>
  <sheetViews>
    <sheetView showZeros="0" workbookViewId="0">
      <selection activeCell="P22" sqref="P22"/>
    </sheetView>
  </sheetViews>
  <sheetFormatPr defaultColWidth="8.7" defaultRowHeight="14.25"/>
  <cols>
    <col min="1" max="1" width="3.625" style="53" customWidth="1"/>
    <col min="2" max="2" width="6.625" style="53" customWidth="1"/>
    <col min="3" max="15" width="4.425" style="53" customWidth="1"/>
    <col min="16" max="16" width="34" style="53" customWidth="1"/>
    <col min="17" max="17" width="4.875" style="53" customWidth="1"/>
    <col min="18" max="18" width="23.125" style="53" customWidth="1"/>
    <col min="19" max="24" width="3.625" style="53" customWidth="1"/>
    <col min="25" max="16384" width="8.7" style="53"/>
  </cols>
  <sheetData>
    <row r="1" ht="30" customHeight="1" spans="1:24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ht="28.05" customHeight="1" spans="1:24">
      <c r="A2" s="55" t="s">
        <v>1</v>
      </c>
      <c r="B2" s="55"/>
      <c r="C2" s="55"/>
      <c r="D2" s="55"/>
      <c r="E2" s="55"/>
      <c r="F2" s="55"/>
      <c r="G2" s="55"/>
      <c r="H2" s="55"/>
      <c r="I2" s="52"/>
      <c r="J2" s="55"/>
      <c r="K2" s="55"/>
      <c r="L2" s="55"/>
      <c r="M2" s="55"/>
      <c r="N2" s="55"/>
      <c r="P2" s="55"/>
      <c r="Q2" s="99"/>
      <c r="R2" s="52" t="s">
        <v>2</v>
      </c>
      <c r="S2" s="52"/>
      <c r="T2" s="52"/>
      <c r="U2" s="52"/>
      <c r="V2" s="52"/>
      <c r="W2" s="52"/>
      <c r="X2" s="52"/>
    </row>
    <row r="3" s="50" customFormat="1" ht="30" customHeight="1" spans="1:24">
      <c r="A3" s="56" t="s">
        <v>3</v>
      </c>
      <c r="B3" s="57" t="s">
        <v>4</v>
      </c>
      <c r="C3" s="58" t="s">
        <v>5</v>
      </c>
      <c r="D3" s="59"/>
      <c r="E3" s="60"/>
      <c r="F3" s="61" t="s">
        <v>6</v>
      </c>
      <c r="G3" s="62"/>
      <c r="H3" s="63"/>
      <c r="I3" s="83" t="s">
        <v>7</v>
      </c>
      <c r="J3" s="84"/>
      <c r="K3" s="84"/>
      <c r="L3" s="84"/>
      <c r="M3" s="84"/>
      <c r="N3" s="85"/>
      <c r="O3" s="86" t="s">
        <v>8</v>
      </c>
      <c r="P3" s="87"/>
      <c r="Q3" s="86" t="s">
        <v>9</v>
      </c>
      <c r="R3" s="100"/>
      <c r="S3" s="61" t="s">
        <v>10</v>
      </c>
      <c r="T3" s="62"/>
      <c r="U3" s="63"/>
      <c r="V3" s="61" t="s">
        <v>11</v>
      </c>
      <c r="W3" s="62"/>
      <c r="X3" s="63"/>
    </row>
    <row r="4" s="50" customFormat="1" ht="23" customHeight="1" spans="1:24">
      <c r="A4" s="64"/>
      <c r="B4" s="65"/>
      <c r="C4" s="66" t="s">
        <v>12</v>
      </c>
      <c r="D4" s="67" t="s">
        <v>13</v>
      </c>
      <c r="E4" s="68" t="s">
        <v>14</v>
      </c>
      <c r="F4" s="66" t="s">
        <v>12</v>
      </c>
      <c r="G4" s="67" t="s">
        <v>13</v>
      </c>
      <c r="H4" s="68" t="s">
        <v>14</v>
      </c>
      <c r="I4" s="88" t="s">
        <v>15</v>
      </c>
      <c r="J4" s="89"/>
      <c r="K4" s="90"/>
      <c r="L4" s="91" t="s">
        <v>16</v>
      </c>
      <c r="M4" s="92"/>
      <c r="N4" s="93"/>
      <c r="O4" s="94" t="s">
        <v>17</v>
      </c>
      <c r="P4" s="68" t="s">
        <v>18</v>
      </c>
      <c r="Q4" s="94" t="s">
        <v>17</v>
      </c>
      <c r="R4" s="91" t="s">
        <v>18</v>
      </c>
      <c r="S4" s="66" t="s">
        <v>12</v>
      </c>
      <c r="T4" s="95" t="s">
        <v>13</v>
      </c>
      <c r="U4" s="101" t="s">
        <v>14</v>
      </c>
      <c r="V4" s="66" t="s">
        <v>12</v>
      </c>
      <c r="W4" s="95" t="s">
        <v>13</v>
      </c>
      <c r="X4" s="101" t="s">
        <v>14</v>
      </c>
    </row>
    <row r="5" ht="23" customHeight="1" spans="1:24">
      <c r="A5" s="69"/>
      <c r="B5" s="70"/>
      <c r="C5" s="71"/>
      <c r="D5" s="67"/>
      <c r="E5" s="68"/>
      <c r="F5" s="71"/>
      <c r="G5" s="67"/>
      <c r="H5" s="68"/>
      <c r="I5" s="66" t="s">
        <v>12</v>
      </c>
      <c r="J5" s="95" t="s">
        <v>13</v>
      </c>
      <c r="K5" s="95" t="s">
        <v>14</v>
      </c>
      <c r="L5" s="67" t="s">
        <v>12</v>
      </c>
      <c r="M5" s="67" t="s">
        <v>13</v>
      </c>
      <c r="N5" s="68" t="s">
        <v>14</v>
      </c>
      <c r="O5" s="96"/>
      <c r="P5" s="97"/>
      <c r="Q5" s="96"/>
      <c r="R5" s="102"/>
      <c r="S5" s="103"/>
      <c r="T5" s="104"/>
      <c r="U5" s="105"/>
      <c r="V5" s="103"/>
      <c r="W5" s="104"/>
      <c r="X5" s="105"/>
    </row>
    <row r="6" s="51" customFormat="1" ht="25" customHeight="1" spans="1:24">
      <c r="A6" s="72">
        <v>1</v>
      </c>
      <c r="B6" s="73" t="s">
        <v>19</v>
      </c>
      <c r="C6" s="74">
        <f t="shared" ref="C6:C18" si="0">D6+E6</f>
        <v>14</v>
      </c>
      <c r="D6" s="75">
        <v>12</v>
      </c>
      <c r="E6" s="76">
        <v>2</v>
      </c>
      <c r="F6" s="74">
        <f t="shared" ref="F6:F18" si="1">G6+H6</f>
        <v>18</v>
      </c>
      <c r="G6" s="75">
        <v>16</v>
      </c>
      <c r="H6" s="76">
        <v>2</v>
      </c>
      <c r="I6" s="74">
        <f t="shared" ref="I6:I18" si="2">J6+K6</f>
        <v>14</v>
      </c>
      <c r="J6" s="75">
        <v>12</v>
      </c>
      <c r="K6" s="75">
        <v>2</v>
      </c>
      <c r="L6" s="75">
        <f t="shared" ref="L6:L18" si="3">M6+N6</f>
        <v>0</v>
      </c>
      <c r="M6" s="75">
        <f t="shared" ref="M6:M18" si="4">D6-J6</f>
        <v>0</v>
      </c>
      <c r="N6" s="76">
        <f t="shared" ref="N6:N18" si="5">E6-K6</f>
        <v>0</v>
      </c>
      <c r="O6" s="74"/>
      <c r="P6" s="76"/>
      <c r="Q6" s="74"/>
      <c r="R6" s="106"/>
      <c r="S6" s="74">
        <f t="shared" ref="S6:S18" si="6">T6+U6</f>
        <v>14</v>
      </c>
      <c r="T6" s="75">
        <f t="shared" ref="T6:T14" si="7">J6+O6+Q6</f>
        <v>12</v>
      </c>
      <c r="U6" s="76">
        <f t="shared" ref="U6:U18" si="8">K6</f>
        <v>2</v>
      </c>
      <c r="V6" s="74">
        <f t="shared" ref="V6:V18" si="9">W6+X6</f>
        <v>0</v>
      </c>
      <c r="W6" s="75">
        <f t="shared" ref="W6:W18" si="10">D6-T6</f>
        <v>0</v>
      </c>
      <c r="X6" s="76">
        <f t="shared" ref="X6:X18" si="11">E6-U6</f>
        <v>0</v>
      </c>
    </row>
    <row r="7" ht="25" customHeight="1" spans="1:24">
      <c r="A7" s="72">
        <v>2</v>
      </c>
      <c r="B7" s="73" t="s">
        <v>20</v>
      </c>
      <c r="C7" s="74">
        <f t="shared" si="0"/>
        <v>16</v>
      </c>
      <c r="D7" s="75">
        <v>13</v>
      </c>
      <c r="E7" s="76">
        <v>3</v>
      </c>
      <c r="F7" s="74">
        <f t="shared" si="1"/>
        <v>13</v>
      </c>
      <c r="G7" s="75">
        <v>13</v>
      </c>
      <c r="H7" s="76"/>
      <c r="I7" s="74">
        <f t="shared" si="2"/>
        <v>12</v>
      </c>
      <c r="J7" s="75">
        <v>12</v>
      </c>
      <c r="K7" s="75"/>
      <c r="L7" s="75">
        <f t="shared" si="3"/>
        <v>4</v>
      </c>
      <c r="M7" s="75">
        <f t="shared" si="4"/>
        <v>1</v>
      </c>
      <c r="N7" s="76">
        <f t="shared" si="5"/>
        <v>3</v>
      </c>
      <c r="O7" s="74">
        <v>1</v>
      </c>
      <c r="P7" s="98" t="s">
        <v>21</v>
      </c>
      <c r="Q7" s="74"/>
      <c r="R7" s="106"/>
      <c r="S7" s="74">
        <f t="shared" si="6"/>
        <v>13</v>
      </c>
      <c r="T7" s="75">
        <f t="shared" si="7"/>
        <v>13</v>
      </c>
      <c r="U7" s="76">
        <f t="shared" si="8"/>
        <v>0</v>
      </c>
      <c r="V7" s="74">
        <f t="shared" si="9"/>
        <v>3</v>
      </c>
      <c r="W7" s="75">
        <f t="shared" si="10"/>
        <v>0</v>
      </c>
      <c r="X7" s="76">
        <f t="shared" si="11"/>
        <v>3</v>
      </c>
    </row>
    <row r="8" ht="25" customHeight="1" spans="1:24">
      <c r="A8" s="72">
        <v>3</v>
      </c>
      <c r="B8" s="73" t="s">
        <v>22</v>
      </c>
      <c r="C8" s="74">
        <f t="shared" si="0"/>
        <v>18</v>
      </c>
      <c r="D8" s="75">
        <v>16</v>
      </c>
      <c r="E8" s="76">
        <v>2</v>
      </c>
      <c r="F8" s="74">
        <f t="shared" si="1"/>
        <v>11</v>
      </c>
      <c r="G8" s="75">
        <v>10</v>
      </c>
      <c r="H8" s="76">
        <v>1</v>
      </c>
      <c r="I8" s="74">
        <f t="shared" si="2"/>
        <v>11</v>
      </c>
      <c r="J8" s="75">
        <v>10</v>
      </c>
      <c r="K8" s="75">
        <v>1</v>
      </c>
      <c r="L8" s="75">
        <f t="shared" si="3"/>
        <v>7</v>
      </c>
      <c r="M8" s="75">
        <f t="shared" si="4"/>
        <v>6</v>
      </c>
      <c r="N8" s="76">
        <f t="shared" si="5"/>
        <v>1</v>
      </c>
      <c r="O8" s="74">
        <v>6</v>
      </c>
      <c r="P8" s="98" t="s">
        <v>23</v>
      </c>
      <c r="Q8" s="74"/>
      <c r="R8" s="106"/>
      <c r="S8" s="74">
        <f t="shared" si="6"/>
        <v>17</v>
      </c>
      <c r="T8" s="75">
        <f t="shared" si="7"/>
        <v>16</v>
      </c>
      <c r="U8" s="76">
        <f t="shared" si="8"/>
        <v>1</v>
      </c>
      <c r="V8" s="74">
        <f t="shared" si="9"/>
        <v>1</v>
      </c>
      <c r="W8" s="75">
        <f t="shared" si="10"/>
        <v>0</v>
      </c>
      <c r="X8" s="76">
        <f t="shared" si="11"/>
        <v>1</v>
      </c>
    </row>
    <row r="9" ht="25" customHeight="1" spans="1:24">
      <c r="A9" s="72">
        <v>4</v>
      </c>
      <c r="B9" s="73" t="s">
        <v>24</v>
      </c>
      <c r="C9" s="74">
        <f t="shared" si="0"/>
        <v>10</v>
      </c>
      <c r="D9" s="75">
        <v>7</v>
      </c>
      <c r="E9" s="76">
        <v>3</v>
      </c>
      <c r="F9" s="74">
        <f t="shared" si="1"/>
        <v>4</v>
      </c>
      <c r="G9" s="75">
        <v>4</v>
      </c>
      <c r="H9" s="76"/>
      <c r="I9" s="74">
        <f t="shared" si="2"/>
        <v>4</v>
      </c>
      <c r="J9" s="75">
        <v>4</v>
      </c>
      <c r="K9" s="75"/>
      <c r="L9" s="75">
        <f t="shared" si="3"/>
        <v>6</v>
      </c>
      <c r="M9" s="75">
        <f t="shared" si="4"/>
        <v>3</v>
      </c>
      <c r="N9" s="76">
        <f t="shared" si="5"/>
        <v>3</v>
      </c>
      <c r="O9" s="74">
        <v>3</v>
      </c>
      <c r="P9" s="98" t="s">
        <v>25</v>
      </c>
      <c r="Q9" s="74"/>
      <c r="R9" s="106"/>
      <c r="S9" s="74">
        <f t="shared" si="6"/>
        <v>7</v>
      </c>
      <c r="T9" s="75">
        <f t="shared" si="7"/>
        <v>7</v>
      </c>
      <c r="U9" s="76">
        <f t="shared" si="8"/>
        <v>0</v>
      </c>
      <c r="V9" s="74">
        <f t="shared" si="9"/>
        <v>3</v>
      </c>
      <c r="W9" s="75">
        <f t="shared" si="10"/>
        <v>0</v>
      </c>
      <c r="X9" s="76">
        <f t="shared" si="11"/>
        <v>3</v>
      </c>
    </row>
    <row r="10" ht="25" customHeight="1" spans="1:24">
      <c r="A10" s="72">
        <v>5</v>
      </c>
      <c r="B10" s="73" t="s">
        <v>26</v>
      </c>
      <c r="C10" s="74">
        <f t="shared" si="0"/>
        <v>9</v>
      </c>
      <c r="D10" s="75">
        <v>7</v>
      </c>
      <c r="E10" s="76">
        <v>2</v>
      </c>
      <c r="F10" s="74">
        <f t="shared" si="1"/>
        <v>13</v>
      </c>
      <c r="G10" s="75">
        <v>13</v>
      </c>
      <c r="H10" s="76"/>
      <c r="I10" s="74">
        <f t="shared" si="2"/>
        <v>6</v>
      </c>
      <c r="J10" s="75">
        <v>6</v>
      </c>
      <c r="K10" s="75"/>
      <c r="L10" s="75">
        <f t="shared" si="3"/>
        <v>3</v>
      </c>
      <c r="M10" s="75">
        <f t="shared" si="4"/>
        <v>1</v>
      </c>
      <c r="N10" s="76">
        <f t="shared" si="5"/>
        <v>2</v>
      </c>
      <c r="O10" s="74">
        <v>1</v>
      </c>
      <c r="P10" s="98" t="s">
        <v>27</v>
      </c>
      <c r="Q10" s="74"/>
      <c r="R10" s="106"/>
      <c r="S10" s="74">
        <f t="shared" si="6"/>
        <v>7</v>
      </c>
      <c r="T10" s="75">
        <f t="shared" si="7"/>
        <v>7</v>
      </c>
      <c r="U10" s="76">
        <f t="shared" si="8"/>
        <v>0</v>
      </c>
      <c r="V10" s="74">
        <f t="shared" si="9"/>
        <v>2</v>
      </c>
      <c r="W10" s="75">
        <f t="shared" si="10"/>
        <v>0</v>
      </c>
      <c r="X10" s="76">
        <f t="shared" si="11"/>
        <v>2</v>
      </c>
    </row>
    <row r="11" ht="25" customHeight="1" spans="1:24">
      <c r="A11" s="72">
        <v>6</v>
      </c>
      <c r="B11" s="73" t="s">
        <v>28</v>
      </c>
      <c r="C11" s="74">
        <f t="shared" si="0"/>
        <v>11</v>
      </c>
      <c r="D11" s="75">
        <v>9</v>
      </c>
      <c r="E11" s="76">
        <v>2</v>
      </c>
      <c r="F11" s="74">
        <f t="shared" si="1"/>
        <v>7</v>
      </c>
      <c r="G11" s="75">
        <v>7</v>
      </c>
      <c r="H11" s="76"/>
      <c r="I11" s="74">
        <f t="shared" si="2"/>
        <v>6</v>
      </c>
      <c r="J11" s="75">
        <v>6</v>
      </c>
      <c r="K11" s="75"/>
      <c r="L11" s="75">
        <f t="shared" si="3"/>
        <v>5</v>
      </c>
      <c r="M11" s="75">
        <f t="shared" si="4"/>
        <v>3</v>
      </c>
      <c r="N11" s="76">
        <f t="shared" si="5"/>
        <v>2</v>
      </c>
      <c r="O11" s="74">
        <v>3</v>
      </c>
      <c r="P11" s="98" t="s">
        <v>29</v>
      </c>
      <c r="Q11" s="74"/>
      <c r="R11" s="106"/>
      <c r="S11" s="74">
        <f t="shared" si="6"/>
        <v>9</v>
      </c>
      <c r="T11" s="75">
        <f t="shared" si="7"/>
        <v>9</v>
      </c>
      <c r="U11" s="76">
        <f t="shared" si="8"/>
        <v>0</v>
      </c>
      <c r="V11" s="74">
        <f t="shared" si="9"/>
        <v>2</v>
      </c>
      <c r="W11" s="75">
        <f t="shared" si="10"/>
        <v>0</v>
      </c>
      <c r="X11" s="76">
        <f t="shared" si="11"/>
        <v>2</v>
      </c>
    </row>
    <row r="12" ht="25" customHeight="1" spans="1:24">
      <c r="A12" s="72">
        <v>7</v>
      </c>
      <c r="B12" s="73" t="s">
        <v>30</v>
      </c>
      <c r="C12" s="74">
        <f t="shared" si="0"/>
        <v>2</v>
      </c>
      <c r="D12" s="75"/>
      <c r="E12" s="76">
        <v>2</v>
      </c>
      <c r="F12" s="74">
        <f t="shared" si="1"/>
        <v>7</v>
      </c>
      <c r="G12" s="75">
        <v>6</v>
      </c>
      <c r="H12" s="76">
        <v>1</v>
      </c>
      <c r="I12" s="74">
        <f t="shared" si="2"/>
        <v>1</v>
      </c>
      <c r="J12" s="75"/>
      <c r="K12" s="75">
        <v>1</v>
      </c>
      <c r="L12" s="75">
        <f t="shared" si="3"/>
        <v>1</v>
      </c>
      <c r="M12" s="75">
        <f t="shared" si="4"/>
        <v>0</v>
      </c>
      <c r="N12" s="76">
        <f t="shared" si="5"/>
        <v>1</v>
      </c>
      <c r="O12" s="74"/>
      <c r="P12" s="76"/>
      <c r="Q12" s="74"/>
      <c r="R12" s="106"/>
      <c r="S12" s="74">
        <f t="shared" si="6"/>
        <v>1</v>
      </c>
      <c r="T12" s="75">
        <f t="shared" si="7"/>
        <v>0</v>
      </c>
      <c r="U12" s="76">
        <f t="shared" si="8"/>
        <v>1</v>
      </c>
      <c r="V12" s="74">
        <f t="shared" si="9"/>
        <v>1</v>
      </c>
      <c r="W12" s="75">
        <f t="shared" si="10"/>
        <v>0</v>
      </c>
      <c r="X12" s="76">
        <f t="shared" si="11"/>
        <v>1</v>
      </c>
    </row>
    <row r="13" s="52" customFormat="1" ht="25" customHeight="1" spans="1:24">
      <c r="A13" s="72">
        <v>8</v>
      </c>
      <c r="B13" s="73" t="s">
        <v>31</v>
      </c>
      <c r="C13" s="74">
        <f t="shared" si="0"/>
        <v>0</v>
      </c>
      <c r="D13" s="75">
        <v>0</v>
      </c>
      <c r="E13" s="76"/>
      <c r="F13" s="74">
        <f t="shared" si="1"/>
        <v>4</v>
      </c>
      <c r="G13" s="75">
        <v>4</v>
      </c>
      <c r="H13" s="76"/>
      <c r="I13" s="74">
        <f t="shared" si="2"/>
        <v>0</v>
      </c>
      <c r="J13" s="75"/>
      <c r="K13" s="75"/>
      <c r="L13" s="75">
        <f t="shared" si="3"/>
        <v>0</v>
      </c>
      <c r="M13" s="75">
        <f t="shared" si="4"/>
        <v>0</v>
      </c>
      <c r="N13" s="76">
        <f t="shared" si="5"/>
        <v>0</v>
      </c>
      <c r="O13" s="74"/>
      <c r="P13" s="76"/>
      <c r="Q13" s="74"/>
      <c r="R13" s="106"/>
      <c r="S13" s="74">
        <f t="shared" si="6"/>
        <v>0</v>
      </c>
      <c r="T13" s="75">
        <f t="shared" si="7"/>
        <v>0</v>
      </c>
      <c r="U13" s="76">
        <f t="shared" si="8"/>
        <v>0</v>
      </c>
      <c r="V13" s="74">
        <f t="shared" si="9"/>
        <v>0</v>
      </c>
      <c r="W13" s="75">
        <f t="shared" si="10"/>
        <v>0</v>
      </c>
      <c r="X13" s="76">
        <f t="shared" si="11"/>
        <v>0</v>
      </c>
    </row>
    <row r="14" s="52" customFormat="1" ht="25" customHeight="1" spans="1:24">
      <c r="A14" s="72">
        <v>9</v>
      </c>
      <c r="B14" s="73" t="s">
        <v>32</v>
      </c>
      <c r="C14" s="74">
        <f t="shared" si="0"/>
        <v>3</v>
      </c>
      <c r="D14" s="75">
        <v>2</v>
      </c>
      <c r="E14" s="76">
        <v>1</v>
      </c>
      <c r="F14" s="74">
        <f t="shared" si="1"/>
        <v>4</v>
      </c>
      <c r="G14" s="75">
        <v>3</v>
      </c>
      <c r="H14" s="76">
        <v>1</v>
      </c>
      <c r="I14" s="74">
        <f t="shared" si="2"/>
        <v>3</v>
      </c>
      <c r="J14" s="75">
        <v>2</v>
      </c>
      <c r="K14" s="75">
        <v>1</v>
      </c>
      <c r="L14" s="75">
        <f t="shared" si="3"/>
        <v>0</v>
      </c>
      <c r="M14" s="75">
        <f t="shared" si="4"/>
        <v>0</v>
      </c>
      <c r="N14" s="76">
        <f t="shared" si="5"/>
        <v>0</v>
      </c>
      <c r="O14" s="74"/>
      <c r="P14" s="76"/>
      <c r="Q14" s="74"/>
      <c r="R14" s="106"/>
      <c r="S14" s="74">
        <f t="shared" si="6"/>
        <v>3</v>
      </c>
      <c r="T14" s="75">
        <f t="shared" si="7"/>
        <v>2</v>
      </c>
      <c r="U14" s="76">
        <f t="shared" si="8"/>
        <v>1</v>
      </c>
      <c r="V14" s="74">
        <f t="shared" si="9"/>
        <v>0</v>
      </c>
      <c r="W14" s="75">
        <f t="shared" si="10"/>
        <v>0</v>
      </c>
      <c r="X14" s="76">
        <f t="shared" si="11"/>
        <v>0</v>
      </c>
    </row>
    <row r="15" ht="25" customHeight="1" spans="1:24">
      <c r="A15" s="72">
        <v>10</v>
      </c>
      <c r="B15" s="73" t="s">
        <v>33</v>
      </c>
      <c r="C15" s="74">
        <f t="shared" si="0"/>
        <v>9</v>
      </c>
      <c r="D15" s="75">
        <v>7</v>
      </c>
      <c r="E15" s="76">
        <v>2</v>
      </c>
      <c r="F15" s="74">
        <f t="shared" si="1"/>
        <v>8</v>
      </c>
      <c r="G15" s="75">
        <v>7</v>
      </c>
      <c r="H15" s="76">
        <v>1</v>
      </c>
      <c r="I15" s="74">
        <f t="shared" si="2"/>
        <v>7</v>
      </c>
      <c r="J15" s="75">
        <v>6</v>
      </c>
      <c r="K15" s="75">
        <v>1</v>
      </c>
      <c r="L15" s="75">
        <f t="shared" si="3"/>
        <v>2</v>
      </c>
      <c r="M15" s="75">
        <f t="shared" si="4"/>
        <v>1</v>
      </c>
      <c r="N15" s="76">
        <f t="shared" si="5"/>
        <v>1</v>
      </c>
      <c r="O15" s="74">
        <v>1</v>
      </c>
      <c r="P15" s="98" t="s">
        <v>34</v>
      </c>
      <c r="Q15" s="74"/>
      <c r="R15" s="106"/>
      <c r="S15" s="74">
        <f t="shared" si="6"/>
        <v>7</v>
      </c>
      <c r="T15" s="75">
        <v>6</v>
      </c>
      <c r="U15" s="76">
        <f t="shared" si="8"/>
        <v>1</v>
      </c>
      <c r="V15" s="74">
        <f t="shared" si="9"/>
        <v>2</v>
      </c>
      <c r="W15" s="75">
        <f t="shared" si="10"/>
        <v>1</v>
      </c>
      <c r="X15" s="76">
        <f t="shared" si="11"/>
        <v>1</v>
      </c>
    </row>
    <row r="16" s="52" customFormat="1" ht="25" customHeight="1" spans="1:24">
      <c r="A16" s="72">
        <v>11</v>
      </c>
      <c r="B16" s="73" t="s">
        <v>35</v>
      </c>
      <c r="C16" s="74">
        <f t="shared" si="0"/>
        <v>11</v>
      </c>
      <c r="D16" s="75">
        <v>10</v>
      </c>
      <c r="E16" s="76">
        <v>1</v>
      </c>
      <c r="F16" s="74">
        <f t="shared" si="1"/>
        <v>6</v>
      </c>
      <c r="G16" s="75">
        <v>6</v>
      </c>
      <c r="H16" s="76"/>
      <c r="I16" s="74">
        <f t="shared" si="2"/>
        <v>6</v>
      </c>
      <c r="J16" s="75">
        <v>6</v>
      </c>
      <c r="K16" s="75"/>
      <c r="L16" s="75">
        <f t="shared" si="3"/>
        <v>5</v>
      </c>
      <c r="M16" s="75">
        <f t="shared" si="4"/>
        <v>4</v>
      </c>
      <c r="N16" s="76">
        <f t="shared" si="5"/>
        <v>1</v>
      </c>
      <c r="O16" s="74">
        <v>1</v>
      </c>
      <c r="P16" s="98" t="s">
        <v>36</v>
      </c>
      <c r="Q16" s="74">
        <v>3</v>
      </c>
      <c r="R16" s="107" t="s">
        <v>37</v>
      </c>
      <c r="S16" s="74">
        <f t="shared" si="6"/>
        <v>10</v>
      </c>
      <c r="T16" s="75">
        <f t="shared" ref="T16:T18" si="12">J16+O16+Q16</f>
        <v>10</v>
      </c>
      <c r="U16" s="76">
        <f t="shared" si="8"/>
        <v>0</v>
      </c>
      <c r="V16" s="74">
        <f t="shared" si="9"/>
        <v>1</v>
      </c>
      <c r="W16" s="75">
        <f t="shared" si="10"/>
        <v>0</v>
      </c>
      <c r="X16" s="76">
        <f t="shared" si="11"/>
        <v>1</v>
      </c>
    </row>
    <row r="17" s="52" customFormat="1" ht="25" customHeight="1" spans="1:24">
      <c r="A17" s="72">
        <v>12</v>
      </c>
      <c r="B17" s="73" t="s">
        <v>38</v>
      </c>
      <c r="C17" s="74">
        <f t="shared" si="0"/>
        <v>15</v>
      </c>
      <c r="D17" s="75">
        <v>14</v>
      </c>
      <c r="E17" s="76">
        <v>1</v>
      </c>
      <c r="F17" s="74">
        <f t="shared" si="1"/>
        <v>10</v>
      </c>
      <c r="G17" s="75">
        <v>10</v>
      </c>
      <c r="H17" s="76"/>
      <c r="I17" s="74">
        <f t="shared" si="2"/>
        <v>9</v>
      </c>
      <c r="J17" s="75">
        <v>9</v>
      </c>
      <c r="K17" s="75"/>
      <c r="L17" s="75">
        <f t="shared" si="3"/>
        <v>6</v>
      </c>
      <c r="M17" s="75">
        <f t="shared" si="4"/>
        <v>5</v>
      </c>
      <c r="N17" s="76">
        <f t="shared" si="5"/>
        <v>1</v>
      </c>
      <c r="O17" s="74"/>
      <c r="P17" s="76"/>
      <c r="Q17" s="74">
        <v>4</v>
      </c>
      <c r="R17" s="107" t="s">
        <v>39</v>
      </c>
      <c r="S17" s="74">
        <f t="shared" si="6"/>
        <v>13</v>
      </c>
      <c r="T17" s="75">
        <f t="shared" si="12"/>
        <v>13</v>
      </c>
      <c r="U17" s="76">
        <f t="shared" si="8"/>
        <v>0</v>
      </c>
      <c r="V17" s="74">
        <f t="shared" si="9"/>
        <v>2</v>
      </c>
      <c r="W17" s="75">
        <f t="shared" si="10"/>
        <v>1</v>
      </c>
      <c r="X17" s="76">
        <f t="shared" si="11"/>
        <v>1</v>
      </c>
    </row>
    <row r="18" ht="25" customHeight="1" spans="1:24">
      <c r="A18" s="72">
        <v>13</v>
      </c>
      <c r="B18" s="73" t="s">
        <v>40</v>
      </c>
      <c r="C18" s="74">
        <f t="shared" si="0"/>
        <v>4</v>
      </c>
      <c r="D18" s="75">
        <v>4</v>
      </c>
      <c r="E18" s="76"/>
      <c r="F18" s="74">
        <f t="shared" si="1"/>
        <v>7</v>
      </c>
      <c r="G18" s="75">
        <v>7</v>
      </c>
      <c r="H18" s="76"/>
      <c r="I18" s="74">
        <f t="shared" si="2"/>
        <v>4</v>
      </c>
      <c r="J18" s="75">
        <v>4</v>
      </c>
      <c r="K18" s="75"/>
      <c r="L18" s="75">
        <f t="shared" si="3"/>
        <v>0</v>
      </c>
      <c r="M18" s="75">
        <f t="shared" si="4"/>
        <v>0</v>
      </c>
      <c r="N18" s="76">
        <f t="shared" si="5"/>
        <v>0</v>
      </c>
      <c r="O18" s="74"/>
      <c r="P18" s="76"/>
      <c r="Q18" s="74"/>
      <c r="R18" s="106"/>
      <c r="S18" s="74">
        <f t="shared" si="6"/>
        <v>4</v>
      </c>
      <c r="T18" s="75">
        <f t="shared" si="12"/>
        <v>4</v>
      </c>
      <c r="U18" s="76">
        <f t="shared" si="8"/>
        <v>0</v>
      </c>
      <c r="V18" s="74">
        <f t="shared" si="9"/>
        <v>0</v>
      </c>
      <c r="W18" s="75">
        <f t="shared" si="10"/>
        <v>0</v>
      </c>
      <c r="X18" s="76">
        <f t="shared" si="11"/>
        <v>0</v>
      </c>
    </row>
    <row r="19" s="52" customFormat="1" ht="25" customHeight="1" spans="1:24">
      <c r="A19" s="77" t="s">
        <v>41</v>
      </c>
      <c r="B19" s="78"/>
      <c r="C19" s="79">
        <f t="shared" ref="C19:X19" si="13">SUM(C6:C18)</f>
        <v>122</v>
      </c>
      <c r="D19" s="80">
        <f t="shared" si="13"/>
        <v>101</v>
      </c>
      <c r="E19" s="81">
        <f t="shared" si="13"/>
        <v>21</v>
      </c>
      <c r="F19" s="79">
        <f t="shared" si="13"/>
        <v>112</v>
      </c>
      <c r="G19" s="80">
        <f t="shared" si="13"/>
        <v>106</v>
      </c>
      <c r="H19" s="81">
        <f t="shared" si="13"/>
        <v>6</v>
      </c>
      <c r="I19" s="79">
        <f t="shared" si="13"/>
        <v>83</v>
      </c>
      <c r="J19" s="80">
        <f t="shared" si="13"/>
        <v>77</v>
      </c>
      <c r="K19" s="80">
        <f t="shared" si="13"/>
        <v>6</v>
      </c>
      <c r="L19" s="80">
        <f t="shared" si="13"/>
        <v>39</v>
      </c>
      <c r="M19" s="80">
        <f t="shared" si="13"/>
        <v>24</v>
      </c>
      <c r="N19" s="81">
        <f t="shared" si="13"/>
        <v>15</v>
      </c>
      <c r="O19" s="79">
        <f t="shared" si="13"/>
        <v>16</v>
      </c>
      <c r="P19" s="81">
        <f t="shared" si="13"/>
        <v>0</v>
      </c>
      <c r="Q19" s="79">
        <f t="shared" si="13"/>
        <v>7</v>
      </c>
      <c r="R19" s="108">
        <f t="shared" si="13"/>
        <v>0</v>
      </c>
      <c r="S19" s="79">
        <f t="shared" si="13"/>
        <v>105</v>
      </c>
      <c r="T19" s="80">
        <f t="shared" si="13"/>
        <v>99</v>
      </c>
      <c r="U19" s="81">
        <f t="shared" si="13"/>
        <v>6</v>
      </c>
      <c r="V19" s="79">
        <f t="shared" si="13"/>
        <v>17</v>
      </c>
      <c r="W19" s="80">
        <f t="shared" si="13"/>
        <v>2</v>
      </c>
      <c r="X19" s="81">
        <f t="shared" si="13"/>
        <v>15</v>
      </c>
    </row>
    <row r="20" ht="64" customHeight="1" spans="1:24">
      <c r="A20" s="82" t="s">
        <v>42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</row>
  </sheetData>
  <mergeCells count="28">
    <mergeCell ref="A1:X1"/>
    <mergeCell ref="A2:H2"/>
    <mergeCell ref="R2:X2"/>
    <mergeCell ref="C3:E3"/>
    <mergeCell ref="F3:H3"/>
    <mergeCell ref="I3:N3"/>
    <mergeCell ref="O3:P3"/>
    <mergeCell ref="Q3:R3"/>
    <mergeCell ref="S3:U3"/>
    <mergeCell ref="V3:X3"/>
    <mergeCell ref="I4:K4"/>
    <mergeCell ref="L4:N4"/>
    <mergeCell ref="A19:B19"/>
    <mergeCell ref="A20:X20"/>
    <mergeCell ref="A3:A5"/>
    <mergeCell ref="B3:B5"/>
    <mergeCell ref="C4:C5"/>
    <mergeCell ref="D4:D5"/>
    <mergeCell ref="E4:E5"/>
    <mergeCell ref="F4:F5"/>
    <mergeCell ref="G4:G5"/>
    <mergeCell ref="H4:H5"/>
    <mergeCell ref="S4:S5"/>
    <mergeCell ref="T4:T5"/>
    <mergeCell ref="U4:U5"/>
    <mergeCell ref="V4:V5"/>
    <mergeCell ref="W4:W5"/>
    <mergeCell ref="X4:X5"/>
  </mergeCells>
  <printOptions horizontalCentered="1"/>
  <pageMargins left="0.39" right="0.39" top="0.8" bottom="0.6" header="0.5" footer="0.5"/>
  <pageSetup paperSize="9" scale="85" orientation="landscape" horizontalDpi="600" verticalDpi="600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3"/>
  <sheetViews>
    <sheetView tabSelected="1" workbookViewId="0">
      <selection activeCell="AG6" sqref="AG6"/>
    </sheetView>
  </sheetViews>
  <sheetFormatPr defaultColWidth="9" defaultRowHeight="28" customHeight="1"/>
  <cols>
    <col min="1" max="1" width="4.625" style="3" customWidth="1"/>
    <col min="2" max="2" width="15.25" style="3" customWidth="1"/>
    <col min="3" max="3" width="3.66666666666667" style="6" customWidth="1"/>
    <col min="4" max="4" width="5.5" style="3" customWidth="1"/>
    <col min="5" max="5" width="9.25" style="3" hidden="1" customWidth="1"/>
    <col min="6" max="6" width="15.5" style="3" customWidth="1"/>
    <col min="7" max="7" width="11.875" style="3" hidden="1" customWidth="1"/>
    <col min="8" max="8" width="6.83333333333333" style="7" hidden="1" customWidth="1"/>
    <col min="9" max="9" width="19.8333333333333" style="3" hidden="1" customWidth="1"/>
    <col min="10" max="10" width="9" style="3" hidden="1" customWidth="1"/>
    <col min="11" max="11" width="7" style="8" hidden="1" customWidth="1"/>
    <col min="12" max="12" width="11" style="8" hidden="1" customWidth="1"/>
    <col min="13" max="13" width="13.625" style="3" hidden="1" customWidth="1"/>
    <col min="14" max="14" width="9.875" style="3" hidden="1" customWidth="1"/>
    <col min="15" max="15" width="5.125" style="3" hidden="1" customWidth="1"/>
    <col min="16" max="16" width="10.625" style="3" hidden="1" customWidth="1"/>
    <col min="17" max="17" width="8.625" style="3" hidden="1" customWidth="1"/>
    <col min="18" max="18" width="18.625" style="9" customWidth="1"/>
    <col min="19" max="19" width="1.5" style="9" hidden="1" customWidth="1"/>
    <col min="20" max="20" width="5.66666666666667" style="9" hidden="1" customWidth="1"/>
    <col min="21" max="21" width="9" style="3" hidden="1" customWidth="1"/>
    <col min="22" max="28" width="7.125" style="3" hidden="1" customWidth="1"/>
    <col min="29" max="29" width="9" style="9"/>
    <col min="30" max="30" width="11" style="9" customWidth="1"/>
    <col min="31" max="31" width="11.5" style="3" customWidth="1"/>
    <col min="32" max="16369" width="9" style="3"/>
    <col min="16370" max="16384" width="9" style="5"/>
  </cols>
  <sheetData>
    <row r="1" ht="51" customHeight="1" spans="1:16369">
      <c r="A1" s="10" t="s">
        <v>43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</row>
    <row r="2" customFormat="1" customHeight="1" spans="1:16369">
      <c r="A2" s="11" t="s">
        <v>44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0"/>
      <c r="T2" s="33" t="s">
        <v>45</v>
      </c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</row>
    <row r="3" customFormat="1" ht="24" customHeight="1" spans="1:16369">
      <c r="A3" s="12" t="s">
        <v>3</v>
      </c>
      <c r="B3" s="12" t="s">
        <v>18</v>
      </c>
      <c r="C3" s="13" t="s">
        <v>46</v>
      </c>
      <c r="D3" s="13" t="s">
        <v>47</v>
      </c>
      <c r="E3" s="12" t="s">
        <v>48</v>
      </c>
      <c r="F3" s="12" t="s">
        <v>49</v>
      </c>
      <c r="G3" s="12" t="s">
        <v>50</v>
      </c>
      <c r="H3" s="14" t="s">
        <v>51</v>
      </c>
      <c r="I3" s="27" t="s">
        <v>52</v>
      </c>
      <c r="J3" s="28"/>
      <c r="K3" s="14" t="s">
        <v>53</v>
      </c>
      <c r="L3" s="12" t="s">
        <v>54</v>
      </c>
      <c r="M3" s="12" t="s">
        <v>55</v>
      </c>
      <c r="N3" s="28"/>
      <c r="O3" s="28"/>
      <c r="P3" s="12" t="s">
        <v>56</v>
      </c>
      <c r="Q3" s="28"/>
      <c r="R3" s="34" t="s">
        <v>57</v>
      </c>
      <c r="S3" s="28"/>
      <c r="T3" s="14" t="s">
        <v>58</v>
      </c>
      <c r="U3" s="34" t="s">
        <v>59</v>
      </c>
      <c r="V3" s="35" t="s">
        <v>60</v>
      </c>
      <c r="W3" s="36"/>
      <c r="X3" s="36"/>
      <c r="Y3" s="36"/>
      <c r="Z3" s="36"/>
      <c r="AA3" s="36"/>
      <c r="AB3" s="36"/>
      <c r="AC3" s="45"/>
      <c r="AD3" s="46" t="s">
        <v>61</v>
      </c>
      <c r="AE3" s="46" t="s">
        <v>62</v>
      </c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</row>
    <row r="4" s="1" customFormat="1" ht="42" customHeight="1" spans="1:15505">
      <c r="A4" s="12"/>
      <c r="B4" s="12"/>
      <c r="C4" s="13"/>
      <c r="D4" s="13"/>
      <c r="E4" s="12"/>
      <c r="F4" s="12"/>
      <c r="G4" s="12"/>
      <c r="H4" s="14"/>
      <c r="I4" s="27"/>
      <c r="J4" s="12" t="s">
        <v>63</v>
      </c>
      <c r="K4" s="14"/>
      <c r="L4" s="12"/>
      <c r="M4" s="12"/>
      <c r="N4" s="12" t="s">
        <v>64</v>
      </c>
      <c r="O4" s="13" t="s">
        <v>65</v>
      </c>
      <c r="P4" s="12"/>
      <c r="Q4" s="37" t="s">
        <v>66</v>
      </c>
      <c r="R4" s="34"/>
      <c r="S4" s="38" t="s">
        <v>67</v>
      </c>
      <c r="T4" s="14"/>
      <c r="U4" s="34"/>
      <c r="V4" s="39"/>
      <c r="W4" s="40"/>
      <c r="X4" s="40"/>
      <c r="Y4" s="40"/>
      <c r="Z4" s="40"/>
      <c r="AA4" s="40"/>
      <c r="AB4" s="40"/>
      <c r="AC4" s="47"/>
      <c r="AD4" s="48"/>
      <c r="AE4" s="48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</row>
    <row r="5" s="2" customFormat="1" ht="35" customHeight="1" spans="1:16383">
      <c r="A5" s="15">
        <v>1</v>
      </c>
      <c r="B5" s="16" t="s">
        <v>68</v>
      </c>
      <c r="C5" s="17" t="s">
        <v>69</v>
      </c>
      <c r="D5" s="17" t="s">
        <v>70</v>
      </c>
      <c r="E5" s="18">
        <v>34353</v>
      </c>
      <c r="F5" s="19" t="s">
        <v>71</v>
      </c>
      <c r="G5" s="20" t="s">
        <v>72</v>
      </c>
      <c r="H5" s="21" t="s">
        <v>73</v>
      </c>
      <c r="I5" s="26" t="s">
        <v>74</v>
      </c>
      <c r="J5" s="17" t="s">
        <v>75</v>
      </c>
      <c r="K5" s="17" t="s">
        <v>76</v>
      </c>
      <c r="L5" s="17" t="s">
        <v>77</v>
      </c>
      <c r="M5" s="17" t="s">
        <v>78</v>
      </c>
      <c r="N5" s="18">
        <v>43467</v>
      </c>
      <c r="O5" s="29" t="s">
        <v>79</v>
      </c>
      <c r="P5" s="19" t="s">
        <v>80</v>
      </c>
      <c r="Q5" s="17" t="s">
        <v>81</v>
      </c>
      <c r="R5" s="25" t="s">
        <v>82</v>
      </c>
      <c r="S5" s="23" t="s">
        <v>83</v>
      </c>
      <c r="T5" s="29" t="s">
        <v>84</v>
      </c>
      <c r="U5" s="41"/>
      <c r="V5" s="41"/>
      <c r="W5" s="41"/>
      <c r="X5" s="41"/>
      <c r="Y5" s="41"/>
      <c r="Z5" s="41"/>
      <c r="AA5" s="41"/>
      <c r="AB5" s="41"/>
      <c r="AC5" s="31">
        <v>71</v>
      </c>
      <c r="AD5" s="29" t="s">
        <v>84</v>
      </c>
      <c r="AE5" s="29" t="s">
        <v>84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  <c r="XFB5" s="49"/>
      <c r="XFC5" s="49"/>
    </row>
    <row r="6" s="3" customFormat="1" ht="35" customHeight="1" spans="1:16383">
      <c r="A6" s="15">
        <v>2</v>
      </c>
      <c r="B6" s="16" t="s">
        <v>85</v>
      </c>
      <c r="C6" s="22" t="s">
        <v>69</v>
      </c>
      <c r="D6" s="22" t="s">
        <v>86</v>
      </c>
      <c r="E6" s="18">
        <v>33639</v>
      </c>
      <c r="F6" s="23" t="s">
        <v>87</v>
      </c>
      <c r="G6" s="20" t="s">
        <v>88</v>
      </c>
      <c r="H6" s="21" t="s">
        <v>73</v>
      </c>
      <c r="I6" s="26" t="s">
        <v>89</v>
      </c>
      <c r="J6" s="17" t="s">
        <v>75</v>
      </c>
      <c r="K6" s="26" t="s">
        <v>76</v>
      </c>
      <c r="L6" s="25" t="s">
        <v>90</v>
      </c>
      <c r="M6" s="25" t="s">
        <v>91</v>
      </c>
      <c r="N6" s="18">
        <v>43365</v>
      </c>
      <c r="O6" s="29" t="s">
        <v>92</v>
      </c>
      <c r="P6" s="30" t="s">
        <v>93</v>
      </c>
      <c r="Q6" s="17" t="s">
        <v>94</v>
      </c>
      <c r="R6" s="25" t="s">
        <v>82</v>
      </c>
      <c r="S6" s="31">
        <v>6600470207</v>
      </c>
      <c r="T6" s="29" t="s">
        <v>84</v>
      </c>
      <c r="U6" s="41"/>
      <c r="V6" s="41"/>
      <c r="W6" s="41"/>
      <c r="X6" s="41"/>
      <c r="Y6" s="41"/>
      <c r="Z6" s="41"/>
      <c r="AA6" s="41"/>
      <c r="AB6" s="41"/>
      <c r="AC6" s="31">
        <v>72.4</v>
      </c>
      <c r="AD6" s="29" t="s">
        <v>84</v>
      </c>
      <c r="AE6" s="29" t="s">
        <v>84</v>
      </c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  <c r="XEW6" s="49"/>
      <c r="XEX6" s="49"/>
      <c r="XEY6" s="49"/>
      <c r="XEZ6" s="49"/>
      <c r="XFA6" s="49"/>
      <c r="XFB6" s="49"/>
      <c r="XFC6" s="49"/>
    </row>
    <row r="7" s="4" customFormat="1" ht="35" customHeight="1" spans="1:16383">
      <c r="A7" s="15">
        <v>3</v>
      </c>
      <c r="B7" s="16" t="s">
        <v>95</v>
      </c>
      <c r="C7" s="24" t="s">
        <v>69</v>
      </c>
      <c r="D7" s="24" t="s">
        <v>86</v>
      </c>
      <c r="E7" s="18">
        <v>34648</v>
      </c>
      <c r="F7" s="23" t="s">
        <v>96</v>
      </c>
      <c r="G7" s="20" t="s">
        <v>97</v>
      </c>
      <c r="H7" s="21" t="s">
        <v>73</v>
      </c>
      <c r="I7" s="26" t="s">
        <v>98</v>
      </c>
      <c r="J7" s="17" t="s">
        <v>75</v>
      </c>
      <c r="K7" s="25" t="s">
        <v>76</v>
      </c>
      <c r="L7" s="25" t="s">
        <v>99</v>
      </c>
      <c r="M7" s="25" t="s">
        <v>100</v>
      </c>
      <c r="N7" s="18">
        <v>43365</v>
      </c>
      <c r="O7" s="29" t="s">
        <v>101</v>
      </c>
      <c r="P7" s="23" t="s">
        <v>102</v>
      </c>
      <c r="Q7" s="25" t="s">
        <v>84</v>
      </c>
      <c r="R7" s="25" t="s">
        <v>82</v>
      </c>
      <c r="S7" s="23" t="s">
        <v>103</v>
      </c>
      <c r="T7" s="42" t="s">
        <v>84</v>
      </c>
      <c r="U7" s="41"/>
      <c r="V7" s="41"/>
      <c r="W7" s="41"/>
      <c r="X7" s="41"/>
      <c r="Y7" s="41"/>
      <c r="Z7" s="41"/>
      <c r="AA7" s="41"/>
      <c r="AB7" s="41"/>
      <c r="AC7" s="31">
        <v>74</v>
      </c>
      <c r="AD7" s="29" t="s">
        <v>84</v>
      </c>
      <c r="AE7" s="29" t="s">
        <v>84</v>
      </c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  <c r="XEW7" s="49"/>
      <c r="XEX7" s="49"/>
      <c r="XEY7" s="49"/>
      <c r="XEZ7" s="49"/>
      <c r="XFA7" s="49"/>
      <c r="XFB7" s="49"/>
      <c r="XFC7" s="49"/>
    </row>
    <row r="8" s="4" customFormat="1" ht="35" customHeight="1" spans="1:16383">
      <c r="A8" s="15">
        <v>4</v>
      </c>
      <c r="B8" s="16" t="s">
        <v>104</v>
      </c>
      <c r="C8" s="25" t="s">
        <v>105</v>
      </c>
      <c r="D8" s="25" t="s">
        <v>86</v>
      </c>
      <c r="E8" s="18">
        <v>33263</v>
      </c>
      <c r="F8" s="23" t="s">
        <v>106</v>
      </c>
      <c r="G8" s="20" t="s">
        <v>107</v>
      </c>
      <c r="H8" s="21" t="s">
        <v>73</v>
      </c>
      <c r="I8" s="26" t="s">
        <v>108</v>
      </c>
      <c r="J8" s="17" t="s">
        <v>109</v>
      </c>
      <c r="K8" s="25" t="s">
        <v>76</v>
      </c>
      <c r="L8" s="25" t="s">
        <v>77</v>
      </c>
      <c r="M8" s="25" t="s">
        <v>110</v>
      </c>
      <c r="N8" s="18">
        <v>43365</v>
      </c>
      <c r="O8" s="29" t="s">
        <v>101</v>
      </c>
      <c r="P8" s="23" t="s">
        <v>111</v>
      </c>
      <c r="Q8" s="25" t="s">
        <v>81</v>
      </c>
      <c r="R8" s="25" t="s">
        <v>82</v>
      </c>
      <c r="S8" s="31">
        <v>6600470214</v>
      </c>
      <c r="T8" s="29" t="s">
        <v>84</v>
      </c>
      <c r="U8" s="41"/>
      <c r="V8" s="41"/>
      <c r="W8" s="41"/>
      <c r="X8" s="41"/>
      <c r="Y8" s="41"/>
      <c r="Z8" s="41"/>
      <c r="AA8" s="41"/>
      <c r="AB8" s="41"/>
      <c r="AC8" s="31">
        <v>73.8</v>
      </c>
      <c r="AD8" s="29" t="s">
        <v>84</v>
      </c>
      <c r="AE8" s="29" t="s">
        <v>84</v>
      </c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</row>
    <row r="9" s="4" customFormat="1" ht="35" customHeight="1" spans="1:16383">
      <c r="A9" s="15">
        <v>5</v>
      </c>
      <c r="B9" s="16" t="s">
        <v>112</v>
      </c>
      <c r="C9" s="22" t="s">
        <v>105</v>
      </c>
      <c r="D9" s="22" t="s">
        <v>86</v>
      </c>
      <c r="E9" s="18">
        <v>34252</v>
      </c>
      <c r="F9" s="23" t="s">
        <v>113</v>
      </c>
      <c r="G9" s="20" t="s">
        <v>114</v>
      </c>
      <c r="H9" s="21" t="s">
        <v>115</v>
      </c>
      <c r="I9" s="26" t="s">
        <v>116</v>
      </c>
      <c r="J9" s="17" t="s">
        <v>75</v>
      </c>
      <c r="K9" s="26" t="s">
        <v>76</v>
      </c>
      <c r="L9" s="25" t="s">
        <v>77</v>
      </c>
      <c r="M9" s="25" t="s">
        <v>110</v>
      </c>
      <c r="N9" s="18">
        <v>43070</v>
      </c>
      <c r="O9" s="31"/>
      <c r="P9" s="30">
        <v>15299589928</v>
      </c>
      <c r="Q9" s="25" t="s">
        <v>81</v>
      </c>
      <c r="R9" s="25" t="s">
        <v>82</v>
      </c>
      <c r="S9" s="31">
        <v>6600470215</v>
      </c>
      <c r="T9" s="42" t="s">
        <v>117</v>
      </c>
      <c r="U9" s="41"/>
      <c r="V9" s="41"/>
      <c r="W9" s="41"/>
      <c r="X9" s="41"/>
      <c r="Y9" s="41"/>
      <c r="Z9" s="41"/>
      <c r="AA9" s="41"/>
      <c r="AB9" s="41"/>
      <c r="AC9" s="31">
        <v>74.2</v>
      </c>
      <c r="AD9" s="29" t="s">
        <v>84</v>
      </c>
      <c r="AE9" s="29" t="s">
        <v>84</v>
      </c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</row>
    <row r="10" s="3" customFormat="1" ht="35" customHeight="1" spans="1:16383">
      <c r="A10" s="15">
        <v>6</v>
      </c>
      <c r="B10" s="16" t="s">
        <v>118</v>
      </c>
      <c r="C10" s="22" t="s">
        <v>69</v>
      </c>
      <c r="D10" s="22" t="s">
        <v>119</v>
      </c>
      <c r="E10" s="18">
        <v>34828</v>
      </c>
      <c r="F10" s="23" t="s">
        <v>120</v>
      </c>
      <c r="G10" s="20" t="s">
        <v>121</v>
      </c>
      <c r="H10" s="21" t="s">
        <v>73</v>
      </c>
      <c r="I10" s="26" t="s">
        <v>122</v>
      </c>
      <c r="J10" s="17" t="s">
        <v>75</v>
      </c>
      <c r="K10" s="26" t="s">
        <v>76</v>
      </c>
      <c r="L10" s="25" t="s">
        <v>123</v>
      </c>
      <c r="M10" s="25" t="s">
        <v>91</v>
      </c>
      <c r="N10" s="18">
        <v>43365</v>
      </c>
      <c r="O10" s="29" t="s">
        <v>79</v>
      </c>
      <c r="P10" s="30" t="s">
        <v>124</v>
      </c>
      <c r="Q10" s="25" t="s">
        <v>81</v>
      </c>
      <c r="R10" s="25" t="s">
        <v>125</v>
      </c>
      <c r="S10" s="31">
        <v>6600470217</v>
      </c>
      <c r="T10" s="42" t="s">
        <v>117</v>
      </c>
      <c r="U10" s="43"/>
      <c r="V10" s="43"/>
      <c r="W10" s="43"/>
      <c r="X10" s="43"/>
      <c r="Y10" s="43"/>
      <c r="Z10" s="43"/>
      <c r="AA10" s="43"/>
      <c r="AB10" s="43"/>
      <c r="AC10" s="31">
        <v>73</v>
      </c>
      <c r="AD10" s="29" t="s">
        <v>84</v>
      </c>
      <c r="AE10" s="29" t="s">
        <v>84</v>
      </c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  <c r="XFB10" s="49"/>
      <c r="XFC10" s="49"/>
    </row>
    <row r="11" s="4" customFormat="1" ht="35" customHeight="1" spans="1:16383">
      <c r="A11" s="15">
        <v>7</v>
      </c>
      <c r="B11" s="16" t="s">
        <v>126</v>
      </c>
      <c r="C11" s="22" t="s">
        <v>69</v>
      </c>
      <c r="D11" s="22" t="s">
        <v>86</v>
      </c>
      <c r="E11" s="18">
        <v>32707</v>
      </c>
      <c r="F11" s="23" t="s">
        <v>127</v>
      </c>
      <c r="G11" s="20" t="s">
        <v>128</v>
      </c>
      <c r="H11" s="21" t="s">
        <v>115</v>
      </c>
      <c r="I11" s="26" t="s">
        <v>129</v>
      </c>
      <c r="J11" s="17" t="s">
        <v>109</v>
      </c>
      <c r="K11" s="26" t="s">
        <v>76</v>
      </c>
      <c r="L11" s="25" t="s">
        <v>130</v>
      </c>
      <c r="M11" s="25" t="s">
        <v>131</v>
      </c>
      <c r="N11" s="18">
        <v>43070</v>
      </c>
      <c r="O11" s="31"/>
      <c r="P11" s="30">
        <v>18095838299</v>
      </c>
      <c r="Q11" s="25" t="s">
        <v>81</v>
      </c>
      <c r="R11" s="25" t="s">
        <v>132</v>
      </c>
      <c r="S11" s="31">
        <v>6600470222</v>
      </c>
      <c r="T11" s="42" t="s">
        <v>84</v>
      </c>
      <c r="U11" s="41"/>
      <c r="V11" s="41"/>
      <c r="W11" s="41"/>
      <c r="X11" s="41"/>
      <c r="Y11" s="41"/>
      <c r="Z11" s="41"/>
      <c r="AA11" s="41"/>
      <c r="AB11" s="41"/>
      <c r="AC11" s="31">
        <v>71</v>
      </c>
      <c r="AD11" s="29" t="s">
        <v>84</v>
      </c>
      <c r="AE11" s="29" t="s">
        <v>84</v>
      </c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  <c r="XFB11" s="49"/>
      <c r="XFC11" s="49"/>
    </row>
    <row r="12" s="4" customFormat="1" ht="35" customHeight="1" spans="1:16383">
      <c r="A12" s="15">
        <v>8</v>
      </c>
      <c r="B12" s="16" t="s">
        <v>133</v>
      </c>
      <c r="C12" s="24" t="s">
        <v>69</v>
      </c>
      <c r="D12" s="24" t="s">
        <v>70</v>
      </c>
      <c r="E12" s="18">
        <v>35140</v>
      </c>
      <c r="F12" s="23" t="s">
        <v>134</v>
      </c>
      <c r="G12" s="20" t="s">
        <v>135</v>
      </c>
      <c r="H12" s="21" t="s">
        <v>73</v>
      </c>
      <c r="I12" s="26" t="s">
        <v>136</v>
      </c>
      <c r="J12" s="17" t="s">
        <v>75</v>
      </c>
      <c r="K12" s="25" t="s">
        <v>76</v>
      </c>
      <c r="L12" s="25" t="s">
        <v>137</v>
      </c>
      <c r="M12" s="25" t="s">
        <v>138</v>
      </c>
      <c r="N12" s="18">
        <v>43365</v>
      </c>
      <c r="O12" s="29" t="s">
        <v>101</v>
      </c>
      <c r="P12" s="23" t="s">
        <v>139</v>
      </c>
      <c r="Q12" s="17" t="s">
        <v>81</v>
      </c>
      <c r="R12" s="25" t="s">
        <v>132</v>
      </c>
      <c r="S12" s="23">
        <v>6600470223</v>
      </c>
      <c r="T12" s="29" t="s">
        <v>84</v>
      </c>
      <c r="U12" s="41"/>
      <c r="V12" s="41"/>
      <c r="W12" s="41"/>
      <c r="X12" s="41"/>
      <c r="Y12" s="41"/>
      <c r="Z12" s="41"/>
      <c r="AA12" s="41"/>
      <c r="AB12" s="41"/>
      <c r="AC12" s="31">
        <v>72.6</v>
      </c>
      <c r="AD12" s="29" t="s">
        <v>84</v>
      </c>
      <c r="AE12" s="29" t="s">
        <v>84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  <c r="XEW12" s="49"/>
      <c r="XEX12" s="49"/>
      <c r="XEY12" s="49"/>
      <c r="XEZ12" s="49"/>
      <c r="XFA12" s="49"/>
      <c r="XFB12" s="49"/>
      <c r="XFC12" s="49"/>
    </row>
    <row r="13" s="3" customFormat="1" ht="35" customHeight="1" spans="1:16383">
      <c r="A13" s="15">
        <v>9</v>
      </c>
      <c r="B13" s="16" t="s">
        <v>140</v>
      </c>
      <c r="C13" s="22" t="s">
        <v>69</v>
      </c>
      <c r="D13" s="22" t="s">
        <v>86</v>
      </c>
      <c r="E13" s="18">
        <v>34242</v>
      </c>
      <c r="F13" s="23" t="s">
        <v>141</v>
      </c>
      <c r="G13" s="20" t="s">
        <v>142</v>
      </c>
      <c r="H13" s="21" t="s">
        <v>115</v>
      </c>
      <c r="I13" s="17" t="s">
        <v>143</v>
      </c>
      <c r="J13" s="17" t="s">
        <v>75</v>
      </c>
      <c r="K13" s="26" t="s">
        <v>76</v>
      </c>
      <c r="L13" s="25" t="s">
        <v>144</v>
      </c>
      <c r="M13" s="25" t="s">
        <v>145</v>
      </c>
      <c r="N13" s="18">
        <v>43070</v>
      </c>
      <c r="O13" s="31"/>
      <c r="P13" s="30" t="s">
        <v>146</v>
      </c>
      <c r="Q13" s="26" t="s">
        <v>84</v>
      </c>
      <c r="R13" s="25" t="s">
        <v>147</v>
      </c>
      <c r="S13" s="23">
        <v>6600470187</v>
      </c>
      <c r="T13" s="29" t="s">
        <v>117</v>
      </c>
      <c r="U13" s="41"/>
      <c r="V13" s="41"/>
      <c r="W13" s="41"/>
      <c r="X13" s="41"/>
      <c r="Y13" s="41"/>
      <c r="Z13" s="41"/>
      <c r="AA13" s="41"/>
      <c r="AB13" s="41"/>
      <c r="AC13" s="31">
        <v>74.2</v>
      </c>
      <c r="AD13" s="29" t="s">
        <v>84</v>
      </c>
      <c r="AE13" s="29" t="s">
        <v>84</v>
      </c>
      <c r="VXJ13" s="49"/>
      <c r="VXK13" s="49"/>
      <c r="VXL13" s="49"/>
      <c r="VXM13" s="49"/>
      <c r="VXN13" s="49"/>
      <c r="VXO13" s="49"/>
      <c r="VXP13" s="49"/>
      <c r="VXQ13" s="49"/>
      <c r="VXR13" s="49"/>
      <c r="VXS13" s="49"/>
      <c r="VXT13" s="49"/>
      <c r="VXU13" s="49"/>
      <c r="VXV13" s="49"/>
      <c r="VXW13" s="49"/>
      <c r="VXX13" s="49"/>
      <c r="VXY13" s="49"/>
      <c r="VXZ13" s="49"/>
      <c r="VYA13" s="49"/>
      <c r="VYB13" s="49"/>
      <c r="VYC13" s="49"/>
      <c r="VYD13" s="49"/>
      <c r="VYE13" s="49"/>
      <c r="VYF13" s="49"/>
      <c r="VYG13" s="49"/>
      <c r="VYH13" s="49"/>
      <c r="VYI13" s="49"/>
      <c r="VYJ13" s="49"/>
      <c r="VYK13" s="49"/>
      <c r="VYL13" s="49"/>
      <c r="VYM13" s="49"/>
      <c r="VYN13" s="49"/>
      <c r="VYO13" s="49"/>
      <c r="VYP13" s="49"/>
      <c r="VYQ13" s="49"/>
      <c r="VYR13" s="49"/>
      <c r="VYS13" s="49"/>
      <c r="VYT13" s="49"/>
      <c r="VYU13" s="49"/>
      <c r="VYV13" s="49"/>
      <c r="VYW13" s="49"/>
      <c r="VYX13" s="49"/>
      <c r="VYY13" s="49"/>
      <c r="VYZ13" s="49"/>
      <c r="VZA13" s="49"/>
      <c r="VZB13" s="49"/>
      <c r="VZC13" s="49"/>
      <c r="VZD13" s="49"/>
      <c r="VZE13" s="49"/>
      <c r="VZF13" s="49"/>
      <c r="VZG13" s="49"/>
      <c r="VZH13" s="49"/>
      <c r="VZI13" s="49"/>
      <c r="VZJ13" s="49"/>
      <c r="VZK13" s="49"/>
      <c r="VZL13" s="49"/>
      <c r="VZM13" s="49"/>
      <c r="VZN13" s="49"/>
      <c r="VZO13" s="49"/>
      <c r="VZP13" s="49"/>
      <c r="VZQ13" s="49"/>
      <c r="VZR13" s="49"/>
      <c r="VZS13" s="49"/>
      <c r="VZT13" s="49"/>
      <c r="VZU13" s="49"/>
      <c r="VZV13" s="49"/>
      <c r="VZW13" s="49"/>
      <c r="VZX13" s="49"/>
      <c r="VZY13" s="49"/>
      <c r="VZZ13" s="49"/>
      <c r="WAA13" s="49"/>
      <c r="WAB13" s="49"/>
      <c r="WAC13" s="49"/>
      <c r="WAD13" s="49"/>
      <c r="WAE13" s="49"/>
      <c r="WAF13" s="49"/>
      <c r="WAG13" s="49"/>
      <c r="WAH13" s="49"/>
      <c r="WAI13" s="49"/>
      <c r="WAJ13" s="49"/>
      <c r="WAK13" s="49"/>
      <c r="WAL13" s="49"/>
      <c r="WAM13" s="49"/>
      <c r="WAN13" s="49"/>
      <c r="WAO13" s="49"/>
      <c r="WAP13" s="49"/>
      <c r="WAQ13" s="49"/>
      <c r="WAR13" s="49"/>
      <c r="WAS13" s="49"/>
      <c r="WAT13" s="49"/>
      <c r="WAU13" s="49"/>
      <c r="WAV13" s="49"/>
      <c r="WAW13" s="49"/>
      <c r="WAX13" s="49"/>
      <c r="WAY13" s="49"/>
      <c r="WAZ13" s="49"/>
      <c r="WBA13" s="49"/>
      <c r="WBB13" s="49"/>
      <c r="WBC13" s="49"/>
      <c r="WBD13" s="49"/>
      <c r="WBE13" s="49"/>
      <c r="WBF13" s="49"/>
      <c r="WBG13" s="49"/>
      <c r="WBH13" s="49"/>
      <c r="WBI13" s="49"/>
      <c r="WBJ13" s="49"/>
      <c r="WBK13" s="49"/>
      <c r="WBL13" s="49"/>
      <c r="WBM13" s="49"/>
      <c r="WBN13" s="49"/>
      <c r="WBO13" s="49"/>
      <c r="WBP13" s="49"/>
      <c r="WBQ13" s="49"/>
      <c r="WBR13" s="49"/>
      <c r="WBS13" s="49"/>
      <c r="WBT13" s="49"/>
      <c r="WBU13" s="49"/>
      <c r="WBV13" s="49"/>
      <c r="WBW13" s="49"/>
      <c r="WBX13" s="49"/>
      <c r="WBY13" s="49"/>
      <c r="WBZ13" s="49"/>
      <c r="WCA13" s="49"/>
      <c r="WCB13" s="49"/>
      <c r="WCC13" s="49"/>
      <c r="WCD13" s="49"/>
      <c r="WCE13" s="49"/>
      <c r="WCF13" s="49"/>
      <c r="WCG13" s="49"/>
      <c r="WCH13" s="49"/>
      <c r="WCI13" s="49"/>
      <c r="WCJ13" s="49"/>
      <c r="WCK13" s="49"/>
      <c r="WCL13" s="49"/>
      <c r="WCM13" s="49"/>
      <c r="WCN13" s="49"/>
      <c r="WCO13" s="49"/>
      <c r="WCP13" s="49"/>
      <c r="WCQ13" s="49"/>
      <c r="WCR13" s="49"/>
      <c r="WCS13" s="49"/>
      <c r="WCT13" s="49"/>
      <c r="WCU13" s="49"/>
      <c r="WCV13" s="49"/>
      <c r="WCW13" s="49"/>
      <c r="WCX13" s="49"/>
      <c r="WCY13" s="49"/>
      <c r="WCZ13" s="49"/>
      <c r="WDA13" s="49"/>
      <c r="WDB13" s="49"/>
      <c r="WDC13" s="49"/>
      <c r="WDD13" s="49"/>
      <c r="WDE13" s="49"/>
      <c r="WDF13" s="49"/>
      <c r="WDG13" s="49"/>
      <c r="WDH13" s="49"/>
      <c r="WDI13" s="49"/>
      <c r="WDJ13" s="49"/>
      <c r="WDK13" s="49"/>
      <c r="WDL13" s="49"/>
      <c r="WDM13" s="49"/>
      <c r="WDN13" s="49"/>
      <c r="WDO13" s="49"/>
      <c r="WDP13" s="49"/>
      <c r="WDQ13" s="49"/>
      <c r="WDR13" s="49"/>
      <c r="WDS13" s="49"/>
      <c r="WDT13" s="49"/>
      <c r="WDU13" s="49"/>
      <c r="WDV13" s="49"/>
      <c r="WDW13" s="49"/>
      <c r="WDX13" s="49"/>
      <c r="WDY13" s="49"/>
      <c r="WDZ13" s="49"/>
      <c r="WEA13" s="49"/>
      <c r="WEB13" s="49"/>
      <c r="WEC13" s="49"/>
      <c r="WED13" s="49"/>
      <c r="WEE13" s="49"/>
      <c r="WEF13" s="49"/>
      <c r="WEG13" s="49"/>
      <c r="WEH13" s="49"/>
      <c r="WEI13" s="49"/>
      <c r="WEJ13" s="49"/>
      <c r="WEK13" s="49"/>
      <c r="WEL13" s="49"/>
      <c r="WEM13" s="49"/>
      <c r="WEN13" s="49"/>
      <c r="WEO13" s="49"/>
      <c r="WEP13" s="49"/>
      <c r="WEQ13" s="49"/>
      <c r="WER13" s="49"/>
      <c r="WES13" s="49"/>
      <c r="WET13" s="49"/>
      <c r="WEU13" s="49"/>
      <c r="WEV13" s="49"/>
      <c r="WEW13" s="49"/>
      <c r="WEX13" s="49"/>
      <c r="WEY13" s="49"/>
      <c r="WEZ13" s="49"/>
      <c r="WFA13" s="49"/>
      <c r="WFB13" s="49"/>
      <c r="WFC13" s="49"/>
      <c r="WFD13" s="49"/>
      <c r="WFE13" s="49"/>
      <c r="WFF13" s="49"/>
      <c r="WFG13" s="49"/>
      <c r="WFH13" s="49"/>
      <c r="WFI13" s="49"/>
      <c r="WFJ13" s="49"/>
      <c r="WFK13" s="49"/>
      <c r="WFL13" s="49"/>
      <c r="WFM13" s="49"/>
      <c r="WFN13" s="49"/>
      <c r="WFO13" s="49"/>
      <c r="WFP13" s="49"/>
      <c r="WFQ13" s="49"/>
      <c r="WFR13" s="49"/>
      <c r="WFS13" s="49"/>
      <c r="WFT13" s="49"/>
      <c r="WFU13" s="49"/>
      <c r="WFV13" s="49"/>
      <c r="WFW13" s="49"/>
      <c r="WFX13" s="49"/>
      <c r="WFY13" s="49"/>
      <c r="WFZ13" s="49"/>
      <c r="WGA13" s="49"/>
      <c r="WGB13" s="49"/>
      <c r="WGC13" s="49"/>
      <c r="WGD13" s="49"/>
      <c r="WGE13" s="49"/>
      <c r="WGF13" s="49"/>
      <c r="WGG13" s="49"/>
      <c r="WGH13" s="49"/>
      <c r="WGI13" s="49"/>
      <c r="WGJ13" s="49"/>
      <c r="WGK13" s="49"/>
      <c r="WGL13" s="49"/>
      <c r="WGM13" s="49"/>
      <c r="WGN13" s="49"/>
      <c r="WGO13" s="49"/>
      <c r="WGP13" s="49"/>
      <c r="WGQ13" s="49"/>
      <c r="WGR13" s="49"/>
      <c r="WGS13" s="49"/>
      <c r="WGT13" s="49"/>
      <c r="WGU13" s="49"/>
      <c r="WGV13" s="49"/>
      <c r="WGW13" s="49"/>
      <c r="WGX13" s="49"/>
      <c r="WGY13" s="49"/>
      <c r="WGZ13" s="49"/>
      <c r="WHA13" s="49"/>
      <c r="WHB13" s="49"/>
      <c r="WHC13" s="49"/>
      <c r="WHD13" s="49"/>
      <c r="WHE13" s="49"/>
      <c r="WHF13" s="49"/>
      <c r="WHG13" s="49"/>
      <c r="WHH13" s="49"/>
      <c r="WHI13" s="49"/>
      <c r="WHJ13" s="49"/>
      <c r="WHK13" s="49"/>
      <c r="WHL13" s="49"/>
      <c r="WHM13" s="49"/>
      <c r="WHN13" s="49"/>
      <c r="WHO13" s="49"/>
      <c r="WHP13" s="49"/>
      <c r="WHQ13" s="49"/>
      <c r="WHR13" s="49"/>
      <c r="WHS13" s="49"/>
      <c r="WHT13" s="49"/>
      <c r="WHU13" s="49"/>
      <c r="WHV13" s="49"/>
      <c r="WHW13" s="49"/>
      <c r="WHX13" s="49"/>
      <c r="WHY13" s="49"/>
      <c r="WHZ13" s="49"/>
      <c r="WIA13" s="49"/>
      <c r="WIB13" s="49"/>
      <c r="WIC13" s="49"/>
      <c r="WID13" s="49"/>
      <c r="WIE13" s="49"/>
      <c r="WIF13" s="49"/>
      <c r="WIG13" s="49"/>
      <c r="WIH13" s="49"/>
      <c r="WII13" s="49"/>
      <c r="WIJ13" s="49"/>
      <c r="WIK13" s="49"/>
      <c r="WIL13" s="49"/>
      <c r="WIM13" s="49"/>
      <c r="WIN13" s="49"/>
      <c r="WIO13" s="49"/>
      <c r="WIP13" s="49"/>
      <c r="WIQ13" s="49"/>
      <c r="WIR13" s="49"/>
      <c r="WIS13" s="49"/>
      <c r="WIT13" s="49"/>
      <c r="WIU13" s="49"/>
      <c r="WIV13" s="49"/>
      <c r="WIW13" s="49"/>
      <c r="WIX13" s="49"/>
      <c r="WIY13" s="49"/>
      <c r="WIZ13" s="49"/>
      <c r="WJA13" s="49"/>
      <c r="WJB13" s="49"/>
      <c r="WJC13" s="49"/>
      <c r="WJD13" s="49"/>
      <c r="WJE13" s="49"/>
      <c r="WJF13" s="49"/>
      <c r="WJG13" s="49"/>
      <c r="WJH13" s="49"/>
      <c r="WJI13" s="49"/>
      <c r="WJJ13" s="49"/>
      <c r="WJK13" s="49"/>
      <c r="WJL13" s="49"/>
      <c r="WJM13" s="49"/>
      <c r="WJN13" s="49"/>
      <c r="WJO13" s="49"/>
      <c r="WJP13" s="49"/>
      <c r="WJQ13" s="49"/>
      <c r="WJR13" s="49"/>
      <c r="WJS13" s="49"/>
      <c r="WJT13" s="49"/>
      <c r="WJU13" s="49"/>
      <c r="WJV13" s="49"/>
      <c r="WJW13" s="49"/>
      <c r="WJX13" s="49"/>
      <c r="WJY13" s="49"/>
      <c r="WJZ13" s="49"/>
      <c r="WKA13" s="49"/>
      <c r="WKB13" s="49"/>
      <c r="WKC13" s="49"/>
      <c r="WKD13" s="49"/>
      <c r="WKE13" s="49"/>
      <c r="WKF13" s="49"/>
      <c r="WKG13" s="49"/>
      <c r="WKH13" s="49"/>
      <c r="WKI13" s="49"/>
      <c r="WKJ13" s="49"/>
      <c r="WKK13" s="49"/>
      <c r="WKL13" s="49"/>
      <c r="WKM13" s="49"/>
      <c r="WKN13" s="49"/>
      <c r="WKO13" s="49"/>
      <c r="WKP13" s="49"/>
      <c r="WKQ13" s="49"/>
      <c r="WKR13" s="49"/>
      <c r="WKS13" s="49"/>
      <c r="WKT13" s="49"/>
      <c r="WKU13" s="49"/>
      <c r="WKV13" s="49"/>
      <c r="WKW13" s="49"/>
      <c r="WKX13" s="49"/>
      <c r="WKY13" s="49"/>
      <c r="WKZ13" s="49"/>
      <c r="WLA13" s="49"/>
      <c r="WLB13" s="49"/>
      <c r="WLC13" s="49"/>
      <c r="WLD13" s="49"/>
      <c r="WLE13" s="49"/>
      <c r="WLF13" s="49"/>
      <c r="WLG13" s="49"/>
      <c r="WLH13" s="49"/>
      <c r="WLI13" s="49"/>
      <c r="WLJ13" s="49"/>
      <c r="WLK13" s="49"/>
      <c r="WLL13" s="49"/>
      <c r="WLM13" s="49"/>
      <c r="WLN13" s="49"/>
      <c r="WLO13" s="49"/>
      <c r="WLP13" s="49"/>
      <c r="WLQ13" s="49"/>
      <c r="WLR13" s="49"/>
      <c r="WLS13" s="49"/>
      <c r="WLT13" s="49"/>
      <c r="WLU13" s="49"/>
      <c r="WLV13" s="49"/>
      <c r="WLW13" s="49"/>
      <c r="WLX13" s="49"/>
      <c r="WLY13" s="49"/>
      <c r="WLZ13" s="49"/>
      <c r="WMA13" s="49"/>
      <c r="WMB13" s="49"/>
      <c r="WMC13" s="49"/>
      <c r="WMD13" s="49"/>
      <c r="WME13" s="49"/>
      <c r="WMF13" s="49"/>
      <c r="WMG13" s="49"/>
      <c r="WMH13" s="49"/>
      <c r="WMI13" s="49"/>
      <c r="WMJ13" s="49"/>
      <c r="WMK13" s="49"/>
      <c r="WML13" s="49"/>
      <c r="WMM13" s="49"/>
      <c r="WMN13" s="49"/>
      <c r="WMO13" s="49"/>
      <c r="WMP13" s="49"/>
      <c r="WMQ13" s="49"/>
      <c r="WMR13" s="49"/>
      <c r="WMS13" s="49"/>
      <c r="WMT13" s="49"/>
      <c r="WMU13" s="49"/>
      <c r="WMV13" s="49"/>
      <c r="WMW13" s="49"/>
      <c r="WMX13" s="49"/>
      <c r="WMY13" s="49"/>
      <c r="WMZ13" s="49"/>
      <c r="WNA13" s="49"/>
      <c r="WNB13" s="49"/>
      <c r="WNC13" s="49"/>
      <c r="WND13" s="49"/>
      <c r="WNE13" s="49"/>
      <c r="WNF13" s="49"/>
      <c r="WNG13" s="49"/>
      <c r="WNH13" s="49"/>
      <c r="WNI13" s="49"/>
      <c r="WNJ13" s="49"/>
      <c r="WNK13" s="49"/>
      <c r="WNL13" s="49"/>
      <c r="WNM13" s="49"/>
      <c r="WNN13" s="49"/>
      <c r="WNO13" s="49"/>
      <c r="WNP13" s="49"/>
      <c r="WNQ13" s="49"/>
      <c r="WNR13" s="49"/>
      <c r="WNS13" s="49"/>
      <c r="WNT13" s="49"/>
      <c r="WNU13" s="49"/>
      <c r="WNV13" s="49"/>
      <c r="WNW13" s="49"/>
      <c r="WNX13" s="49"/>
      <c r="WNY13" s="49"/>
      <c r="WNZ13" s="49"/>
      <c r="WOA13" s="49"/>
      <c r="WOB13" s="49"/>
      <c r="WOC13" s="49"/>
      <c r="WOD13" s="49"/>
      <c r="WOE13" s="49"/>
      <c r="WOF13" s="49"/>
      <c r="WOG13" s="49"/>
      <c r="WOH13" s="49"/>
      <c r="WOI13" s="49"/>
      <c r="WOJ13" s="49"/>
      <c r="WOK13" s="49"/>
      <c r="WOL13" s="49"/>
      <c r="WOM13" s="49"/>
      <c r="WON13" s="49"/>
      <c r="WOO13" s="49"/>
      <c r="WOP13" s="49"/>
      <c r="WOQ13" s="49"/>
      <c r="WOR13" s="49"/>
      <c r="WOS13" s="49"/>
      <c r="WOT13" s="49"/>
      <c r="WOU13" s="49"/>
      <c r="WOV13" s="49"/>
      <c r="WOW13" s="49"/>
      <c r="WOX13" s="49"/>
      <c r="WOY13" s="49"/>
      <c r="WOZ13" s="49"/>
      <c r="WPA13" s="49"/>
      <c r="WPB13" s="49"/>
      <c r="WPC13" s="49"/>
      <c r="WPD13" s="49"/>
      <c r="WPE13" s="49"/>
      <c r="WPF13" s="49"/>
      <c r="WPG13" s="49"/>
      <c r="WPH13" s="49"/>
      <c r="WPI13" s="49"/>
      <c r="WPJ13" s="49"/>
      <c r="WPK13" s="49"/>
      <c r="WPL13" s="49"/>
      <c r="WPM13" s="49"/>
      <c r="WPN13" s="49"/>
      <c r="WPO13" s="49"/>
      <c r="WPP13" s="49"/>
      <c r="WPQ13" s="49"/>
      <c r="WPR13" s="49"/>
      <c r="WPS13" s="49"/>
      <c r="WPT13" s="49"/>
      <c r="WPU13" s="49"/>
      <c r="WPV13" s="49"/>
      <c r="WPW13" s="49"/>
      <c r="WPX13" s="49"/>
      <c r="WPY13" s="49"/>
      <c r="WPZ13" s="49"/>
      <c r="WQA13" s="49"/>
      <c r="WQB13" s="49"/>
      <c r="WQC13" s="49"/>
      <c r="WQD13" s="49"/>
      <c r="WQE13" s="49"/>
      <c r="WQF13" s="49"/>
      <c r="WQG13" s="49"/>
      <c r="WQH13" s="49"/>
      <c r="WQI13" s="49"/>
      <c r="WQJ13" s="49"/>
      <c r="WQK13" s="49"/>
      <c r="WQL13" s="49"/>
      <c r="WQM13" s="49"/>
      <c r="WQN13" s="49"/>
      <c r="WQO13" s="49"/>
      <c r="WQP13" s="49"/>
      <c r="WQQ13" s="49"/>
      <c r="WQR13" s="49"/>
      <c r="WQS13" s="49"/>
      <c r="WQT13" s="49"/>
      <c r="WQU13" s="49"/>
      <c r="WQV13" s="49"/>
      <c r="WQW13" s="49"/>
      <c r="WQX13" s="49"/>
      <c r="WQY13" s="49"/>
      <c r="WQZ13" s="49"/>
      <c r="WRA13" s="49"/>
      <c r="WRB13" s="49"/>
      <c r="WRC13" s="49"/>
      <c r="WRD13" s="49"/>
      <c r="WRE13" s="49"/>
      <c r="WRF13" s="49"/>
      <c r="WRG13" s="49"/>
      <c r="WRH13" s="49"/>
      <c r="WRI13" s="49"/>
      <c r="WRJ13" s="49"/>
      <c r="WRK13" s="49"/>
      <c r="WRL13" s="49"/>
      <c r="WRM13" s="49"/>
      <c r="WRN13" s="49"/>
      <c r="WRO13" s="49"/>
      <c r="WRP13" s="49"/>
      <c r="WRQ13" s="49"/>
      <c r="WRR13" s="49"/>
      <c r="WRS13" s="49"/>
      <c r="WRT13" s="49"/>
      <c r="WRU13" s="49"/>
      <c r="WRV13" s="49"/>
      <c r="WRW13" s="49"/>
      <c r="WRX13" s="49"/>
      <c r="WRY13" s="49"/>
      <c r="WRZ13" s="49"/>
      <c r="WSA13" s="49"/>
      <c r="WSB13" s="49"/>
      <c r="WSC13" s="49"/>
      <c r="WSD13" s="49"/>
      <c r="WSE13" s="49"/>
      <c r="WSF13" s="49"/>
      <c r="WSG13" s="49"/>
      <c r="WSH13" s="49"/>
      <c r="WSI13" s="49"/>
      <c r="WSJ13" s="49"/>
      <c r="WSK13" s="49"/>
      <c r="WSL13" s="49"/>
      <c r="WSM13" s="49"/>
      <c r="WSN13" s="49"/>
      <c r="WSO13" s="49"/>
      <c r="WSP13" s="49"/>
      <c r="WSQ13" s="49"/>
      <c r="WSR13" s="49"/>
      <c r="WSS13" s="49"/>
      <c r="WST13" s="49"/>
      <c r="WSU13" s="49"/>
      <c r="WSV13" s="49"/>
      <c r="WSW13" s="49"/>
      <c r="WSX13" s="49"/>
      <c r="WSY13" s="49"/>
      <c r="WSZ13" s="49"/>
      <c r="WTA13" s="49"/>
      <c r="WTB13" s="49"/>
      <c r="WTC13" s="49"/>
      <c r="WTD13" s="49"/>
      <c r="WTE13" s="49"/>
      <c r="WTF13" s="49"/>
      <c r="WTG13" s="49"/>
      <c r="WTH13" s="49"/>
      <c r="WTI13" s="49"/>
      <c r="WTJ13" s="49"/>
      <c r="WTK13" s="49"/>
      <c r="WTL13" s="49"/>
      <c r="WTM13" s="49"/>
      <c r="WTN13" s="49"/>
      <c r="WTO13" s="49"/>
      <c r="WTP13" s="49"/>
      <c r="WTQ13" s="49"/>
      <c r="WTR13" s="49"/>
      <c r="WTS13" s="49"/>
      <c r="WTT13" s="49"/>
      <c r="WTU13" s="49"/>
      <c r="WTV13" s="49"/>
      <c r="WTW13" s="49"/>
      <c r="WTX13" s="49"/>
      <c r="WTY13" s="49"/>
      <c r="WTZ13" s="49"/>
      <c r="WUA13" s="49"/>
      <c r="WUB13" s="49"/>
      <c r="WUC13" s="49"/>
      <c r="WUD13" s="49"/>
      <c r="WUE13" s="49"/>
      <c r="WUF13" s="49"/>
      <c r="WUG13" s="49"/>
      <c r="WUH13" s="49"/>
      <c r="WUI13" s="49"/>
      <c r="WUJ13" s="49"/>
      <c r="WUK13" s="49"/>
      <c r="WUL13" s="49"/>
      <c r="WUM13" s="49"/>
      <c r="WUN13" s="49"/>
      <c r="WUO13" s="49"/>
      <c r="WUP13" s="49"/>
      <c r="WUQ13" s="49"/>
      <c r="WUR13" s="49"/>
      <c r="WUS13" s="49"/>
      <c r="WUT13" s="49"/>
      <c r="WUU13" s="49"/>
      <c r="WUV13" s="49"/>
      <c r="WUW13" s="49"/>
      <c r="WUX13" s="49"/>
      <c r="WUY13" s="49"/>
      <c r="WUZ13" s="49"/>
      <c r="WVA13" s="49"/>
      <c r="WVB13" s="49"/>
      <c r="WVC13" s="49"/>
      <c r="WVD13" s="49"/>
      <c r="WVE13" s="49"/>
      <c r="WVF13" s="49"/>
      <c r="WVG13" s="49"/>
      <c r="WVH13" s="49"/>
      <c r="WVI13" s="49"/>
      <c r="WVJ13" s="49"/>
      <c r="WVK13" s="49"/>
      <c r="WVL13" s="49"/>
      <c r="WVM13" s="49"/>
      <c r="WVN13" s="49"/>
      <c r="WVO13" s="49"/>
      <c r="WVP13" s="49"/>
      <c r="WVQ13" s="49"/>
      <c r="WVR13" s="49"/>
      <c r="WVS13" s="49"/>
      <c r="WVT13" s="49"/>
      <c r="WVU13" s="49"/>
      <c r="WVV13" s="49"/>
      <c r="WVW13" s="49"/>
      <c r="WVX13" s="49"/>
      <c r="WVY13" s="49"/>
      <c r="WVZ13" s="49"/>
      <c r="WWA13" s="49"/>
      <c r="WWB13" s="49"/>
      <c r="WWC13" s="49"/>
      <c r="WWD13" s="49"/>
      <c r="WWE13" s="49"/>
      <c r="WWF13" s="49"/>
      <c r="WWG13" s="49"/>
      <c r="WWH13" s="49"/>
      <c r="WWI13" s="49"/>
      <c r="WWJ13" s="49"/>
      <c r="WWK13" s="49"/>
      <c r="WWL13" s="49"/>
      <c r="WWM13" s="49"/>
      <c r="WWN13" s="49"/>
      <c r="WWO13" s="49"/>
      <c r="WWP13" s="49"/>
      <c r="WWQ13" s="49"/>
      <c r="WWR13" s="49"/>
      <c r="WWS13" s="49"/>
      <c r="WWT13" s="49"/>
      <c r="WWU13" s="49"/>
      <c r="WWV13" s="49"/>
      <c r="WWW13" s="49"/>
      <c r="WWX13" s="49"/>
      <c r="WWY13" s="49"/>
      <c r="WWZ13" s="49"/>
      <c r="WXA13" s="49"/>
      <c r="WXB13" s="49"/>
      <c r="WXC13" s="49"/>
      <c r="WXD13" s="49"/>
      <c r="WXE13" s="49"/>
      <c r="WXF13" s="49"/>
      <c r="WXG13" s="49"/>
      <c r="WXH13" s="49"/>
      <c r="WXI13" s="49"/>
      <c r="WXJ13" s="49"/>
      <c r="WXK13" s="49"/>
      <c r="WXL13" s="49"/>
      <c r="WXM13" s="49"/>
      <c r="WXN13" s="49"/>
      <c r="WXO13" s="49"/>
      <c r="WXP13" s="49"/>
      <c r="WXQ13" s="49"/>
      <c r="WXR13" s="49"/>
      <c r="WXS13" s="49"/>
      <c r="WXT13" s="49"/>
      <c r="WXU13" s="49"/>
      <c r="WXV13" s="49"/>
      <c r="WXW13" s="49"/>
      <c r="WXX13" s="49"/>
      <c r="WXY13" s="49"/>
      <c r="WXZ13" s="49"/>
      <c r="WYA13" s="49"/>
      <c r="WYB13" s="49"/>
      <c r="WYC13" s="49"/>
      <c r="WYD13" s="49"/>
      <c r="WYE13" s="49"/>
      <c r="WYF13" s="49"/>
      <c r="WYG13" s="49"/>
      <c r="WYH13" s="49"/>
      <c r="WYI13" s="49"/>
      <c r="WYJ13" s="49"/>
      <c r="WYK13" s="49"/>
      <c r="WYL13" s="49"/>
      <c r="WYM13" s="49"/>
      <c r="WYN13" s="49"/>
      <c r="WYO13" s="49"/>
      <c r="WYP13" s="49"/>
      <c r="WYQ13" s="49"/>
      <c r="WYR13" s="49"/>
      <c r="WYS13" s="49"/>
      <c r="WYT13" s="49"/>
      <c r="WYU13" s="49"/>
      <c r="WYV13" s="49"/>
      <c r="WYW13" s="49"/>
      <c r="WYX13" s="49"/>
      <c r="WYY13" s="49"/>
      <c r="WYZ13" s="49"/>
      <c r="WZA13" s="49"/>
      <c r="WZB13" s="49"/>
      <c r="WZC13" s="49"/>
      <c r="WZD13" s="49"/>
      <c r="WZE13" s="49"/>
      <c r="WZF13" s="49"/>
      <c r="WZG13" s="49"/>
      <c r="WZH13" s="49"/>
      <c r="WZI13" s="49"/>
      <c r="WZJ13" s="49"/>
      <c r="WZK13" s="49"/>
      <c r="WZL13" s="49"/>
      <c r="WZM13" s="49"/>
      <c r="WZN13" s="49"/>
      <c r="WZO13" s="49"/>
      <c r="WZP13" s="49"/>
      <c r="WZQ13" s="49"/>
      <c r="WZR13" s="49"/>
      <c r="WZS13" s="49"/>
      <c r="WZT13" s="49"/>
      <c r="WZU13" s="49"/>
      <c r="WZV13" s="49"/>
      <c r="WZW13" s="49"/>
      <c r="WZX13" s="49"/>
      <c r="WZY13" s="49"/>
      <c r="WZZ13" s="49"/>
      <c r="XAA13" s="49"/>
      <c r="XAB13" s="49"/>
      <c r="XAC13" s="49"/>
      <c r="XAD13" s="49"/>
      <c r="XAE13" s="49"/>
      <c r="XAF13" s="49"/>
      <c r="XAG13" s="49"/>
      <c r="XAH13" s="49"/>
      <c r="XAI13" s="49"/>
      <c r="XAJ13" s="49"/>
      <c r="XAK13" s="49"/>
      <c r="XAL13" s="49"/>
      <c r="XAM13" s="49"/>
      <c r="XAN13" s="49"/>
      <c r="XAO13" s="49"/>
      <c r="XAP13" s="49"/>
      <c r="XAQ13" s="49"/>
      <c r="XAR13" s="49"/>
      <c r="XAS13" s="49"/>
      <c r="XAT13" s="49"/>
      <c r="XAU13" s="49"/>
      <c r="XAV13" s="49"/>
      <c r="XAW13" s="49"/>
      <c r="XAX13" s="49"/>
      <c r="XAY13" s="49"/>
      <c r="XAZ13" s="49"/>
      <c r="XBA13" s="49"/>
      <c r="XBB13" s="49"/>
      <c r="XBC13" s="49"/>
      <c r="XBD13" s="49"/>
      <c r="XBE13" s="49"/>
      <c r="XBF13" s="49"/>
      <c r="XBG13" s="49"/>
      <c r="XBH13" s="49"/>
      <c r="XBI13" s="49"/>
      <c r="XBJ13" s="49"/>
      <c r="XBK13" s="49"/>
      <c r="XBL13" s="49"/>
      <c r="XBM13" s="49"/>
      <c r="XBN13" s="49"/>
      <c r="XBO13" s="49"/>
      <c r="XBP13" s="49"/>
      <c r="XBQ13" s="49"/>
      <c r="XBR13" s="49"/>
      <c r="XBS13" s="49"/>
      <c r="XBT13" s="49"/>
      <c r="XBU13" s="49"/>
      <c r="XBV13" s="49"/>
      <c r="XBW13" s="49"/>
      <c r="XBX13" s="49"/>
      <c r="XBY13" s="49"/>
      <c r="XBZ13" s="49"/>
      <c r="XCA13" s="49"/>
      <c r="XCB13" s="49"/>
      <c r="XCC13" s="49"/>
      <c r="XCD13" s="49"/>
      <c r="XCE13" s="49"/>
      <c r="XCF13" s="49"/>
      <c r="XCG13" s="49"/>
      <c r="XCH13" s="49"/>
      <c r="XCI13" s="49"/>
      <c r="XCJ13" s="49"/>
      <c r="XCK13" s="49"/>
      <c r="XCL13" s="49"/>
      <c r="XCM13" s="49"/>
      <c r="XCN13" s="49"/>
      <c r="XCO13" s="49"/>
      <c r="XCP13" s="49"/>
      <c r="XCQ13" s="49"/>
      <c r="XCR13" s="49"/>
      <c r="XCS13" s="49"/>
      <c r="XCT13" s="49"/>
      <c r="XCU13" s="49"/>
      <c r="XCV13" s="49"/>
      <c r="XCW13" s="49"/>
      <c r="XCX13" s="49"/>
      <c r="XCY13" s="49"/>
      <c r="XCZ13" s="49"/>
      <c r="XDA13" s="49"/>
      <c r="XDB13" s="49"/>
      <c r="XDC13" s="49"/>
      <c r="XDD13" s="49"/>
      <c r="XDE13" s="49"/>
      <c r="XDF13" s="49"/>
      <c r="XDG13" s="49"/>
      <c r="XDH13" s="49"/>
      <c r="XDI13" s="49"/>
      <c r="XDJ13" s="49"/>
      <c r="XDK13" s="49"/>
      <c r="XDL13" s="49"/>
      <c r="XDM13" s="49"/>
      <c r="XDN13" s="49"/>
      <c r="XDO13" s="49"/>
      <c r="XDP13" s="49"/>
      <c r="XDQ13" s="49"/>
      <c r="XDR13" s="49"/>
      <c r="XDS13" s="49"/>
      <c r="XDT13" s="49"/>
      <c r="XDU13" s="49"/>
      <c r="XDV13" s="49"/>
      <c r="XDW13" s="49"/>
      <c r="XDX13" s="49"/>
      <c r="XDY13" s="49"/>
      <c r="XDZ13" s="49"/>
      <c r="XEA13" s="49"/>
      <c r="XEB13" s="49"/>
      <c r="XEC13" s="49"/>
      <c r="XED13" s="49"/>
      <c r="XEE13" s="49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49"/>
      <c r="XER13" s="49"/>
      <c r="XES13" s="49"/>
      <c r="XET13" s="49"/>
      <c r="XEU13" s="49"/>
      <c r="XEV13" s="49"/>
      <c r="XEW13" s="49"/>
      <c r="XEX13" s="49"/>
      <c r="XEY13" s="49"/>
      <c r="XEZ13" s="49"/>
      <c r="XFA13" s="49"/>
      <c r="XFB13" s="49"/>
      <c r="XFC13" s="49"/>
    </row>
    <row r="14" s="4" customFormat="1" ht="35" customHeight="1" spans="1:16383">
      <c r="A14" s="15">
        <v>10</v>
      </c>
      <c r="B14" s="16" t="s">
        <v>148</v>
      </c>
      <c r="C14" s="26" t="s">
        <v>105</v>
      </c>
      <c r="D14" s="26" t="s">
        <v>86</v>
      </c>
      <c r="E14" s="18">
        <v>34428</v>
      </c>
      <c r="F14" s="23" t="s">
        <v>149</v>
      </c>
      <c r="G14" s="20" t="s">
        <v>150</v>
      </c>
      <c r="H14" s="21" t="s">
        <v>73</v>
      </c>
      <c r="I14" s="26" t="s">
        <v>151</v>
      </c>
      <c r="J14" s="17" t="s">
        <v>75</v>
      </c>
      <c r="K14" s="25" t="s">
        <v>76</v>
      </c>
      <c r="L14" s="25" t="s">
        <v>152</v>
      </c>
      <c r="M14" s="25" t="s">
        <v>153</v>
      </c>
      <c r="N14" s="18">
        <v>43365</v>
      </c>
      <c r="O14" s="29" t="s">
        <v>79</v>
      </c>
      <c r="P14" s="30">
        <v>15825578633</v>
      </c>
      <c r="Q14" s="26" t="s">
        <v>154</v>
      </c>
      <c r="R14" s="25" t="s">
        <v>155</v>
      </c>
      <c r="S14" s="23">
        <v>6600470188</v>
      </c>
      <c r="T14" s="29" t="s">
        <v>84</v>
      </c>
      <c r="U14" s="41"/>
      <c r="V14" s="41"/>
      <c r="W14" s="41"/>
      <c r="X14" s="41"/>
      <c r="Y14" s="41"/>
      <c r="Z14" s="41"/>
      <c r="AA14" s="41"/>
      <c r="AB14" s="41"/>
      <c r="AC14" s="31">
        <v>73.6</v>
      </c>
      <c r="AD14" s="29" t="s">
        <v>84</v>
      </c>
      <c r="AE14" s="29" t="s">
        <v>84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="4" customFormat="1" ht="35" customHeight="1" spans="1:16383">
      <c r="A15" s="15">
        <v>11</v>
      </c>
      <c r="B15" s="21" t="s">
        <v>156</v>
      </c>
      <c r="C15" s="24" t="s">
        <v>69</v>
      </c>
      <c r="D15" s="24" t="s">
        <v>86</v>
      </c>
      <c r="E15" s="18">
        <v>34867</v>
      </c>
      <c r="F15" s="23" t="s">
        <v>157</v>
      </c>
      <c r="G15" s="20" t="s">
        <v>158</v>
      </c>
      <c r="H15" s="21" t="s">
        <v>73</v>
      </c>
      <c r="I15" s="26" t="s">
        <v>159</v>
      </c>
      <c r="J15" s="17" t="s">
        <v>75</v>
      </c>
      <c r="K15" s="25" t="s">
        <v>76</v>
      </c>
      <c r="L15" s="25" t="s">
        <v>160</v>
      </c>
      <c r="M15" s="25" t="s">
        <v>161</v>
      </c>
      <c r="N15" s="18">
        <v>43365</v>
      </c>
      <c r="O15" s="29" t="s">
        <v>101</v>
      </c>
      <c r="P15" s="23" t="s">
        <v>162</v>
      </c>
      <c r="Q15" s="25" t="s">
        <v>163</v>
      </c>
      <c r="R15" s="25" t="s">
        <v>147</v>
      </c>
      <c r="S15" s="23">
        <v>6600470371</v>
      </c>
      <c r="T15" s="29" t="s">
        <v>117</v>
      </c>
      <c r="U15" s="41"/>
      <c r="V15" s="41"/>
      <c r="W15" s="41"/>
      <c r="X15" s="41"/>
      <c r="Y15" s="41"/>
      <c r="Z15" s="41"/>
      <c r="AA15" s="41"/>
      <c r="AB15" s="41"/>
      <c r="AC15" s="31">
        <v>75.2</v>
      </c>
      <c r="AD15" s="29" t="s">
        <v>84</v>
      </c>
      <c r="AE15" s="29" t="s">
        <v>84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49"/>
      <c r="XEQ15" s="49"/>
      <c r="XER15" s="49"/>
      <c r="XES15" s="49"/>
      <c r="XET15" s="49"/>
      <c r="XEU15" s="49"/>
      <c r="XEV15" s="49"/>
      <c r="XEW15" s="49"/>
      <c r="XEX15" s="49"/>
      <c r="XEY15" s="49"/>
      <c r="XEZ15" s="49"/>
      <c r="XFA15" s="49"/>
      <c r="XFB15" s="49"/>
      <c r="XFC15" s="49"/>
    </row>
    <row r="16" s="4" customFormat="1" ht="35" customHeight="1" spans="1:16383">
      <c r="A16" s="15">
        <v>12</v>
      </c>
      <c r="B16" s="16" t="s">
        <v>164</v>
      </c>
      <c r="C16" s="24" t="s">
        <v>69</v>
      </c>
      <c r="D16" s="24" t="s">
        <v>86</v>
      </c>
      <c r="E16" s="18">
        <v>33961</v>
      </c>
      <c r="F16" s="23" t="s">
        <v>165</v>
      </c>
      <c r="G16" s="20" t="s">
        <v>166</v>
      </c>
      <c r="H16" s="21" t="s">
        <v>115</v>
      </c>
      <c r="I16" s="26" t="s">
        <v>167</v>
      </c>
      <c r="J16" s="17" t="s">
        <v>75</v>
      </c>
      <c r="K16" s="25" t="s">
        <v>76</v>
      </c>
      <c r="L16" s="25" t="s">
        <v>168</v>
      </c>
      <c r="M16" s="25" t="s">
        <v>169</v>
      </c>
      <c r="N16" s="18">
        <v>43070</v>
      </c>
      <c r="O16" s="31"/>
      <c r="P16" s="32">
        <v>18109404380</v>
      </c>
      <c r="Q16" s="44" t="s">
        <v>170</v>
      </c>
      <c r="R16" s="25" t="s">
        <v>171</v>
      </c>
      <c r="S16" s="23">
        <v>6600470189</v>
      </c>
      <c r="T16" s="42" t="s">
        <v>84</v>
      </c>
      <c r="U16" s="43"/>
      <c r="V16" s="43"/>
      <c r="W16" s="43"/>
      <c r="X16" s="43"/>
      <c r="Y16" s="43"/>
      <c r="Z16" s="43"/>
      <c r="AA16" s="43"/>
      <c r="AB16" s="43"/>
      <c r="AC16" s="31">
        <v>73.8</v>
      </c>
      <c r="AD16" s="29" t="s">
        <v>84</v>
      </c>
      <c r="AE16" s="29" t="s">
        <v>84</v>
      </c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  <c r="KYV16" s="49"/>
      <c r="KYW16" s="49"/>
      <c r="KYX16" s="49"/>
      <c r="KYY16" s="49"/>
      <c r="KYZ16" s="49"/>
      <c r="KZA16" s="49"/>
      <c r="KZB16" s="49"/>
      <c r="KZC16" s="49"/>
      <c r="KZD16" s="49"/>
      <c r="KZE16" s="49"/>
      <c r="KZF16" s="49"/>
      <c r="KZG16" s="49"/>
      <c r="KZH16" s="49"/>
      <c r="KZI16" s="49"/>
      <c r="KZJ16" s="49"/>
      <c r="KZK16" s="49"/>
      <c r="KZL16" s="49"/>
      <c r="KZM16" s="49"/>
      <c r="KZN16" s="49"/>
      <c r="KZO16" s="49"/>
      <c r="KZP16" s="49"/>
      <c r="KZQ16" s="49"/>
      <c r="KZR16" s="49"/>
      <c r="KZS16" s="49"/>
      <c r="KZT16" s="49"/>
      <c r="KZU16" s="49"/>
      <c r="KZV16" s="49"/>
      <c r="KZW16" s="49"/>
      <c r="KZX16" s="49"/>
      <c r="KZY16" s="49"/>
      <c r="KZZ16" s="49"/>
      <c r="LAA16" s="49"/>
      <c r="LAB16" s="49"/>
      <c r="LAC16" s="49"/>
      <c r="LAD16" s="49"/>
      <c r="LAE16" s="49"/>
      <c r="LAF16" s="49"/>
      <c r="LAG16" s="49"/>
      <c r="LAH16" s="49"/>
      <c r="LAI16" s="49"/>
      <c r="LAJ16" s="49"/>
      <c r="LAK16" s="49"/>
      <c r="LAL16" s="49"/>
      <c r="LAM16" s="49"/>
      <c r="LAN16" s="49"/>
      <c r="LAO16" s="49"/>
      <c r="LAP16" s="49"/>
      <c r="LAQ16" s="49"/>
      <c r="LAR16" s="49"/>
      <c r="LAS16" s="49"/>
      <c r="LAT16" s="49"/>
      <c r="LAU16" s="49"/>
      <c r="LAV16" s="49"/>
      <c r="LAW16" s="49"/>
      <c r="LAX16" s="49"/>
      <c r="LAY16" s="49"/>
      <c r="LAZ16" s="49"/>
      <c r="LBA16" s="49"/>
      <c r="LBB16" s="49"/>
      <c r="LBC16" s="49"/>
      <c r="LBD16" s="49"/>
      <c r="LBE16" s="49"/>
      <c r="LBF16" s="49"/>
      <c r="LBG16" s="49"/>
      <c r="LBH16" s="49"/>
      <c r="LBI16" s="49"/>
      <c r="LBJ16" s="49"/>
      <c r="LBK16" s="49"/>
      <c r="LBL16" s="49"/>
      <c r="LBM16" s="49"/>
      <c r="LBN16" s="49"/>
      <c r="LBO16" s="49"/>
      <c r="LBP16" s="49"/>
      <c r="LBQ16" s="49"/>
      <c r="LBR16" s="49"/>
      <c r="LBS16" s="49"/>
      <c r="LBT16" s="49"/>
      <c r="LBU16" s="49"/>
      <c r="LBV16" s="49"/>
      <c r="LBW16" s="49"/>
      <c r="LBX16" s="49"/>
      <c r="LBY16" s="49"/>
      <c r="LBZ16" s="49"/>
      <c r="LCA16" s="49"/>
      <c r="LCB16" s="49"/>
      <c r="LCC16" s="49"/>
      <c r="LCD16" s="49"/>
      <c r="LCE16" s="49"/>
      <c r="LCF16" s="49"/>
      <c r="LCG16" s="49"/>
      <c r="LCH16" s="49"/>
      <c r="LCI16" s="49"/>
      <c r="LCJ16" s="49"/>
      <c r="LCK16" s="49"/>
      <c r="LCL16" s="49"/>
      <c r="LCM16" s="49"/>
      <c r="LCN16" s="49"/>
      <c r="LCO16" s="49"/>
      <c r="LCP16" s="49"/>
      <c r="LCQ16" s="49"/>
      <c r="LCR16" s="49"/>
      <c r="LCS16" s="49"/>
      <c r="LCT16" s="49"/>
      <c r="LCU16" s="49"/>
      <c r="LCV16" s="49"/>
      <c r="LCW16" s="49"/>
      <c r="LCX16" s="49"/>
      <c r="LCY16" s="49"/>
      <c r="LCZ16" s="49"/>
      <c r="LDA16" s="49"/>
      <c r="LDB16" s="49"/>
      <c r="LDC16" s="49"/>
      <c r="LDD16" s="49"/>
      <c r="LDE16" s="49"/>
      <c r="LDF16" s="49"/>
      <c r="LDG16" s="49"/>
      <c r="LDH16" s="49"/>
      <c r="LDI16" s="49"/>
      <c r="LDJ16" s="49"/>
      <c r="LDK16" s="49"/>
      <c r="LDL16" s="49"/>
      <c r="LDM16" s="49"/>
      <c r="LDN16" s="49"/>
      <c r="LDO16" s="49"/>
      <c r="LDP16" s="49"/>
      <c r="LDQ16" s="49"/>
      <c r="LDR16" s="49"/>
      <c r="LDS16" s="49"/>
      <c r="LDT16" s="49"/>
      <c r="LDU16" s="49"/>
      <c r="LDV16" s="49"/>
      <c r="LDW16" s="49"/>
      <c r="LDX16" s="49"/>
      <c r="LDY16" s="49"/>
      <c r="LDZ16" s="49"/>
      <c r="LEA16" s="49"/>
      <c r="LEB16" s="49"/>
      <c r="LEC16" s="49"/>
      <c r="LED16" s="49"/>
      <c r="LEE16" s="49"/>
      <c r="LEF16" s="49"/>
      <c r="LEG16" s="49"/>
      <c r="LEH16" s="49"/>
      <c r="LEI16" s="49"/>
      <c r="LEJ16" s="49"/>
      <c r="LEK16" s="49"/>
      <c r="LEL16" s="49"/>
      <c r="LEM16" s="49"/>
      <c r="LEN16" s="49"/>
      <c r="LEO16" s="49"/>
      <c r="LEP16" s="49"/>
      <c r="LEQ16" s="49"/>
      <c r="LER16" s="49"/>
      <c r="LES16" s="49"/>
      <c r="LET16" s="49"/>
      <c r="LEU16" s="49"/>
      <c r="LEV16" s="49"/>
      <c r="LEW16" s="49"/>
      <c r="LEX16" s="49"/>
      <c r="LEY16" s="49"/>
      <c r="LEZ16" s="49"/>
      <c r="LFA16" s="49"/>
      <c r="LFB16" s="49"/>
      <c r="LFC16" s="49"/>
      <c r="LFD16" s="49"/>
      <c r="LFE16" s="49"/>
      <c r="LFF16" s="49"/>
      <c r="LFG16" s="49"/>
      <c r="LFH16" s="49"/>
      <c r="LFI16" s="49"/>
      <c r="LFJ16" s="49"/>
      <c r="LFK16" s="49"/>
      <c r="LFL16" s="49"/>
      <c r="LFM16" s="49"/>
      <c r="LFN16" s="49"/>
      <c r="LFO16" s="49"/>
      <c r="LFP16" s="49"/>
      <c r="LFQ16" s="49"/>
      <c r="LFR16" s="49"/>
      <c r="LFS16" s="49"/>
      <c r="LFT16" s="49"/>
      <c r="LFU16" s="49"/>
      <c r="LFV16" s="49"/>
      <c r="LFW16" s="49"/>
      <c r="LFX16" s="49"/>
      <c r="LFY16" s="49"/>
      <c r="LFZ16" s="49"/>
      <c r="LGA16" s="49"/>
      <c r="LGB16" s="49"/>
      <c r="LGC16" s="49"/>
      <c r="LGD16" s="49"/>
      <c r="LGE16" s="49"/>
      <c r="LGF16" s="49"/>
      <c r="LGG16" s="49"/>
      <c r="LGH16" s="49"/>
      <c r="LGI16" s="49"/>
      <c r="LGJ16" s="49"/>
      <c r="LGK16" s="49"/>
      <c r="LGL16" s="49"/>
      <c r="LGM16" s="49"/>
      <c r="LGN16" s="49"/>
      <c r="LGO16" s="49"/>
      <c r="LGP16" s="49"/>
      <c r="LGQ16" s="49"/>
      <c r="LGR16" s="49"/>
      <c r="LGS16" s="49"/>
      <c r="LGT16" s="49"/>
      <c r="LGU16" s="49"/>
      <c r="LGV16" s="49"/>
      <c r="LGW16" s="49"/>
      <c r="LGX16" s="49"/>
      <c r="LGY16" s="49"/>
      <c r="LGZ16" s="49"/>
      <c r="LHA16" s="49"/>
      <c r="LHB16" s="49"/>
      <c r="LHC16" s="49"/>
      <c r="LHD16" s="49"/>
      <c r="LHE16" s="49"/>
      <c r="LHF16" s="49"/>
      <c r="LHG16" s="49"/>
      <c r="LHH16" s="49"/>
      <c r="LHI16" s="49"/>
      <c r="LHJ16" s="49"/>
      <c r="LHK16" s="49"/>
      <c r="LHL16" s="49"/>
      <c r="LHM16" s="49"/>
      <c r="LHN16" s="49"/>
      <c r="LHO16" s="49"/>
      <c r="LHP16" s="49"/>
      <c r="LHQ16" s="49"/>
      <c r="LHR16" s="49"/>
      <c r="LHS16" s="49"/>
      <c r="LHT16" s="49"/>
      <c r="LHU16" s="49"/>
      <c r="LHV16" s="49"/>
      <c r="LHW16" s="49"/>
      <c r="LHX16" s="49"/>
      <c r="LHY16" s="49"/>
      <c r="LHZ16" s="49"/>
      <c r="LIA16" s="49"/>
      <c r="LIB16" s="49"/>
      <c r="LIC16" s="49"/>
      <c r="LID16" s="49"/>
      <c r="LIE16" s="49"/>
      <c r="LIF16" s="49"/>
      <c r="LIG16" s="49"/>
      <c r="LIH16" s="49"/>
      <c r="LII16" s="49"/>
      <c r="LIJ16" s="49"/>
      <c r="LIK16" s="49"/>
      <c r="LIL16" s="49"/>
      <c r="LIM16" s="49"/>
      <c r="LIN16" s="49"/>
      <c r="LIO16" s="49"/>
      <c r="LIP16" s="49"/>
      <c r="LIQ16" s="49"/>
      <c r="LIR16" s="49"/>
      <c r="LIS16" s="49"/>
      <c r="LIT16" s="49"/>
      <c r="LIU16" s="49"/>
      <c r="LIV16" s="49"/>
      <c r="LIW16" s="49"/>
      <c r="LIX16" s="49"/>
      <c r="LIY16" s="49"/>
      <c r="LIZ16" s="49"/>
      <c r="LJA16" s="49"/>
      <c r="LJB16" s="49"/>
      <c r="LJC16" s="49"/>
      <c r="LJD16" s="49"/>
      <c r="LJE16" s="49"/>
      <c r="LJF16" s="49"/>
      <c r="LJG16" s="49"/>
      <c r="LJH16" s="49"/>
      <c r="LJI16" s="49"/>
      <c r="LJJ16" s="49"/>
      <c r="LJK16" s="49"/>
      <c r="LJL16" s="49"/>
      <c r="LJM16" s="49"/>
      <c r="LJN16" s="49"/>
      <c r="LJO16" s="49"/>
      <c r="LJP16" s="49"/>
      <c r="LJQ16" s="49"/>
      <c r="LJR16" s="49"/>
      <c r="LJS16" s="49"/>
      <c r="LJT16" s="49"/>
      <c r="LJU16" s="49"/>
      <c r="LJV16" s="49"/>
      <c r="LJW16" s="49"/>
      <c r="LJX16" s="49"/>
      <c r="LJY16" s="49"/>
      <c r="LJZ16" s="49"/>
      <c r="LKA16" s="49"/>
      <c r="LKB16" s="49"/>
      <c r="LKC16" s="49"/>
      <c r="LKD16" s="49"/>
      <c r="LKE16" s="49"/>
      <c r="LKF16" s="49"/>
      <c r="LKG16" s="49"/>
      <c r="LKH16" s="49"/>
      <c r="LKI16" s="49"/>
      <c r="LKJ16" s="49"/>
      <c r="LKK16" s="49"/>
      <c r="LKL16" s="49"/>
      <c r="LKM16" s="49"/>
      <c r="LKN16" s="49"/>
      <c r="LKO16" s="49"/>
      <c r="LKP16" s="49"/>
      <c r="LKQ16" s="49"/>
      <c r="LKR16" s="49"/>
      <c r="LKS16" s="49"/>
      <c r="LKT16" s="49"/>
      <c r="LKU16" s="49"/>
      <c r="LKV16" s="49"/>
      <c r="LKW16" s="49"/>
      <c r="LKX16" s="49"/>
      <c r="LKY16" s="49"/>
      <c r="LKZ16" s="49"/>
      <c r="LLA16" s="49"/>
      <c r="LLB16" s="49"/>
      <c r="LLC16" s="49"/>
      <c r="LLD16" s="49"/>
      <c r="LLE16" s="49"/>
      <c r="LLF16" s="49"/>
      <c r="LLG16" s="49"/>
      <c r="LLH16" s="49"/>
      <c r="LLI16" s="49"/>
      <c r="LLJ16" s="49"/>
      <c r="LLK16" s="49"/>
      <c r="LLL16" s="49"/>
      <c r="LLM16" s="49"/>
      <c r="LLN16" s="49"/>
      <c r="LLO16" s="49"/>
      <c r="LLP16" s="49"/>
      <c r="LLQ16" s="49"/>
      <c r="LLR16" s="49"/>
      <c r="LLS16" s="49"/>
      <c r="LLT16" s="49"/>
      <c r="LLU16" s="49"/>
      <c r="LLV16" s="49"/>
      <c r="LLW16" s="49"/>
      <c r="LLX16" s="49"/>
      <c r="LLY16" s="49"/>
      <c r="LLZ16" s="49"/>
      <c r="LMA16" s="49"/>
      <c r="LMB16" s="49"/>
      <c r="LMC16" s="49"/>
      <c r="LMD16" s="49"/>
      <c r="LME16" s="49"/>
      <c r="LMF16" s="49"/>
      <c r="LMG16" s="49"/>
      <c r="LMH16" s="49"/>
      <c r="LMI16" s="49"/>
      <c r="LMJ16" s="49"/>
      <c r="LMK16" s="49"/>
      <c r="LML16" s="49"/>
      <c r="LMM16" s="49"/>
      <c r="LMN16" s="49"/>
      <c r="LMO16" s="49"/>
      <c r="LMP16" s="49"/>
      <c r="LMQ16" s="49"/>
      <c r="LMR16" s="49"/>
      <c r="LMS16" s="49"/>
      <c r="LMT16" s="49"/>
      <c r="LMU16" s="49"/>
      <c r="LMV16" s="49"/>
      <c r="LMW16" s="49"/>
      <c r="LMX16" s="49"/>
      <c r="LMY16" s="49"/>
      <c r="LMZ16" s="49"/>
      <c r="LNA16" s="49"/>
      <c r="LNB16" s="49"/>
      <c r="LNC16" s="49"/>
      <c r="LND16" s="49"/>
      <c r="LNE16" s="49"/>
      <c r="LNF16" s="49"/>
      <c r="LNG16" s="49"/>
      <c r="LNH16" s="49"/>
      <c r="LNI16" s="49"/>
      <c r="LNJ16" s="49"/>
      <c r="LNK16" s="49"/>
      <c r="LNL16" s="49"/>
      <c r="LNM16" s="49"/>
      <c r="LNN16" s="49"/>
      <c r="LNO16" s="49"/>
      <c r="LNP16" s="49"/>
      <c r="LNQ16" s="49"/>
      <c r="LNR16" s="49"/>
      <c r="LNS16" s="49"/>
      <c r="LNT16" s="49"/>
      <c r="LNU16" s="49"/>
      <c r="LNV16" s="49"/>
      <c r="LNW16" s="49"/>
      <c r="LNX16" s="49"/>
      <c r="LNY16" s="49"/>
      <c r="LNZ16" s="49"/>
      <c r="LOA16" s="49"/>
      <c r="LOB16" s="49"/>
      <c r="LOC16" s="49"/>
      <c r="LOD16" s="49"/>
      <c r="LOE16" s="49"/>
      <c r="LOF16" s="49"/>
      <c r="LOG16" s="49"/>
      <c r="LOH16" s="49"/>
      <c r="LOI16" s="49"/>
      <c r="LOJ16" s="49"/>
      <c r="LOK16" s="49"/>
      <c r="LOL16" s="49"/>
      <c r="LOM16" s="49"/>
      <c r="LON16" s="49"/>
      <c r="LOO16" s="49"/>
      <c r="LOP16" s="49"/>
      <c r="LOQ16" s="49"/>
      <c r="LOR16" s="49"/>
      <c r="LOS16" s="49"/>
      <c r="LOT16" s="49"/>
      <c r="LOU16" s="49"/>
      <c r="LOV16" s="49"/>
      <c r="LOW16" s="49"/>
      <c r="LOX16" s="49"/>
      <c r="LOY16" s="49"/>
      <c r="LOZ16" s="49"/>
      <c r="LPA16" s="49"/>
      <c r="LPB16" s="49"/>
      <c r="LPC16" s="49"/>
      <c r="LPD16" s="49"/>
      <c r="LPE16" s="49"/>
      <c r="LPF16" s="49"/>
      <c r="LPG16" s="49"/>
      <c r="LPH16" s="49"/>
      <c r="LPI16" s="49"/>
      <c r="LPJ16" s="49"/>
      <c r="LPK16" s="49"/>
      <c r="LPL16" s="49"/>
      <c r="LPM16" s="49"/>
      <c r="LPN16" s="49"/>
      <c r="LPO16" s="49"/>
      <c r="LPP16" s="49"/>
      <c r="LPQ16" s="49"/>
      <c r="LPR16" s="49"/>
      <c r="LPS16" s="49"/>
      <c r="LPT16" s="49"/>
      <c r="LPU16" s="49"/>
      <c r="LPV16" s="49"/>
      <c r="LPW16" s="49"/>
      <c r="LPX16" s="49"/>
      <c r="LPY16" s="49"/>
      <c r="LPZ16" s="49"/>
      <c r="LQA16" s="49"/>
      <c r="LQB16" s="49"/>
      <c r="LQC16" s="49"/>
      <c r="LQD16" s="49"/>
      <c r="LQE16" s="49"/>
      <c r="LQF16" s="49"/>
      <c r="LQG16" s="49"/>
      <c r="LQH16" s="49"/>
      <c r="LQI16" s="49"/>
      <c r="LQJ16" s="49"/>
      <c r="LQK16" s="49"/>
      <c r="LQL16" s="49"/>
      <c r="LQM16" s="49"/>
      <c r="LQN16" s="49"/>
      <c r="LQO16" s="49"/>
      <c r="LQP16" s="49"/>
      <c r="LQQ16" s="49"/>
      <c r="LQR16" s="49"/>
      <c r="LQS16" s="49"/>
      <c r="LQT16" s="49"/>
      <c r="LQU16" s="49"/>
      <c r="LQV16" s="49"/>
      <c r="LQW16" s="49"/>
      <c r="LQX16" s="49"/>
      <c r="LQY16" s="49"/>
      <c r="LQZ16" s="49"/>
      <c r="LRA16" s="49"/>
      <c r="LRB16" s="49"/>
      <c r="LRC16" s="49"/>
      <c r="LRD16" s="49"/>
      <c r="LRE16" s="49"/>
      <c r="LRF16" s="49"/>
      <c r="LRG16" s="49"/>
      <c r="LRH16" s="49"/>
      <c r="LRI16" s="49"/>
      <c r="LRJ16" s="49"/>
      <c r="LRK16" s="49"/>
      <c r="LRL16" s="49"/>
      <c r="LRM16" s="49"/>
      <c r="LRN16" s="49"/>
      <c r="LRO16" s="49"/>
      <c r="LRP16" s="49"/>
      <c r="LRQ16" s="49"/>
      <c r="LRR16" s="49"/>
      <c r="LRS16" s="49"/>
      <c r="LRT16" s="49"/>
      <c r="LRU16" s="49"/>
      <c r="LRV16" s="49"/>
      <c r="LRW16" s="49"/>
      <c r="LRX16" s="49"/>
      <c r="LRY16" s="49"/>
      <c r="LRZ16" s="49"/>
      <c r="LSA16" s="49"/>
      <c r="LSB16" s="49"/>
      <c r="LSC16" s="49"/>
      <c r="LSD16" s="49"/>
      <c r="LSE16" s="49"/>
      <c r="LSF16" s="49"/>
      <c r="LSG16" s="49"/>
      <c r="LSH16" s="49"/>
      <c r="LSI16" s="49"/>
      <c r="LSJ16" s="49"/>
      <c r="LSK16" s="49"/>
      <c r="LSL16" s="49"/>
      <c r="LSM16" s="49"/>
      <c r="LSN16" s="49"/>
      <c r="LSO16" s="49"/>
      <c r="LSP16" s="49"/>
      <c r="LSQ16" s="49"/>
      <c r="LSR16" s="49"/>
      <c r="LSS16" s="49"/>
      <c r="LST16" s="49"/>
      <c r="LSU16" s="49"/>
      <c r="LSV16" s="49"/>
      <c r="LSW16" s="49"/>
      <c r="LSX16" s="49"/>
      <c r="LSY16" s="49"/>
      <c r="LSZ16" s="49"/>
      <c r="LTA16" s="49"/>
      <c r="LTB16" s="49"/>
      <c r="LTC16" s="49"/>
      <c r="LTD16" s="49"/>
      <c r="LTE16" s="49"/>
      <c r="LTF16" s="49"/>
      <c r="LTG16" s="49"/>
      <c r="LTH16" s="49"/>
      <c r="LTI16" s="49"/>
      <c r="LTJ16" s="49"/>
      <c r="LTK16" s="49"/>
      <c r="LTL16" s="49"/>
      <c r="LTM16" s="49"/>
      <c r="LTN16" s="49"/>
      <c r="LTO16" s="49"/>
      <c r="LTP16" s="49"/>
      <c r="LTQ16" s="49"/>
      <c r="LTR16" s="49"/>
      <c r="LTS16" s="49"/>
      <c r="LTT16" s="49"/>
      <c r="LTU16" s="49"/>
      <c r="LTV16" s="49"/>
      <c r="LTW16" s="49"/>
      <c r="LTX16" s="49"/>
      <c r="LTY16" s="49"/>
      <c r="LTZ16" s="49"/>
      <c r="LUA16" s="49"/>
      <c r="LUB16" s="49"/>
      <c r="LUC16" s="49"/>
      <c r="LUD16" s="49"/>
      <c r="LUE16" s="49"/>
      <c r="LUF16" s="49"/>
      <c r="LUG16" s="49"/>
      <c r="LUH16" s="49"/>
      <c r="LUI16" s="49"/>
      <c r="LUJ16" s="49"/>
      <c r="LUK16" s="49"/>
      <c r="LUL16" s="49"/>
      <c r="LUM16" s="49"/>
      <c r="LUN16" s="49"/>
      <c r="LUO16" s="49"/>
      <c r="LUP16" s="49"/>
      <c r="LUQ16" s="49"/>
      <c r="LUR16" s="49"/>
      <c r="LUS16" s="49"/>
      <c r="LUT16" s="49"/>
      <c r="LUU16" s="49"/>
      <c r="LUV16" s="49"/>
      <c r="LUW16" s="49"/>
      <c r="LUX16" s="49"/>
      <c r="LUY16" s="49"/>
      <c r="LUZ16" s="49"/>
      <c r="LVA16" s="49"/>
      <c r="LVB16" s="49"/>
      <c r="LVC16" s="49"/>
      <c r="LVD16" s="49"/>
      <c r="LVE16" s="49"/>
      <c r="LVF16" s="49"/>
      <c r="LVG16" s="49"/>
      <c r="LVH16" s="49"/>
      <c r="LVI16" s="49"/>
      <c r="LVJ16" s="49"/>
      <c r="LVK16" s="49"/>
      <c r="LVL16" s="49"/>
      <c r="LVM16" s="49"/>
      <c r="LVN16" s="49"/>
      <c r="LVO16" s="49"/>
      <c r="LVP16" s="49"/>
      <c r="LVQ16" s="49"/>
      <c r="LVR16" s="49"/>
      <c r="LVS16" s="49"/>
      <c r="LVT16" s="49"/>
      <c r="LVU16" s="49"/>
      <c r="LVV16" s="49"/>
      <c r="LVW16" s="49"/>
      <c r="LVX16" s="49"/>
      <c r="LVY16" s="49"/>
      <c r="LVZ16" s="49"/>
      <c r="LWA16" s="49"/>
      <c r="LWB16" s="49"/>
      <c r="LWC16" s="49"/>
      <c r="LWD16" s="49"/>
      <c r="LWE16" s="49"/>
      <c r="LWF16" s="49"/>
      <c r="LWG16" s="49"/>
      <c r="LWH16" s="49"/>
      <c r="LWI16" s="49"/>
      <c r="LWJ16" s="49"/>
      <c r="LWK16" s="49"/>
      <c r="LWL16" s="49"/>
      <c r="LWM16" s="49"/>
      <c r="LWN16" s="49"/>
      <c r="LWO16" s="49"/>
      <c r="LWP16" s="49"/>
      <c r="LWQ16" s="49"/>
      <c r="LWR16" s="49"/>
      <c r="LWS16" s="49"/>
      <c r="LWT16" s="49"/>
      <c r="LWU16" s="49"/>
      <c r="LWV16" s="49"/>
      <c r="LWW16" s="49"/>
      <c r="LWX16" s="49"/>
      <c r="LWY16" s="49"/>
      <c r="LWZ16" s="49"/>
      <c r="LXA16" s="49"/>
      <c r="LXB16" s="49"/>
      <c r="LXC16" s="49"/>
      <c r="LXD16" s="49"/>
      <c r="LXE16" s="49"/>
      <c r="LXF16" s="49"/>
      <c r="LXG16" s="49"/>
      <c r="LXH16" s="49"/>
      <c r="LXI16" s="49"/>
      <c r="LXJ16" s="49"/>
      <c r="LXK16" s="49"/>
      <c r="LXL16" s="49"/>
      <c r="LXM16" s="49"/>
      <c r="LXN16" s="49"/>
      <c r="LXO16" s="49"/>
      <c r="LXP16" s="49"/>
      <c r="LXQ16" s="49"/>
      <c r="LXR16" s="49"/>
      <c r="LXS16" s="49"/>
      <c r="LXT16" s="49"/>
      <c r="LXU16" s="49"/>
      <c r="LXV16" s="49"/>
      <c r="LXW16" s="49"/>
      <c r="LXX16" s="49"/>
      <c r="LXY16" s="49"/>
      <c r="LXZ16" s="49"/>
      <c r="LYA16" s="49"/>
      <c r="LYB16" s="49"/>
      <c r="LYC16" s="49"/>
      <c r="LYD16" s="49"/>
      <c r="LYE16" s="49"/>
      <c r="LYF16" s="49"/>
      <c r="LYG16" s="49"/>
      <c r="LYH16" s="49"/>
      <c r="LYI16" s="49"/>
      <c r="LYJ16" s="49"/>
      <c r="LYK16" s="49"/>
      <c r="LYL16" s="49"/>
      <c r="LYM16" s="49"/>
      <c r="LYN16" s="49"/>
      <c r="LYO16" s="49"/>
      <c r="LYP16" s="49"/>
      <c r="LYQ16" s="49"/>
      <c r="LYR16" s="49"/>
      <c r="LYS16" s="49"/>
      <c r="LYT16" s="49"/>
      <c r="LYU16" s="49"/>
      <c r="LYV16" s="49"/>
      <c r="LYW16" s="49"/>
      <c r="LYX16" s="49"/>
      <c r="LYY16" s="49"/>
      <c r="LYZ16" s="49"/>
      <c r="LZA16" s="49"/>
      <c r="LZB16" s="49"/>
      <c r="LZC16" s="49"/>
      <c r="LZD16" s="49"/>
      <c r="LZE16" s="49"/>
      <c r="LZF16" s="49"/>
      <c r="LZG16" s="49"/>
      <c r="LZH16" s="49"/>
      <c r="LZI16" s="49"/>
      <c r="LZJ16" s="49"/>
      <c r="LZK16" s="49"/>
      <c r="LZL16" s="49"/>
      <c r="LZM16" s="49"/>
      <c r="LZN16" s="49"/>
      <c r="LZO16" s="49"/>
      <c r="LZP16" s="49"/>
      <c r="LZQ16" s="49"/>
      <c r="LZR16" s="49"/>
      <c r="LZS16" s="49"/>
      <c r="LZT16" s="49"/>
      <c r="LZU16" s="49"/>
      <c r="LZV16" s="49"/>
      <c r="LZW16" s="49"/>
      <c r="LZX16" s="49"/>
      <c r="LZY16" s="49"/>
      <c r="LZZ16" s="49"/>
      <c r="MAA16" s="49"/>
      <c r="MAB16" s="49"/>
      <c r="MAC16" s="49"/>
      <c r="MAD16" s="49"/>
      <c r="MAE16" s="49"/>
      <c r="MAF16" s="49"/>
      <c r="MAG16" s="49"/>
      <c r="MAH16" s="49"/>
      <c r="MAI16" s="49"/>
      <c r="MAJ16" s="49"/>
      <c r="MAK16" s="49"/>
      <c r="MAL16" s="49"/>
      <c r="MAM16" s="49"/>
      <c r="MAN16" s="49"/>
      <c r="MAO16" s="49"/>
      <c r="MAP16" s="49"/>
      <c r="MAQ16" s="49"/>
      <c r="MAR16" s="49"/>
      <c r="MAS16" s="49"/>
      <c r="MAT16" s="49"/>
      <c r="MAU16" s="49"/>
      <c r="MAV16" s="49"/>
      <c r="MAW16" s="49"/>
      <c r="MAX16" s="49"/>
      <c r="MAY16" s="49"/>
      <c r="MAZ16" s="49"/>
      <c r="MBA16" s="49"/>
      <c r="MBB16" s="49"/>
      <c r="MBC16" s="49"/>
      <c r="MBD16" s="49"/>
      <c r="MBE16" s="49"/>
      <c r="MBF16" s="49"/>
      <c r="MBG16" s="49"/>
      <c r="MBH16" s="49"/>
      <c r="MBI16" s="49"/>
      <c r="MBJ16" s="49"/>
      <c r="MBK16" s="49"/>
      <c r="MBL16" s="49"/>
      <c r="MBM16" s="49"/>
      <c r="MBN16" s="49"/>
      <c r="MBO16" s="49"/>
      <c r="MBP16" s="49"/>
      <c r="MBQ16" s="49"/>
      <c r="MBR16" s="49"/>
      <c r="MBS16" s="49"/>
      <c r="MBT16" s="49"/>
      <c r="MBU16" s="49"/>
      <c r="MBV16" s="49"/>
      <c r="MBW16" s="49"/>
      <c r="MBX16" s="49"/>
      <c r="MBY16" s="49"/>
      <c r="MBZ16" s="49"/>
      <c r="MCA16" s="49"/>
      <c r="MCB16" s="49"/>
      <c r="MCC16" s="49"/>
      <c r="MCD16" s="49"/>
      <c r="MCE16" s="49"/>
      <c r="MCF16" s="49"/>
      <c r="MCG16" s="49"/>
      <c r="MCH16" s="49"/>
      <c r="MCI16" s="49"/>
      <c r="MCJ16" s="49"/>
      <c r="MCK16" s="49"/>
      <c r="MCL16" s="49"/>
      <c r="MCM16" s="49"/>
      <c r="MCN16" s="49"/>
      <c r="MCO16" s="49"/>
      <c r="MCP16" s="49"/>
      <c r="MCQ16" s="49"/>
      <c r="MCR16" s="49"/>
      <c r="MCS16" s="49"/>
      <c r="MCT16" s="49"/>
      <c r="MCU16" s="49"/>
      <c r="MCV16" s="49"/>
      <c r="MCW16" s="49"/>
      <c r="MCX16" s="49"/>
      <c r="MCY16" s="49"/>
      <c r="MCZ16" s="49"/>
      <c r="MDA16" s="49"/>
      <c r="MDB16" s="49"/>
      <c r="MDC16" s="49"/>
      <c r="MDD16" s="49"/>
      <c r="MDE16" s="49"/>
      <c r="MDF16" s="49"/>
      <c r="MDG16" s="49"/>
      <c r="MDH16" s="49"/>
      <c r="MDI16" s="49"/>
      <c r="MDJ16" s="49"/>
      <c r="MDK16" s="49"/>
      <c r="MDL16" s="49"/>
      <c r="MDM16" s="49"/>
      <c r="MDN16" s="49"/>
      <c r="MDO16" s="49"/>
      <c r="MDP16" s="49"/>
      <c r="MDQ16" s="49"/>
      <c r="MDR16" s="49"/>
      <c r="MDS16" s="49"/>
      <c r="MDT16" s="49"/>
      <c r="MDU16" s="49"/>
      <c r="MDV16" s="49"/>
      <c r="MDW16" s="49"/>
      <c r="MDX16" s="49"/>
      <c r="MDY16" s="49"/>
      <c r="MDZ16" s="49"/>
      <c r="MEA16" s="49"/>
      <c r="MEB16" s="49"/>
      <c r="MEC16" s="49"/>
      <c r="MED16" s="49"/>
      <c r="MEE16" s="49"/>
      <c r="MEF16" s="49"/>
      <c r="MEG16" s="49"/>
      <c r="MEH16" s="49"/>
      <c r="MEI16" s="49"/>
      <c r="MEJ16" s="49"/>
      <c r="MEK16" s="49"/>
      <c r="MEL16" s="49"/>
      <c r="MEM16" s="49"/>
      <c r="MEN16" s="49"/>
      <c r="MEO16" s="49"/>
      <c r="MEP16" s="49"/>
      <c r="MEQ16" s="49"/>
      <c r="MER16" s="49"/>
      <c r="MES16" s="49"/>
      <c r="MET16" s="49"/>
      <c r="MEU16" s="49"/>
      <c r="MEV16" s="49"/>
      <c r="MEW16" s="49"/>
      <c r="MEX16" s="49"/>
      <c r="MEY16" s="49"/>
      <c r="MEZ16" s="49"/>
      <c r="MFA16" s="49"/>
      <c r="MFB16" s="49"/>
      <c r="MFC16" s="49"/>
      <c r="MFD16" s="49"/>
      <c r="MFE16" s="49"/>
      <c r="MFF16" s="49"/>
      <c r="MFG16" s="49"/>
      <c r="MFH16" s="49"/>
      <c r="MFI16" s="49"/>
      <c r="MFJ16" s="49"/>
      <c r="MFK16" s="49"/>
      <c r="MFL16" s="49"/>
      <c r="MFM16" s="49"/>
      <c r="MFN16" s="49"/>
      <c r="MFO16" s="49"/>
      <c r="MFP16" s="49"/>
      <c r="MFQ16" s="49"/>
      <c r="MFR16" s="49"/>
      <c r="MFS16" s="49"/>
      <c r="MFT16" s="49"/>
      <c r="MFU16" s="49"/>
      <c r="MFV16" s="49"/>
      <c r="MFW16" s="49"/>
      <c r="MFX16" s="49"/>
      <c r="MFY16" s="49"/>
      <c r="MFZ16" s="49"/>
      <c r="MGA16" s="49"/>
      <c r="MGB16" s="49"/>
      <c r="MGC16" s="49"/>
      <c r="MGD16" s="49"/>
      <c r="MGE16" s="49"/>
      <c r="MGF16" s="49"/>
      <c r="MGG16" s="49"/>
      <c r="MGH16" s="49"/>
      <c r="MGI16" s="49"/>
      <c r="MGJ16" s="49"/>
      <c r="MGK16" s="49"/>
      <c r="MGL16" s="49"/>
      <c r="MGM16" s="49"/>
      <c r="MGN16" s="49"/>
      <c r="MGO16" s="49"/>
      <c r="MGP16" s="49"/>
      <c r="MGQ16" s="49"/>
      <c r="MGR16" s="49"/>
      <c r="MGS16" s="49"/>
      <c r="MGT16" s="49"/>
      <c r="MGU16" s="49"/>
      <c r="MGV16" s="49"/>
      <c r="MGW16" s="49"/>
      <c r="MGX16" s="49"/>
      <c r="MGY16" s="49"/>
      <c r="MGZ16" s="49"/>
      <c r="MHA16" s="49"/>
      <c r="MHB16" s="49"/>
      <c r="MHC16" s="49"/>
      <c r="MHD16" s="49"/>
      <c r="MHE16" s="49"/>
      <c r="MHF16" s="49"/>
      <c r="MHG16" s="49"/>
      <c r="MHH16" s="49"/>
      <c r="MHI16" s="49"/>
      <c r="MHJ16" s="49"/>
      <c r="MHK16" s="49"/>
      <c r="MHL16" s="49"/>
      <c r="MHM16" s="49"/>
      <c r="MHN16" s="49"/>
      <c r="MHO16" s="49"/>
      <c r="MHP16" s="49"/>
      <c r="MHQ16" s="49"/>
      <c r="MHR16" s="49"/>
      <c r="MHS16" s="49"/>
      <c r="MHT16" s="49"/>
      <c r="MHU16" s="49"/>
      <c r="MHV16" s="49"/>
      <c r="MHW16" s="49"/>
      <c r="MHX16" s="49"/>
      <c r="MHY16" s="49"/>
      <c r="MHZ16" s="49"/>
      <c r="MIA16" s="49"/>
      <c r="MIB16" s="49"/>
      <c r="MIC16" s="49"/>
      <c r="MID16" s="49"/>
      <c r="MIE16" s="49"/>
      <c r="MIF16" s="49"/>
      <c r="MIG16" s="49"/>
      <c r="MIH16" s="49"/>
      <c r="MII16" s="49"/>
      <c r="MIJ16" s="49"/>
      <c r="MIK16" s="49"/>
      <c r="MIL16" s="49"/>
      <c r="MIM16" s="49"/>
      <c r="MIN16" s="49"/>
      <c r="MIO16" s="49"/>
      <c r="MIP16" s="49"/>
      <c r="MIQ16" s="49"/>
      <c r="MIR16" s="49"/>
      <c r="MIS16" s="49"/>
      <c r="MIT16" s="49"/>
      <c r="MIU16" s="49"/>
      <c r="MIV16" s="49"/>
      <c r="MIW16" s="49"/>
      <c r="MIX16" s="49"/>
      <c r="MIY16" s="49"/>
      <c r="MIZ16" s="49"/>
      <c r="MJA16" s="49"/>
      <c r="MJB16" s="49"/>
      <c r="MJC16" s="49"/>
      <c r="MJD16" s="49"/>
      <c r="MJE16" s="49"/>
      <c r="MJF16" s="49"/>
      <c r="MJG16" s="49"/>
      <c r="MJH16" s="49"/>
      <c r="MJI16" s="49"/>
      <c r="MJJ16" s="49"/>
      <c r="MJK16" s="49"/>
      <c r="MJL16" s="49"/>
      <c r="MJM16" s="49"/>
      <c r="MJN16" s="49"/>
      <c r="MJO16" s="49"/>
      <c r="MJP16" s="49"/>
      <c r="MJQ16" s="49"/>
      <c r="MJR16" s="49"/>
      <c r="MJS16" s="49"/>
      <c r="MJT16" s="49"/>
      <c r="MJU16" s="49"/>
      <c r="MJV16" s="49"/>
      <c r="MJW16" s="49"/>
      <c r="MJX16" s="49"/>
      <c r="MJY16" s="49"/>
      <c r="MJZ16" s="49"/>
      <c r="MKA16" s="49"/>
      <c r="MKB16" s="49"/>
      <c r="MKC16" s="49"/>
      <c r="MKD16" s="49"/>
      <c r="MKE16" s="49"/>
      <c r="MKF16" s="49"/>
      <c r="MKG16" s="49"/>
      <c r="MKH16" s="49"/>
      <c r="MKI16" s="49"/>
      <c r="MKJ16" s="49"/>
      <c r="MKK16" s="49"/>
      <c r="MKL16" s="49"/>
      <c r="MKM16" s="49"/>
      <c r="MKN16" s="49"/>
      <c r="MKO16" s="49"/>
      <c r="MKP16" s="49"/>
      <c r="MKQ16" s="49"/>
      <c r="MKR16" s="49"/>
      <c r="MKS16" s="49"/>
      <c r="MKT16" s="49"/>
      <c r="MKU16" s="49"/>
      <c r="MKV16" s="49"/>
      <c r="MKW16" s="49"/>
      <c r="MKX16" s="49"/>
      <c r="MKY16" s="49"/>
      <c r="MKZ16" s="49"/>
      <c r="MLA16" s="49"/>
      <c r="MLB16" s="49"/>
      <c r="MLC16" s="49"/>
      <c r="MLD16" s="49"/>
      <c r="MLE16" s="49"/>
      <c r="MLF16" s="49"/>
      <c r="MLG16" s="49"/>
      <c r="MLH16" s="49"/>
      <c r="MLI16" s="49"/>
      <c r="MLJ16" s="49"/>
      <c r="MLK16" s="49"/>
      <c r="MLL16" s="49"/>
      <c r="MLM16" s="49"/>
      <c r="MLN16" s="49"/>
      <c r="MLO16" s="49"/>
      <c r="MLP16" s="49"/>
      <c r="MLQ16" s="49"/>
      <c r="MLR16" s="49"/>
      <c r="MLS16" s="49"/>
      <c r="MLT16" s="49"/>
      <c r="MLU16" s="49"/>
      <c r="MLV16" s="49"/>
      <c r="MLW16" s="49"/>
      <c r="MLX16" s="49"/>
      <c r="MLY16" s="49"/>
      <c r="MLZ16" s="49"/>
      <c r="MMA16" s="49"/>
      <c r="MMB16" s="49"/>
      <c r="MMC16" s="49"/>
      <c r="MMD16" s="49"/>
      <c r="MME16" s="49"/>
      <c r="MMF16" s="49"/>
      <c r="MMG16" s="49"/>
      <c r="MMH16" s="49"/>
      <c r="MMI16" s="49"/>
      <c r="MMJ16" s="49"/>
      <c r="MMK16" s="49"/>
      <c r="MML16" s="49"/>
      <c r="MMM16" s="49"/>
      <c r="MMN16" s="49"/>
      <c r="MMO16" s="49"/>
      <c r="MMP16" s="49"/>
      <c r="MMQ16" s="49"/>
      <c r="MMR16" s="49"/>
      <c r="MMS16" s="49"/>
      <c r="MMT16" s="49"/>
      <c r="MMU16" s="49"/>
      <c r="MMV16" s="49"/>
      <c r="MMW16" s="49"/>
      <c r="MMX16" s="49"/>
      <c r="MMY16" s="49"/>
      <c r="MMZ16" s="49"/>
      <c r="MNA16" s="49"/>
      <c r="MNB16" s="49"/>
      <c r="MNC16" s="49"/>
      <c r="MND16" s="49"/>
      <c r="MNE16" s="49"/>
      <c r="MNF16" s="49"/>
      <c r="MNG16" s="49"/>
      <c r="MNH16" s="49"/>
      <c r="MNI16" s="49"/>
      <c r="MNJ16" s="49"/>
      <c r="MNK16" s="49"/>
      <c r="MNL16" s="49"/>
      <c r="MNM16" s="49"/>
      <c r="MNN16" s="49"/>
      <c r="MNO16" s="49"/>
      <c r="MNP16" s="49"/>
      <c r="MNQ16" s="49"/>
      <c r="MNR16" s="49"/>
      <c r="MNS16" s="49"/>
      <c r="MNT16" s="49"/>
      <c r="MNU16" s="49"/>
      <c r="MNV16" s="49"/>
      <c r="MNW16" s="49"/>
      <c r="MNX16" s="49"/>
      <c r="MNY16" s="49"/>
      <c r="MNZ16" s="49"/>
      <c r="MOA16" s="49"/>
      <c r="MOB16" s="49"/>
      <c r="MOC16" s="49"/>
      <c r="MOD16" s="49"/>
      <c r="MOE16" s="49"/>
      <c r="MOF16" s="49"/>
      <c r="MOG16" s="49"/>
      <c r="MOH16" s="49"/>
      <c r="MOI16" s="49"/>
      <c r="MOJ16" s="49"/>
      <c r="MOK16" s="49"/>
      <c r="MOL16" s="49"/>
      <c r="MOM16" s="49"/>
      <c r="MON16" s="49"/>
      <c r="MOO16" s="49"/>
      <c r="MOP16" s="49"/>
      <c r="MOQ16" s="49"/>
      <c r="MOR16" s="49"/>
      <c r="MOS16" s="49"/>
      <c r="MOT16" s="49"/>
      <c r="MOU16" s="49"/>
      <c r="MOV16" s="49"/>
      <c r="MOW16" s="49"/>
      <c r="MOX16" s="49"/>
      <c r="MOY16" s="49"/>
      <c r="MOZ16" s="49"/>
      <c r="MPA16" s="49"/>
      <c r="MPB16" s="49"/>
      <c r="MPC16" s="49"/>
      <c r="MPD16" s="49"/>
      <c r="MPE16" s="49"/>
      <c r="MPF16" s="49"/>
      <c r="MPG16" s="49"/>
      <c r="MPH16" s="49"/>
      <c r="MPI16" s="49"/>
      <c r="MPJ16" s="49"/>
      <c r="MPK16" s="49"/>
      <c r="MPL16" s="49"/>
      <c r="MPM16" s="49"/>
      <c r="MPN16" s="49"/>
      <c r="MPO16" s="49"/>
      <c r="MPP16" s="49"/>
      <c r="MPQ16" s="49"/>
      <c r="MPR16" s="49"/>
      <c r="MPS16" s="49"/>
      <c r="MPT16" s="49"/>
      <c r="MPU16" s="49"/>
      <c r="MPV16" s="49"/>
      <c r="MPW16" s="49"/>
      <c r="MPX16" s="49"/>
      <c r="MPY16" s="49"/>
      <c r="MPZ16" s="49"/>
      <c r="MQA16" s="49"/>
      <c r="MQB16" s="49"/>
      <c r="MQC16" s="49"/>
      <c r="MQD16" s="49"/>
      <c r="MQE16" s="49"/>
      <c r="MQF16" s="49"/>
      <c r="MQG16" s="49"/>
      <c r="MQH16" s="49"/>
      <c r="MQI16" s="49"/>
      <c r="MQJ16" s="49"/>
      <c r="MQK16" s="49"/>
      <c r="MQL16" s="49"/>
      <c r="MQM16" s="49"/>
      <c r="MQN16" s="49"/>
      <c r="MQO16" s="49"/>
      <c r="MQP16" s="49"/>
      <c r="MQQ16" s="49"/>
      <c r="MQR16" s="49"/>
      <c r="MQS16" s="49"/>
      <c r="MQT16" s="49"/>
      <c r="MQU16" s="49"/>
      <c r="MQV16" s="49"/>
      <c r="MQW16" s="49"/>
      <c r="MQX16" s="49"/>
      <c r="MQY16" s="49"/>
      <c r="MQZ16" s="49"/>
      <c r="MRA16" s="49"/>
      <c r="MRB16" s="49"/>
      <c r="MRC16" s="49"/>
      <c r="MRD16" s="49"/>
      <c r="MRE16" s="49"/>
      <c r="MRF16" s="49"/>
      <c r="MRG16" s="49"/>
      <c r="MRH16" s="49"/>
      <c r="MRI16" s="49"/>
      <c r="MRJ16" s="49"/>
      <c r="MRK16" s="49"/>
      <c r="MRL16" s="49"/>
      <c r="MRM16" s="49"/>
      <c r="MRN16" s="49"/>
      <c r="MRO16" s="49"/>
      <c r="MRP16" s="49"/>
      <c r="MRQ16" s="49"/>
      <c r="MRR16" s="49"/>
      <c r="MRS16" s="49"/>
      <c r="MRT16" s="49"/>
      <c r="MRU16" s="49"/>
      <c r="MRV16" s="49"/>
      <c r="MRW16" s="49"/>
      <c r="MRX16" s="49"/>
      <c r="MRY16" s="49"/>
      <c r="MRZ16" s="49"/>
      <c r="MSA16" s="49"/>
      <c r="MSB16" s="49"/>
      <c r="MSC16" s="49"/>
      <c r="MSD16" s="49"/>
      <c r="MSE16" s="49"/>
      <c r="MSF16" s="49"/>
      <c r="MSG16" s="49"/>
      <c r="MSH16" s="49"/>
      <c r="MSI16" s="49"/>
      <c r="MSJ16" s="49"/>
      <c r="MSK16" s="49"/>
      <c r="MSL16" s="49"/>
      <c r="MSM16" s="49"/>
      <c r="MSN16" s="49"/>
      <c r="MSO16" s="49"/>
      <c r="MSP16" s="49"/>
      <c r="MSQ16" s="49"/>
      <c r="MSR16" s="49"/>
      <c r="MSS16" s="49"/>
      <c r="MST16" s="49"/>
      <c r="MSU16" s="49"/>
      <c r="MSV16" s="49"/>
      <c r="MSW16" s="49"/>
      <c r="MSX16" s="49"/>
      <c r="MSY16" s="49"/>
      <c r="MSZ16" s="49"/>
      <c r="MTA16" s="49"/>
      <c r="MTB16" s="49"/>
      <c r="MTC16" s="49"/>
      <c r="MTD16" s="49"/>
      <c r="MTE16" s="49"/>
      <c r="MTF16" s="49"/>
      <c r="MTG16" s="49"/>
      <c r="MTH16" s="49"/>
      <c r="MTI16" s="49"/>
      <c r="MTJ16" s="49"/>
      <c r="MTK16" s="49"/>
      <c r="MTL16" s="49"/>
      <c r="MTM16" s="49"/>
      <c r="MTN16" s="49"/>
      <c r="MTO16" s="49"/>
      <c r="MTP16" s="49"/>
      <c r="MTQ16" s="49"/>
      <c r="MTR16" s="49"/>
      <c r="MTS16" s="49"/>
      <c r="MTT16" s="49"/>
      <c r="MTU16" s="49"/>
      <c r="MTV16" s="49"/>
      <c r="MTW16" s="49"/>
      <c r="MTX16" s="49"/>
      <c r="MTY16" s="49"/>
      <c r="MTZ16" s="49"/>
      <c r="MUA16" s="49"/>
      <c r="MUB16" s="49"/>
      <c r="MUC16" s="49"/>
      <c r="MUD16" s="49"/>
      <c r="MUE16" s="49"/>
      <c r="MUF16" s="49"/>
      <c r="MUG16" s="49"/>
      <c r="MUH16" s="49"/>
      <c r="MUI16" s="49"/>
      <c r="MUJ16" s="49"/>
      <c r="MUK16" s="49"/>
      <c r="MUL16" s="49"/>
      <c r="MUM16" s="49"/>
      <c r="MUN16" s="49"/>
      <c r="MUO16" s="49"/>
      <c r="MUP16" s="49"/>
      <c r="MUQ16" s="49"/>
      <c r="MUR16" s="49"/>
      <c r="MUS16" s="49"/>
      <c r="MUT16" s="49"/>
      <c r="MUU16" s="49"/>
      <c r="MUV16" s="49"/>
      <c r="MUW16" s="49"/>
      <c r="MUX16" s="49"/>
      <c r="MUY16" s="49"/>
      <c r="MUZ16" s="49"/>
      <c r="MVA16" s="49"/>
      <c r="MVB16" s="49"/>
      <c r="MVC16" s="49"/>
      <c r="MVD16" s="49"/>
      <c r="MVE16" s="49"/>
      <c r="MVF16" s="49"/>
      <c r="MVG16" s="49"/>
      <c r="MVH16" s="49"/>
      <c r="MVI16" s="49"/>
      <c r="MVJ16" s="49"/>
      <c r="MVK16" s="49"/>
      <c r="MVL16" s="49"/>
      <c r="MVM16" s="49"/>
      <c r="MVN16" s="49"/>
      <c r="MVO16" s="49"/>
      <c r="MVP16" s="49"/>
      <c r="MVQ16" s="49"/>
      <c r="MVR16" s="49"/>
      <c r="MVS16" s="49"/>
      <c r="MVT16" s="49"/>
      <c r="MVU16" s="49"/>
      <c r="MVV16" s="49"/>
      <c r="MVW16" s="49"/>
      <c r="MVX16" s="49"/>
      <c r="MVY16" s="49"/>
      <c r="MVZ16" s="49"/>
      <c r="MWA16" s="49"/>
      <c r="MWB16" s="49"/>
      <c r="MWC16" s="49"/>
      <c r="MWD16" s="49"/>
      <c r="MWE16" s="49"/>
      <c r="MWF16" s="49"/>
      <c r="MWG16" s="49"/>
      <c r="MWH16" s="49"/>
      <c r="MWI16" s="49"/>
      <c r="MWJ16" s="49"/>
      <c r="MWK16" s="49"/>
      <c r="MWL16" s="49"/>
      <c r="MWM16" s="49"/>
      <c r="MWN16" s="49"/>
      <c r="MWO16" s="49"/>
      <c r="MWP16" s="49"/>
      <c r="MWQ16" s="49"/>
      <c r="MWR16" s="49"/>
      <c r="MWS16" s="49"/>
      <c r="MWT16" s="49"/>
      <c r="MWU16" s="49"/>
      <c r="MWV16" s="49"/>
      <c r="MWW16" s="49"/>
      <c r="MWX16" s="49"/>
      <c r="MWY16" s="49"/>
      <c r="MWZ16" s="49"/>
      <c r="MXA16" s="49"/>
      <c r="MXB16" s="49"/>
      <c r="MXC16" s="49"/>
      <c r="MXD16" s="49"/>
      <c r="MXE16" s="49"/>
      <c r="MXF16" s="49"/>
      <c r="MXG16" s="49"/>
      <c r="MXH16" s="49"/>
      <c r="MXI16" s="49"/>
      <c r="MXJ16" s="49"/>
      <c r="MXK16" s="49"/>
      <c r="MXL16" s="49"/>
      <c r="MXM16" s="49"/>
      <c r="MXN16" s="49"/>
      <c r="MXO16" s="49"/>
      <c r="MXP16" s="49"/>
      <c r="MXQ16" s="49"/>
      <c r="MXR16" s="49"/>
      <c r="MXS16" s="49"/>
      <c r="MXT16" s="49"/>
      <c r="MXU16" s="49"/>
      <c r="MXV16" s="49"/>
      <c r="MXW16" s="49"/>
      <c r="MXX16" s="49"/>
      <c r="MXY16" s="49"/>
      <c r="MXZ16" s="49"/>
      <c r="MYA16" s="49"/>
      <c r="MYB16" s="49"/>
      <c r="MYC16" s="49"/>
      <c r="MYD16" s="49"/>
      <c r="MYE16" s="49"/>
      <c r="MYF16" s="49"/>
      <c r="MYG16" s="49"/>
      <c r="MYH16" s="49"/>
      <c r="MYI16" s="49"/>
      <c r="MYJ16" s="49"/>
      <c r="MYK16" s="49"/>
      <c r="MYL16" s="49"/>
      <c r="MYM16" s="49"/>
      <c r="MYN16" s="49"/>
      <c r="MYO16" s="49"/>
      <c r="MYP16" s="49"/>
      <c r="MYQ16" s="49"/>
      <c r="MYR16" s="49"/>
      <c r="MYS16" s="49"/>
      <c r="MYT16" s="49"/>
      <c r="MYU16" s="49"/>
      <c r="MYV16" s="49"/>
      <c r="MYW16" s="49"/>
      <c r="MYX16" s="49"/>
      <c r="MYY16" s="49"/>
      <c r="MYZ16" s="49"/>
      <c r="MZA16" s="49"/>
      <c r="MZB16" s="49"/>
      <c r="MZC16" s="49"/>
      <c r="MZD16" s="49"/>
      <c r="MZE16" s="49"/>
      <c r="MZF16" s="49"/>
      <c r="MZG16" s="49"/>
      <c r="MZH16" s="49"/>
      <c r="MZI16" s="49"/>
      <c r="MZJ16" s="49"/>
      <c r="MZK16" s="49"/>
      <c r="MZL16" s="49"/>
      <c r="MZM16" s="49"/>
      <c r="MZN16" s="49"/>
      <c r="MZO16" s="49"/>
      <c r="MZP16" s="49"/>
      <c r="MZQ16" s="49"/>
      <c r="MZR16" s="49"/>
      <c r="MZS16" s="49"/>
      <c r="MZT16" s="49"/>
      <c r="MZU16" s="49"/>
      <c r="MZV16" s="49"/>
      <c r="MZW16" s="49"/>
      <c r="MZX16" s="49"/>
      <c r="MZY16" s="49"/>
      <c r="MZZ16" s="49"/>
      <c r="NAA16" s="49"/>
      <c r="NAB16" s="49"/>
      <c r="NAC16" s="49"/>
      <c r="NAD16" s="49"/>
      <c r="NAE16" s="49"/>
      <c r="NAF16" s="49"/>
      <c r="NAG16" s="49"/>
      <c r="NAH16" s="49"/>
      <c r="NAI16" s="49"/>
      <c r="NAJ16" s="49"/>
      <c r="NAK16" s="49"/>
      <c r="NAL16" s="49"/>
      <c r="NAM16" s="49"/>
      <c r="NAN16" s="49"/>
      <c r="NAO16" s="49"/>
      <c r="NAP16" s="49"/>
      <c r="NAQ16" s="49"/>
      <c r="NAR16" s="49"/>
      <c r="NAS16" s="49"/>
      <c r="NAT16" s="49"/>
      <c r="NAU16" s="49"/>
      <c r="NAV16" s="49"/>
      <c r="NAW16" s="49"/>
      <c r="NAX16" s="49"/>
      <c r="NAY16" s="49"/>
      <c r="NAZ16" s="49"/>
      <c r="NBA16" s="49"/>
      <c r="NBB16" s="49"/>
      <c r="NBC16" s="49"/>
      <c r="NBD16" s="49"/>
      <c r="NBE16" s="49"/>
      <c r="NBF16" s="49"/>
      <c r="NBG16" s="49"/>
      <c r="NBH16" s="49"/>
      <c r="NBI16" s="49"/>
      <c r="NBJ16" s="49"/>
      <c r="NBK16" s="49"/>
      <c r="NBL16" s="49"/>
      <c r="NBM16" s="49"/>
      <c r="NBN16" s="49"/>
      <c r="NBO16" s="49"/>
      <c r="NBP16" s="49"/>
      <c r="NBQ16" s="49"/>
      <c r="NBR16" s="49"/>
      <c r="NBS16" s="49"/>
      <c r="NBT16" s="49"/>
      <c r="NBU16" s="49"/>
      <c r="NBV16" s="49"/>
      <c r="NBW16" s="49"/>
      <c r="NBX16" s="49"/>
      <c r="NBY16" s="49"/>
      <c r="NBZ16" s="49"/>
      <c r="NCA16" s="49"/>
      <c r="NCB16" s="49"/>
      <c r="NCC16" s="49"/>
      <c r="NCD16" s="49"/>
      <c r="NCE16" s="49"/>
      <c r="NCF16" s="49"/>
      <c r="NCG16" s="49"/>
      <c r="NCH16" s="49"/>
      <c r="NCI16" s="49"/>
      <c r="NCJ16" s="49"/>
      <c r="NCK16" s="49"/>
      <c r="NCL16" s="49"/>
      <c r="NCM16" s="49"/>
      <c r="NCN16" s="49"/>
      <c r="NCO16" s="49"/>
      <c r="NCP16" s="49"/>
      <c r="NCQ16" s="49"/>
      <c r="NCR16" s="49"/>
      <c r="NCS16" s="49"/>
      <c r="NCT16" s="49"/>
      <c r="NCU16" s="49"/>
      <c r="NCV16" s="49"/>
      <c r="NCW16" s="49"/>
      <c r="NCX16" s="49"/>
      <c r="NCY16" s="49"/>
      <c r="NCZ16" s="49"/>
      <c r="NDA16" s="49"/>
      <c r="NDB16" s="49"/>
      <c r="NDC16" s="49"/>
      <c r="NDD16" s="49"/>
      <c r="NDE16" s="49"/>
      <c r="NDF16" s="49"/>
      <c r="NDG16" s="49"/>
      <c r="NDH16" s="49"/>
      <c r="NDI16" s="49"/>
      <c r="NDJ16" s="49"/>
      <c r="NDK16" s="49"/>
      <c r="NDL16" s="49"/>
      <c r="NDM16" s="49"/>
      <c r="NDN16" s="49"/>
      <c r="NDO16" s="49"/>
      <c r="NDP16" s="49"/>
      <c r="NDQ16" s="49"/>
      <c r="NDR16" s="49"/>
      <c r="NDS16" s="49"/>
      <c r="NDT16" s="49"/>
      <c r="NDU16" s="49"/>
      <c r="NDV16" s="49"/>
      <c r="NDW16" s="49"/>
      <c r="NDX16" s="49"/>
      <c r="NDY16" s="49"/>
      <c r="NDZ16" s="49"/>
      <c r="NEA16" s="49"/>
      <c r="NEB16" s="49"/>
      <c r="NEC16" s="49"/>
      <c r="NED16" s="49"/>
      <c r="NEE16" s="49"/>
      <c r="NEF16" s="49"/>
      <c r="NEG16" s="49"/>
      <c r="NEH16" s="49"/>
      <c r="NEI16" s="49"/>
      <c r="NEJ16" s="49"/>
      <c r="NEK16" s="49"/>
      <c r="NEL16" s="49"/>
      <c r="NEM16" s="49"/>
      <c r="NEN16" s="49"/>
      <c r="NEO16" s="49"/>
      <c r="NEP16" s="49"/>
      <c r="NEQ16" s="49"/>
      <c r="NER16" s="49"/>
      <c r="NES16" s="49"/>
      <c r="NET16" s="49"/>
      <c r="NEU16" s="49"/>
      <c r="NEV16" s="49"/>
      <c r="NEW16" s="49"/>
      <c r="NEX16" s="49"/>
      <c r="NEY16" s="49"/>
      <c r="NEZ16" s="49"/>
      <c r="NFA16" s="49"/>
      <c r="NFB16" s="49"/>
      <c r="NFC16" s="49"/>
      <c r="NFD16" s="49"/>
      <c r="NFE16" s="49"/>
      <c r="NFF16" s="49"/>
      <c r="NFG16" s="49"/>
      <c r="NFH16" s="49"/>
      <c r="NFI16" s="49"/>
      <c r="NFJ16" s="49"/>
      <c r="NFK16" s="49"/>
      <c r="NFL16" s="49"/>
      <c r="NFM16" s="49"/>
      <c r="NFN16" s="49"/>
      <c r="NFO16" s="49"/>
      <c r="NFP16" s="49"/>
      <c r="NFQ16" s="49"/>
      <c r="NFR16" s="49"/>
      <c r="NFS16" s="49"/>
      <c r="NFT16" s="49"/>
      <c r="NFU16" s="49"/>
      <c r="NFV16" s="49"/>
      <c r="NFW16" s="49"/>
      <c r="NFX16" s="49"/>
      <c r="NFY16" s="49"/>
      <c r="NFZ16" s="49"/>
      <c r="NGA16" s="49"/>
      <c r="NGB16" s="49"/>
      <c r="NGC16" s="49"/>
      <c r="NGD16" s="49"/>
      <c r="NGE16" s="49"/>
      <c r="NGF16" s="49"/>
      <c r="NGG16" s="49"/>
      <c r="NGH16" s="49"/>
      <c r="NGI16" s="49"/>
      <c r="NGJ16" s="49"/>
      <c r="NGK16" s="49"/>
      <c r="NGL16" s="49"/>
      <c r="NGM16" s="49"/>
      <c r="NGN16" s="49"/>
      <c r="NGO16" s="49"/>
      <c r="NGP16" s="49"/>
      <c r="NGQ16" s="49"/>
      <c r="NGR16" s="49"/>
      <c r="NGS16" s="49"/>
      <c r="NGT16" s="49"/>
      <c r="NGU16" s="49"/>
      <c r="NGV16" s="49"/>
      <c r="NGW16" s="49"/>
      <c r="NGX16" s="49"/>
      <c r="NGY16" s="49"/>
      <c r="NGZ16" s="49"/>
      <c r="NHA16" s="49"/>
      <c r="NHB16" s="49"/>
      <c r="NHC16" s="49"/>
      <c r="NHD16" s="49"/>
      <c r="NHE16" s="49"/>
      <c r="NHF16" s="49"/>
      <c r="NHG16" s="49"/>
      <c r="NHH16" s="49"/>
      <c r="NHI16" s="49"/>
      <c r="NHJ16" s="49"/>
      <c r="NHK16" s="49"/>
      <c r="NHL16" s="49"/>
      <c r="NHM16" s="49"/>
      <c r="NHN16" s="49"/>
      <c r="NHO16" s="49"/>
      <c r="NHP16" s="49"/>
      <c r="NHQ16" s="49"/>
      <c r="NHR16" s="49"/>
      <c r="NHS16" s="49"/>
      <c r="NHT16" s="49"/>
      <c r="NHU16" s="49"/>
      <c r="NHV16" s="49"/>
      <c r="NHW16" s="49"/>
      <c r="NHX16" s="49"/>
      <c r="NHY16" s="49"/>
      <c r="NHZ16" s="49"/>
      <c r="NIA16" s="49"/>
      <c r="NIB16" s="49"/>
      <c r="NIC16" s="49"/>
      <c r="NID16" s="49"/>
      <c r="NIE16" s="49"/>
      <c r="NIF16" s="49"/>
      <c r="NIG16" s="49"/>
      <c r="NIH16" s="49"/>
      <c r="NII16" s="49"/>
      <c r="NIJ16" s="49"/>
      <c r="NIK16" s="49"/>
      <c r="NIL16" s="49"/>
      <c r="NIM16" s="49"/>
      <c r="NIN16" s="49"/>
      <c r="NIO16" s="49"/>
      <c r="NIP16" s="49"/>
      <c r="NIQ16" s="49"/>
      <c r="NIR16" s="49"/>
      <c r="NIS16" s="49"/>
      <c r="NIT16" s="49"/>
      <c r="NIU16" s="49"/>
      <c r="NIV16" s="49"/>
      <c r="NIW16" s="49"/>
      <c r="NIX16" s="49"/>
      <c r="NIY16" s="49"/>
      <c r="NIZ16" s="49"/>
      <c r="NJA16" s="49"/>
      <c r="NJB16" s="49"/>
      <c r="NJC16" s="49"/>
      <c r="NJD16" s="49"/>
      <c r="NJE16" s="49"/>
      <c r="NJF16" s="49"/>
      <c r="NJG16" s="49"/>
      <c r="NJH16" s="49"/>
      <c r="NJI16" s="49"/>
      <c r="NJJ16" s="49"/>
      <c r="NJK16" s="49"/>
      <c r="NJL16" s="49"/>
      <c r="NJM16" s="49"/>
      <c r="NJN16" s="49"/>
      <c r="NJO16" s="49"/>
      <c r="NJP16" s="49"/>
      <c r="NJQ16" s="49"/>
      <c r="NJR16" s="49"/>
      <c r="NJS16" s="49"/>
      <c r="NJT16" s="49"/>
      <c r="NJU16" s="49"/>
      <c r="NJV16" s="49"/>
      <c r="NJW16" s="49"/>
      <c r="NJX16" s="49"/>
      <c r="NJY16" s="49"/>
      <c r="NJZ16" s="49"/>
      <c r="NKA16" s="49"/>
      <c r="NKB16" s="49"/>
      <c r="NKC16" s="49"/>
      <c r="NKD16" s="49"/>
      <c r="NKE16" s="49"/>
      <c r="NKF16" s="49"/>
      <c r="NKG16" s="49"/>
      <c r="NKH16" s="49"/>
      <c r="NKI16" s="49"/>
      <c r="NKJ16" s="49"/>
      <c r="NKK16" s="49"/>
      <c r="NKL16" s="49"/>
      <c r="NKM16" s="49"/>
      <c r="NKN16" s="49"/>
      <c r="NKO16" s="49"/>
      <c r="NKP16" s="49"/>
      <c r="NKQ16" s="49"/>
      <c r="NKR16" s="49"/>
      <c r="NKS16" s="49"/>
      <c r="NKT16" s="49"/>
      <c r="NKU16" s="49"/>
      <c r="NKV16" s="49"/>
      <c r="NKW16" s="49"/>
      <c r="NKX16" s="49"/>
      <c r="NKY16" s="49"/>
      <c r="NKZ16" s="49"/>
      <c r="NLA16" s="49"/>
      <c r="NLB16" s="49"/>
      <c r="NLC16" s="49"/>
      <c r="NLD16" s="49"/>
      <c r="NLE16" s="49"/>
      <c r="NLF16" s="49"/>
      <c r="NLG16" s="49"/>
      <c r="NLH16" s="49"/>
      <c r="NLI16" s="49"/>
      <c r="NLJ16" s="49"/>
      <c r="NLK16" s="49"/>
      <c r="NLL16" s="49"/>
      <c r="NLM16" s="49"/>
      <c r="NLN16" s="49"/>
      <c r="NLO16" s="49"/>
      <c r="NLP16" s="49"/>
      <c r="NLQ16" s="49"/>
      <c r="NLR16" s="49"/>
      <c r="NLS16" s="49"/>
      <c r="NLT16" s="49"/>
      <c r="NLU16" s="49"/>
      <c r="NLV16" s="49"/>
      <c r="NLW16" s="49"/>
      <c r="NLX16" s="49"/>
      <c r="NLY16" s="49"/>
      <c r="NLZ16" s="49"/>
      <c r="NMA16" s="49"/>
      <c r="NMB16" s="49"/>
      <c r="NMC16" s="49"/>
      <c r="NMD16" s="49"/>
      <c r="NME16" s="49"/>
      <c r="NMF16" s="49"/>
      <c r="NMG16" s="49"/>
      <c r="NMH16" s="49"/>
      <c r="NMI16" s="49"/>
      <c r="NMJ16" s="49"/>
      <c r="NMK16" s="49"/>
      <c r="NML16" s="49"/>
      <c r="NMM16" s="49"/>
      <c r="NMN16" s="49"/>
      <c r="NMO16" s="49"/>
      <c r="NMP16" s="49"/>
      <c r="NMQ16" s="49"/>
      <c r="NMR16" s="49"/>
      <c r="NMS16" s="49"/>
      <c r="NMT16" s="49"/>
      <c r="NMU16" s="49"/>
      <c r="NMV16" s="49"/>
      <c r="NMW16" s="49"/>
      <c r="NMX16" s="49"/>
      <c r="NMY16" s="49"/>
      <c r="NMZ16" s="49"/>
      <c r="NNA16" s="49"/>
      <c r="NNB16" s="49"/>
      <c r="NNC16" s="49"/>
      <c r="NND16" s="49"/>
      <c r="NNE16" s="49"/>
      <c r="NNF16" s="49"/>
      <c r="NNG16" s="49"/>
      <c r="NNH16" s="49"/>
      <c r="NNI16" s="49"/>
      <c r="NNJ16" s="49"/>
      <c r="NNK16" s="49"/>
      <c r="NNL16" s="49"/>
      <c r="NNM16" s="49"/>
      <c r="NNN16" s="49"/>
      <c r="NNO16" s="49"/>
      <c r="NNP16" s="49"/>
      <c r="NNQ16" s="49"/>
      <c r="NNR16" s="49"/>
      <c r="NNS16" s="49"/>
      <c r="NNT16" s="49"/>
      <c r="NNU16" s="49"/>
      <c r="NNV16" s="49"/>
      <c r="NNW16" s="49"/>
      <c r="NNX16" s="49"/>
      <c r="NNY16" s="49"/>
      <c r="NNZ16" s="49"/>
      <c r="NOA16" s="49"/>
      <c r="NOB16" s="49"/>
      <c r="NOC16" s="49"/>
      <c r="NOD16" s="49"/>
      <c r="NOE16" s="49"/>
      <c r="NOF16" s="49"/>
      <c r="NOG16" s="49"/>
      <c r="NOH16" s="49"/>
      <c r="NOI16" s="49"/>
      <c r="NOJ16" s="49"/>
      <c r="NOK16" s="49"/>
      <c r="NOL16" s="49"/>
      <c r="NOM16" s="49"/>
      <c r="NON16" s="49"/>
      <c r="NOO16" s="49"/>
      <c r="NOP16" s="49"/>
      <c r="NOQ16" s="49"/>
      <c r="NOR16" s="49"/>
      <c r="NOS16" s="49"/>
      <c r="NOT16" s="49"/>
      <c r="NOU16" s="49"/>
      <c r="NOV16" s="49"/>
      <c r="NOW16" s="49"/>
      <c r="NOX16" s="49"/>
      <c r="NOY16" s="49"/>
      <c r="NOZ16" s="49"/>
      <c r="NPA16" s="49"/>
      <c r="NPB16" s="49"/>
      <c r="NPC16" s="49"/>
      <c r="NPD16" s="49"/>
      <c r="NPE16" s="49"/>
      <c r="NPF16" s="49"/>
      <c r="NPG16" s="49"/>
      <c r="NPH16" s="49"/>
      <c r="NPI16" s="49"/>
      <c r="NPJ16" s="49"/>
      <c r="NPK16" s="49"/>
      <c r="NPL16" s="49"/>
      <c r="NPM16" s="49"/>
      <c r="NPN16" s="49"/>
      <c r="NPO16" s="49"/>
      <c r="NPP16" s="49"/>
      <c r="NPQ16" s="49"/>
      <c r="NPR16" s="49"/>
      <c r="NPS16" s="49"/>
      <c r="NPT16" s="49"/>
      <c r="NPU16" s="49"/>
      <c r="NPV16" s="49"/>
      <c r="NPW16" s="49"/>
      <c r="NPX16" s="49"/>
      <c r="NPY16" s="49"/>
      <c r="NPZ16" s="49"/>
      <c r="NQA16" s="49"/>
      <c r="NQB16" s="49"/>
      <c r="NQC16" s="49"/>
      <c r="NQD16" s="49"/>
      <c r="NQE16" s="49"/>
      <c r="NQF16" s="49"/>
      <c r="NQG16" s="49"/>
      <c r="NQH16" s="49"/>
      <c r="NQI16" s="49"/>
      <c r="NQJ16" s="49"/>
      <c r="NQK16" s="49"/>
      <c r="NQL16" s="49"/>
      <c r="NQM16" s="49"/>
      <c r="NQN16" s="49"/>
      <c r="NQO16" s="49"/>
      <c r="NQP16" s="49"/>
      <c r="NQQ16" s="49"/>
      <c r="NQR16" s="49"/>
      <c r="NQS16" s="49"/>
      <c r="NQT16" s="49"/>
      <c r="NQU16" s="49"/>
      <c r="NQV16" s="49"/>
      <c r="NQW16" s="49"/>
      <c r="NQX16" s="49"/>
      <c r="NQY16" s="49"/>
      <c r="NQZ16" s="49"/>
      <c r="NRA16" s="49"/>
      <c r="NRB16" s="49"/>
      <c r="NRC16" s="49"/>
      <c r="NRD16" s="49"/>
      <c r="NRE16" s="49"/>
      <c r="NRF16" s="49"/>
      <c r="NRG16" s="49"/>
      <c r="NRH16" s="49"/>
      <c r="NRI16" s="49"/>
      <c r="NRJ16" s="49"/>
      <c r="NRK16" s="49"/>
      <c r="NRL16" s="49"/>
      <c r="NRM16" s="49"/>
      <c r="NRN16" s="49"/>
      <c r="NRO16" s="49"/>
      <c r="NRP16" s="49"/>
      <c r="NRQ16" s="49"/>
      <c r="NRR16" s="49"/>
      <c r="NRS16" s="49"/>
      <c r="NRT16" s="49"/>
      <c r="NRU16" s="49"/>
      <c r="NRV16" s="49"/>
      <c r="NRW16" s="49"/>
      <c r="NRX16" s="49"/>
      <c r="NRY16" s="49"/>
      <c r="NRZ16" s="49"/>
      <c r="NSA16" s="49"/>
      <c r="NSB16" s="49"/>
      <c r="NSC16" s="49"/>
      <c r="NSD16" s="49"/>
      <c r="NSE16" s="49"/>
      <c r="NSF16" s="49"/>
      <c r="NSG16" s="49"/>
      <c r="NSH16" s="49"/>
      <c r="NSI16" s="49"/>
      <c r="NSJ16" s="49"/>
      <c r="NSK16" s="49"/>
      <c r="NSL16" s="49"/>
      <c r="NSM16" s="49"/>
      <c r="NSN16" s="49"/>
      <c r="NSO16" s="49"/>
      <c r="NSP16" s="49"/>
      <c r="NSQ16" s="49"/>
      <c r="NSR16" s="49"/>
      <c r="NSS16" s="49"/>
      <c r="NST16" s="49"/>
      <c r="NSU16" s="49"/>
      <c r="NSV16" s="49"/>
      <c r="NSW16" s="49"/>
      <c r="NSX16" s="49"/>
      <c r="NSY16" s="49"/>
      <c r="NSZ16" s="49"/>
      <c r="NTA16" s="49"/>
      <c r="NTB16" s="49"/>
      <c r="NTC16" s="49"/>
      <c r="NTD16" s="49"/>
      <c r="NTE16" s="49"/>
      <c r="NTF16" s="49"/>
      <c r="NTG16" s="49"/>
      <c r="NTH16" s="49"/>
      <c r="NTI16" s="49"/>
      <c r="NTJ16" s="49"/>
      <c r="NTK16" s="49"/>
      <c r="NTL16" s="49"/>
      <c r="NTM16" s="49"/>
      <c r="NTN16" s="49"/>
      <c r="NTO16" s="49"/>
      <c r="NTP16" s="49"/>
      <c r="NTQ16" s="49"/>
      <c r="NTR16" s="49"/>
      <c r="NTS16" s="49"/>
      <c r="NTT16" s="49"/>
      <c r="NTU16" s="49"/>
      <c r="NTV16" s="49"/>
      <c r="NTW16" s="49"/>
      <c r="NTX16" s="49"/>
      <c r="NTY16" s="49"/>
      <c r="NTZ16" s="49"/>
      <c r="NUA16" s="49"/>
      <c r="NUB16" s="49"/>
      <c r="NUC16" s="49"/>
      <c r="NUD16" s="49"/>
      <c r="NUE16" s="49"/>
      <c r="NUF16" s="49"/>
      <c r="NUG16" s="49"/>
      <c r="NUH16" s="49"/>
      <c r="NUI16" s="49"/>
      <c r="NUJ16" s="49"/>
      <c r="NUK16" s="49"/>
      <c r="NUL16" s="49"/>
      <c r="NUM16" s="49"/>
      <c r="NUN16" s="49"/>
      <c r="NUO16" s="49"/>
      <c r="NUP16" s="49"/>
      <c r="NUQ16" s="49"/>
      <c r="NUR16" s="49"/>
      <c r="NUS16" s="49"/>
      <c r="NUT16" s="49"/>
      <c r="NUU16" s="49"/>
      <c r="NUV16" s="49"/>
      <c r="NUW16" s="49"/>
      <c r="NUX16" s="49"/>
      <c r="NUY16" s="49"/>
      <c r="NUZ16" s="49"/>
      <c r="NVA16" s="49"/>
      <c r="NVB16" s="49"/>
      <c r="NVC16" s="49"/>
      <c r="NVD16" s="49"/>
      <c r="NVE16" s="49"/>
      <c r="NVF16" s="49"/>
      <c r="NVG16" s="49"/>
      <c r="NVH16" s="49"/>
      <c r="NVI16" s="49"/>
      <c r="NVJ16" s="49"/>
      <c r="NVK16" s="49"/>
      <c r="NVL16" s="49"/>
      <c r="NVM16" s="49"/>
      <c r="NVN16" s="49"/>
      <c r="NVO16" s="49"/>
      <c r="NVP16" s="49"/>
      <c r="NVQ16" s="49"/>
      <c r="NVR16" s="49"/>
      <c r="NVS16" s="49"/>
      <c r="NVT16" s="49"/>
      <c r="NVU16" s="49"/>
      <c r="NVV16" s="49"/>
      <c r="NVW16" s="49"/>
      <c r="NVX16" s="49"/>
      <c r="NVY16" s="49"/>
      <c r="NVZ16" s="49"/>
      <c r="NWA16" s="49"/>
      <c r="NWB16" s="49"/>
      <c r="NWC16" s="49"/>
      <c r="NWD16" s="49"/>
      <c r="NWE16" s="49"/>
      <c r="NWF16" s="49"/>
      <c r="NWG16" s="49"/>
      <c r="NWH16" s="49"/>
      <c r="NWI16" s="49"/>
      <c r="NWJ16" s="49"/>
      <c r="NWK16" s="49"/>
      <c r="NWL16" s="49"/>
      <c r="NWM16" s="49"/>
      <c r="NWN16" s="49"/>
      <c r="NWO16" s="49"/>
      <c r="NWP16" s="49"/>
      <c r="NWQ16" s="49"/>
      <c r="NWR16" s="49"/>
      <c r="NWS16" s="49"/>
      <c r="NWT16" s="49"/>
      <c r="NWU16" s="49"/>
      <c r="NWV16" s="49"/>
      <c r="NWW16" s="49"/>
      <c r="NWX16" s="49"/>
      <c r="NWY16" s="49"/>
      <c r="NWZ16" s="49"/>
      <c r="NXA16" s="49"/>
      <c r="NXB16" s="49"/>
      <c r="NXC16" s="49"/>
      <c r="NXD16" s="49"/>
      <c r="NXE16" s="49"/>
      <c r="NXF16" s="49"/>
      <c r="NXG16" s="49"/>
      <c r="NXH16" s="49"/>
      <c r="NXI16" s="49"/>
      <c r="NXJ16" s="49"/>
      <c r="NXK16" s="49"/>
      <c r="NXL16" s="49"/>
      <c r="NXM16" s="49"/>
      <c r="NXN16" s="49"/>
      <c r="NXO16" s="49"/>
      <c r="NXP16" s="49"/>
      <c r="NXQ16" s="49"/>
      <c r="NXR16" s="49"/>
      <c r="NXS16" s="49"/>
      <c r="NXT16" s="49"/>
      <c r="NXU16" s="49"/>
      <c r="NXV16" s="49"/>
      <c r="NXW16" s="49"/>
      <c r="NXX16" s="49"/>
      <c r="NXY16" s="49"/>
      <c r="NXZ16" s="49"/>
      <c r="NYA16" s="49"/>
      <c r="NYB16" s="49"/>
      <c r="NYC16" s="49"/>
      <c r="NYD16" s="49"/>
      <c r="NYE16" s="49"/>
      <c r="NYF16" s="49"/>
      <c r="NYG16" s="49"/>
      <c r="NYH16" s="49"/>
      <c r="NYI16" s="49"/>
      <c r="NYJ16" s="49"/>
      <c r="NYK16" s="49"/>
      <c r="NYL16" s="49"/>
      <c r="NYM16" s="49"/>
      <c r="NYN16" s="49"/>
      <c r="NYO16" s="49"/>
      <c r="NYP16" s="49"/>
      <c r="NYQ16" s="49"/>
      <c r="NYR16" s="49"/>
      <c r="NYS16" s="49"/>
      <c r="NYT16" s="49"/>
      <c r="NYU16" s="49"/>
      <c r="NYV16" s="49"/>
      <c r="NYW16" s="49"/>
      <c r="NYX16" s="49"/>
      <c r="NYY16" s="49"/>
      <c r="NYZ16" s="49"/>
      <c r="NZA16" s="49"/>
      <c r="NZB16" s="49"/>
      <c r="NZC16" s="49"/>
      <c r="NZD16" s="49"/>
      <c r="NZE16" s="49"/>
      <c r="NZF16" s="49"/>
      <c r="NZG16" s="49"/>
      <c r="NZH16" s="49"/>
      <c r="NZI16" s="49"/>
      <c r="NZJ16" s="49"/>
      <c r="NZK16" s="49"/>
      <c r="NZL16" s="49"/>
      <c r="NZM16" s="49"/>
      <c r="NZN16" s="49"/>
      <c r="NZO16" s="49"/>
      <c r="NZP16" s="49"/>
      <c r="NZQ16" s="49"/>
      <c r="NZR16" s="49"/>
      <c r="NZS16" s="49"/>
      <c r="NZT16" s="49"/>
      <c r="NZU16" s="49"/>
      <c r="NZV16" s="49"/>
      <c r="NZW16" s="49"/>
      <c r="NZX16" s="49"/>
      <c r="NZY16" s="49"/>
      <c r="NZZ16" s="49"/>
      <c r="OAA16" s="49"/>
      <c r="OAB16" s="49"/>
      <c r="OAC16" s="49"/>
      <c r="OAD16" s="49"/>
      <c r="OAE16" s="49"/>
      <c r="OAF16" s="49"/>
      <c r="OAG16" s="49"/>
      <c r="OAH16" s="49"/>
      <c r="OAI16" s="49"/>
      <c r="OAJ16" s="49"/>
      <c r="OAK16" s="49"/>
      <c r="OAL16" s="49"/>
      <c r="OAM16" s="49"/>
      <c r="OAN16" s="49"/>
      <c r="OAO16" s="49"/>
      <c r="OAP16" s="49"/>
      <c r="OAQ16" s="49"/>
      <c r="OAR16" s="49"/>
      <c r="OAS16" s="49"/>
      <c r="OAT16" s="49"/>
      <c r="OAU16" s="49"/>
      <c r="OAV16" s="49"/>
      <c r="OAW16" s="49"/>
      <c r="OAX16" s="49"/>
      <c r="OAY16" s="49"/>
      <c r="OAZ16" s="49"/>
      <c r="OBA16" s="49"/>
      <c r="OBB16" s="49"/>
      <c r="OBC16" s="49"/>
      <c r="OBD16" s="49"/>
      <c r="OBE16" s="49"/>
      <c r="OBF16" s="49"/>
      <c r="OBG16" s="49"/>
      <c r="OBH16" s="49"/>
      <c r="OBI16" s="49"/>
      <c r="OBJ16" s="49"/>
      <c r="OBK16" s="49"/>
      <c r="OBL16" s="49"/>
      <c r="OBM16" s="49"/>
      <c r="OBN16" s="49"/>
      <c r="OBO16" s="49"/>
      <c r="OBP16" s="49"/>
      <c r="OBQ16" s="49"/>
      <c r="OBR16" s="49"/>
      <c r="OBS16" s="49"/>
      <c r="OBT16" s="49"/>
      <c r="OBU16" s="49"/>
      <c r="OBV16" s="49"/>
      <c r="OBW16" s="49"/>
      <c r="OBX16" s="49"/>
      <c r="OBY16" s="49"/>
      <c r="OBZ16" s="49"/>
      <c r="OCA16" s="49"/>
      <c r="OCB16" s="49"/>
      <c r="OCC16" s="49"/>
      <c r="OCD16" s="49"/>
      <c r="OCE16" s="49"/>
      <c r="OCF16" s="49"/>
      <c r="OCG16" s="49"/>
      <c r="OCH16" s="49"/>
      <c r="OCI16" s="49"/>
      <c r="OCJ16" s="49"/>
      <c r="OCK16" s="49"/>
      <c r="OCL16" s="49"/>
      <c r="OCM16" s="49"/>
      <c r="OCN16" s="49"/>
      <c r="OCO16" s="49"/>
      <c r="OCP16" s="49"/>
      <c r="OCQ16" s="49"/>
      <c r="OCR16" s="49"/>
      <c r="OCS16" s="49"/>
      <c r="OCT16" s="49"/>
      <c r="OCU16" s="49"/>
      <c r="OCV16" s="49"/>
      <c r="OCW16" s="49"/>
      <c r="OCX16" s="49"/>
      <c r="OCY16" s="49"/>
      <c r="OCZ16" s="49"/>
      <c r="ODA16" s="49"/>
      <c r="ODB16" s="49"/>
      <c r="ODC16" s="49"/>
      <c r="ODD16" s="49"/>
      <c r="ODE16" s="49"/>
      <c r="ODF16" s="49"/>
      <c r="ODG16" s="49"/>
      <c r="ODH16" s="49"/>
      <c r="ODI16" s="49"/>
      <c r="ODJ16" s="49"/>
      <c r="ODK16" s="49"/>
      <c r="ODL16" s="49"/>
      <c r="ODM16" s="49"/>
      <c r="ODN16" s="49"/>
      <c r="ODO16" s="49"/>
      <c r="ODP16" s="49"/>
      <c r="ODQ16" s="49"/>
      <c r="ODR16" s="49"/>
      <c r="ODS16" s="49"/>
      <c r="ODT16" s="49"/>
      <c r="ODU16" s="49"/>
      <c r="ODV16" s="49"/>
      <c r="ODW16" s="49"/>
      <c r="ODX16" s="49"/>
      <c r="ODY16" s="49"/>
      <c r="ODZ16" s="49"/>
      <c r="OEA16" s="49"/>
      <c r="OEB16" s="49"/>
      <c r="OEC16" s="49"/>
      <c r="OED16" s="49"/>
      <c r="OEE16" s="49"/>
      <c r="OEF16" s="49"/>
      <c r="OEG16" s="49"/>
      <c r="OEH16" s="49"/>
      <c r="OEI16" s="49"/>
      <c r="OEJ16" s="49"/>
      <c r="OEK16" s="49"/>
      <c r="OEL16" s="49"/>
      <c r="OEM16" s="49"/>
      <c r="OEN16" s="49"/>
      <c r="OEO16" s="49"/>
      <c r="OEP16" s="49"/>
      <c r="OEQ16" s="49"/>
      <c r="OER16" s="49"/>
      <c r="OES16" s="49"/>
      <c r="OET16" s="49"/>
      <c r="OEU16" s="49"/>
      <c r="OEV16" s="49"/>
      <c r="OEW16" s="49"/>
      <c r="OEX16" s="49"/>
      <c r="OEY16" s="49"/>
      <c r="OEZ16" s="49"/>
      <c r="OFA16" s="49"/>
      <c r="OFB16" s="49"/>
      <c r="OFC16" s="49"/>
      <c r="OFD16" s="49"/>
      <c r="OFE16" s="49"/>
      <c r="OFF16" s="49"/>
      <c r="OFG16" s="49"/>
      <c r="OFH16" s="49"/>
      <c r="OFI16" s="49"/>
      <c r="OFJ16" s="49"/>
      <c r="OFK16" s="49"/>
      <c r="OFL16" s="49"/>
      <c r="OFM16" s="49"/>
      <c r="OFN16" s="49"/>
      <c r="OFO16" s="49"/>
      <c r="OFP16" s="49"/>
      <c r="OFQ16" s="49"/>
      <c r="OFR16" s="49"/>
      <c r="OFS16" s="49"/>
      <c r="OFT16" s="49"/>
      <c r="OFU16" s="49"/>
      <c r="OFV16" s="49"/>
      <c r="OFW16" s="49"/>
      <c r="OFX16" s="49"/>
      <c r="OFY16" s="49"/>
      <c r="OFZ16" s="49"/>
      <c r="OGA16" s="49"/>
      <c r="OGB16" s="49"/>
      <c r="OGC16" s="49"/>
      <c r="OGD16" s="49"/>
      <c r="OGE16" s="49"/>
      <c r="OGF16" s="49"/>
      <c r="OGG16" s="49"/>
      <c r="OGH16" s="49"/>
      <c r="OGI16" s="49"/>
      <c r="OGJ16" s="49"/>
      <c r="OGK16" s="49"/>
      <c r="OGL16" s="49"/>
      <c r="OGM16" s="49"/>
      <c r="OGN16" s="49"/>
      <c r="OGO16" s="49"/>
      <c r="OGP16" s="49"/>
      <c r="OGQ16" s="49"/>
      <c r="OGR16" s="49"/>
      <c r="OGS16" s="49"/>
      <c r="OGT16" s="49"/>
      <c r="OGU16" s="49"/>
      <c r="OGV16" s="49"/>
      <c r="OGW16" s="49"/>
      <c r="OGX16" s="49"/>
      <c r="OGY16" s="49"/>
      <c r="OGZ16" s="49"/>
      <c r="OHA16" s="49"/>
      <c r="OHB16" s="49"/>
      <c r="OHC16" s="49"/>
      <c r="OHD16" s="49"/>
      <c r="OHE16" s="49"/>
      <c r="OHF16" s="49"/>
      <c r="OHG16" s="49"/>
      <c r="OHH16" s="49"/>
      <c r="OHI16" s="49"/>
      <c r="OHJ16" s="49"/>
      <c r="OHK16" s="49"/>
      <c r="OHL16" s="49"/>
      <c r="OHM16" s="49"/>
      <c r="OHN16" s="49"/>
      <c r="OHO16" s="49"/>
      <c r="OHP16" s="49"/>
      <c r="OHQ16" s="49"/>
      <c r="OHR16" s="49"/>
      <c r="OHS16" s="49"/>
      <c r="OHT16" s="49"/>
      <c r="OHU16" s="49"/>
      <c r="OHV16" s="49"/>
      <c r="OHW16" s="49"/>
      <c r="OHX16" s="49"/>
      <c r="OHY16" s="49"/>
      <c r="OHZ16" s="49"/>
      <c r="OIA16" s="49"/>
      <c r="OIB16" s="49"/>
      <c r="OIC16" s="49"/>
      <c r="OID16" s="49"/>
      <c r="OIE16" s="49"/>
      <c r="OIF16" s="49"/>
      <c r="OIG16" s="49"/>
      <c r="OIH16" s="49"/>
      <c r="OII16" s="49"/>
      <c r="OIJ16" s="49"/>
      <c r="OIK16" s="49"/>
      <c r="OIL16" s="49"/>
      <c r="OIM16" s="49"/>
      <c r="OIN16" s="49"/>
      <c r="OIO16" s="49"/>
      <c r="OIP16" s="49"/>
      <c r="OIQ16" s="49"/>
      <c r="OIR16" s="49"/>
      <c r="OIS16" s="49"/>
      <c r="OIT16" s="49"/>
      <c r="OIU16" s="49"/>
      <c r="OIV16" s="49"/>
      <c r="OIW16" s="49"/>
      <c r="OIX16" s="49"/>
      <c r="OIY16" s="49"/>
      <c r="OIZ16" s="49"/>
      <c r="OJA16" s="49"/>
      <c r="OJB16" s="49"/>
      <c r="OJC16" s="49"/>
      <c r="OJD16" s="49"/>
      <c r="OJE16" s="49"/>
      <c r="OJF16" s="49"/>
      <c r="OJG16" s="49"/>
      <c r="OJH16" s="49"/>
      <c r="OJI16" s="49"/>
      <c r="OJJ16" s="49"/>
      <c r="OJK16" s="49"/>
      <c r="OJL16" s="49"/>
      <c r="OJM16" s="49"/>
      <c r="OJN16" s="49"/>
      <c r="OJO16" s="49"/>
      <c r="OJP16" s="49"/>
      <c r="OJQ16" s="49"/>
      <c r="OJR16" s="49"/>
      <c r="OJS16" s="49"/>
      <c r="OJT16" s="49"/>
      <c r="OJU16" s="49"/>
      <c r="OJV16" s="49"/>
      <c r="OJW16" s="49"/>
      <c r="OJX16" s="49"/>
      <c r="OJY16" s="49"/>
      <c r="OJZ16" s="49"/>
      <c r="OKA16" s="49"/>
      <c r="OKB16" s="49"/>
      <c r="OKC16" s="49"/>
      <c r="OKD16" s="49"/>
      <c r="OKE16" s="49"/>
      <c r="OKF16" s="49"/>
      <c r="OKG16" s="49"/>
      <c r="OKH16" s="49"/>
      <c r="OKI16" s="49"/>
      <c r="OKJ16" s="49"/>
      <c r="OKK16" s="49"/>
      <c r="OKL16" s="49"/>
      <c r="OKM16" s="49"/>
      <c r="OKN16" s="49"/>
      <c r="OKO16" s="49"/>
      <c r="OKP16" s="49"/>
      <c r="OKQ16" s="49"/>
      <c r="OKR16" s="49"/>
      <c r="OKS16" s="49"/>
      <c r="OKT16" s="49"/>
      <c r="OKU16" s="49"/>
      <c r="OKV16" s="49"/>
      <c r="OKW16" s="49"/>
      <c r="OKX16" s="49"/>
      <c r="OKY16" s="49"/>
      <c r="OKZ16" s="49"/>
      <c r="OLA16" s="49"/>
      <c r="OLB16" s="49"/>
      <c r="OLC16" s="49"/>
      <c r="OLD16" s="49"/>
      <c r="OLE16" s="49"/>
      <c r="OLF16" s="49"/>
      <c r="OLG16" s="49"/>
      <c r="OLH16" s="49"/>
      <c r="OLI16" s="49"/>
      <c r="OLJ16" s="49"/>
      <c r="OLK16" s="49"/>
      <c r="OLL16" s="49"/>
      <c r="OLM16" s="49"/>
      <c r="OLN16" s="49"/>
      <c r="OLO16" s="49"/>
      <c r="OLP16" s="49"/>
      <c r="OLQ16" s="49"/>
      <c r="OLR16" s="49"/>
      <c r="OLS16" s="49"/>
      <c r="OLT16" s="49"/>
      <c r="OLU16" s="49"/>
      <c r="OLV16" s="49"/>
      <c r="OLW16" s="49"/>
      <c r="OLX16" s="49"/>
      <c r="OLY16" s="49"/>
      <c r="OLZ16" s="49"/>
      <c r="OMA16" s="49"/>
      <c r="OMB16" s="49"/>
      <c r="OMC16" s="49"/>
      <c r="OMD16" s="49"/>
      <c r="OME16" s="49"/>
      <c r="OMF16" s="49"/>
      <c r="OMG16" s="49"/>
      <c r="OMH16" s="49"/>
      <c r="OMI16" s="49"/>
      <c r="OMJ16" s="49"/>
      <c r="OMK16" s="49"/>
      <c r="OML16" s="49"/>
      <c r="OMM16" s="49"/>
      <c r="OMN16" s="49"/>
      <c r="OMO16" s="49"/>
      <c r="OMP16" s="49"/>
      <c r="OMQ16" s="49"/>
      <c r="OMR16" s="49"/>
      <c r="OMS16" s="49"/>
      <c r="OMT16" s="49"/>
      <c r="OMU16" s="49"/>
      <c r="OMV16" s="49"/>
      <c r="OMW16" s="49"/>
      <c r="OMX16" s="49"/>
      <c r="OMY16" s="49"/>
      <c r="OMZ16" s="49"/>
      <c r="ONA16" s="49"/>
      <c r="ONB16" s="49"/>
      <c r="ONC16" s="49"/>
      <c r="OND16" s="49"/>
      <c r="ONE16" s="49"/>
      <c r="ONF16" s="49"/>
      <c r="ONG16" s="49"/>
      <c r="ONH16" s="49"/>
      <c r="ONI16" s="49"/>
      <c r="ONJ16" s="49"/>
      <c r="ONK16" s="49"/>
      <c r="ONL16" s="49"/>
      <c r="ONM16" s="49"/>
      <c r="ONN16" s="49"/>
      <c r="ONO16" s="49"/>
      <c r="ONP16" s="49"/>
      <c r="ONQ16" s="49"/>
      <c r="ONR16" s="49"/>
      <c r="ONS16" s="49"/>
      <c r="ONT16" s="49"/>
      <c r="ONU16" s="49"/>
      <c r="ONV16" s="49"/>
      <c r="ONW16" s="49"/>
      <c r="ONX16" s="49"/>
      <c r="ONY16" s="49"/>
      <c r="ONZ16" s="49"/>
      <c r="OOA16" s="49"/>
      <c r="OOB16" s="49"/>
      <c r="OOC16" s="49"/>
      <c r="OOD16" s="49"/>
      <c r="OOE16" s="49"/>
      <c r="OOF16" s="49"/>
      <c r="OOG16" s="49"/>
      <c r="OOH16" s="49"/>
      <c r="OOI16" s="49"/>
      <c r="OOJ16" s="49"/>
      <c r="OOK16" s="49"/>
      <c r="OOL16" s="49"/>
      <c r="OOM16" s="49"/>
      <c r="OON16" s="49"/>
      <c r="OOO16" s="49"/>
      <c r="OOP16" s="49"/>
      <c r="OOQ16" s="49"/>
      <c r="OOR16" s="49"/>
      <c r="OOS16" s="49"/>
      <c r="OOT16" s="49"/>
      <c r="OOU16" s="49"/>
      <c r="OOV16" s="49"/>
      <c r="OOW16" s="49"/>
      <c r="OOX16" s="49"/>
      <c r="OOY16" s="49"/>
      <c r="OOZ16" s="49"/>
      <c r="OPA16" s="49"/>
      <c r="OPB16" s="49"/>
      <c r="OPC16" s="49"/>
      <c r="OPD16" s="49"/>
      <c r="OPE16" s="49"/>
      <c r="OPF16" s="49"/>
      <c r="OPG16" s="49"/>
      <c r="OPH16" s="49"/>
      <c r="OPI16" s="49"/>
      <c r="OPJ16" s="49"/>
      <c r="OPK16" s="49"/>
      <c r="OPL16" s="49"/>
      <c r="OPM16" s="49"/>
      <c r="OPN16" s="49"/>
      <c r="OPO16" s="49"/>
      <c r="OPP16" s="49"/>
      <c r="OPQ16" s="49"/>
      <c r="OPR16" s="49"/>
      <c r="OPS16" s="49"/>
      <c r="OPT16" s="49"/>
      <c r="OPU16" s="49"/>
      <c r="OPV16" s="49"/>
      <c r="OPW16" s="49"/>
      <c r="OPX16" s="49"/>
      <c r="OPY16" s="49"/>
      <c r="OPZ16" s="49"/>
      <c r="OQA16" s="49"/>
      <c r="OQB16" s="49"/>
      <c r="OQC16" s="49"/>
      <c r="OQD16" s="49"/>
      <c r="OQE16" s="49"/>
      <c r="OQF16" s="49"/>
      <c r="OQG16" s="49"/>
      <c r="OQH16" s="49"/>
      <c r="OQI16" s="49"/>
      <c r="OQJ16" s="49"/>
      <c r="OQK16" s="49"/>
      <c r="OQL16" s="49"/>
      <c r="OQM16" s="49"/>
      <c r="OQN16" s="49"/>
      <c r="OQO16" s="49"/>
      <c r="OQP16" s="49"/>
      <c r="OQQ16" s="49"/>
      <c r="OQR16" s="49"/>
      <c r="OQS16" s="49"/>
      <c r="OQT16" s="49"/>
      <c r="OQU16" s="49"/>
      <c r="OQV16" s="49"/>
      <c r="OQW16" s="49"/>
      <c r="OQX16" s="49"/>
      <c r="OQY16" s="49"/>
      <c r="OQZ16" s="49"/>
      <c r="ORA16" s="49"/>
      <c r="ORB16" s="49"/>
      <c r="ORC16" s="49"/>
      <c r="ORD16" s="49"/>
      <c r="ORE16" s="49"/>
      <c r="ORF16" s="49"/>
      <c r="ORG16" s="49"/>
      <c r="ORH16" s="49"/>
      <c r="ORI16" s="49"/>
      <c r="ORJ16" s="49"/>
      <c r="ORK16" s="49"/>
      <c r="ORL16" s="49"/>
      <c r="ORM16" s="49"/>
      <c r="ORN16" s="49"/>
      <c r="ORO16" s="49"/>
      <c r="ORP16" s="49"/>
      <c r="ORQ16" s="49"/>
      <c r="ORR16" s="49"/>
      <c r="ORS16" s="49"/>
      <c r="ORT16" s="49"/>
      <c r="ORU16" s="49"/>
      <c r="ORV16" s="49"/>
      <c r="ORW16" s="49"/>
      <c r="ORX16" s="49"/>
      <c r="ORY16" s="49"/>
      <c r="ORZ16" s="49"/>
      <c r="OSA16" s="49"/>
      <c r="OSB16" s="49"/>
      <c r="OSC16" s="49"/>
      <c r="OSD16" s="49"/>
      <c r="OSE16" s="49"/>
      <c r="OSF16" s="49"/>
      <c r="OSG16" s="49"/>
      <c r="OSH16" s="49"/>
      <c r="OSI16" s="49"/>
      <c r="OSJ16" s="49"/>
      <c r="OSK16" s="49"/>
      <c r="OSL16" s="49"/>
      <c r="OSM16" s="49"/>
      <c r="OSN16" s="49"/>
      <c r="OSO16" s="49"/>
      <c r="OSP16" s="49"/>
      <c r="OSQ16" s="49"/>
      <c r="OSR16" s="49"/>
      <c r="OSS16" s="49"/>
      <c r="OST16" s="49"/>
      <c r="OSU16" s="49"/>
      <c r="OSV16" s="49"/>
      <c r="OSW16" s="49"/>
      <c r="OSX16" s="49"/>
      <c r="OSY16" s="49"/>
      <c r="OSZ16" s="49"/>
      <c r="OTA16" s="49"/>
      <c r="OTB16" s="49"/>
      <c r="OTC16" s="49"/>
      <c r="OTD16" s="49"/>
      <c r="OTE16" s="49"/>
      <c r="OTF16" s="49"/>
      <c r="OTG16" s="49"/>
      <c r="OTH16" s="49"/>
      <c r="OTI16" s="49"/>
      <c r="OTJ16" s="49"/>
      <c r="OTK16" s="49"/>
      <c r="OTL16" s="49"/>
      <c r="OTM16" s="49"/>
      <c r="OTN16" s="49"/>
      <c r="OTO16" s="49"/>
      <c r="OTP16" s="49"/>
      <c r="OTQ16" s="49"/>
      <c r="OTR16" s="49"/>
      <c r="OTS16" s="49"/>
      <c r="OTT16" s="49"/>
      <c r="OTU16" s="49"/>
      <c r="OTV16" s="49"/>
      <c r="OTW16" s="49"/>
      <c r="OTX16" s="49"/>
      <c r="OTY16" s="49"/>
      <c r="OTZ16" s="49"/>
      <c r="OUA16" s="49"/>
      <c r="OUB16" s="49"/>
      <c r="OUC16" s="49"/>
      <c r="OUD16" s="49"/>
      <c r="OUE16" s="49"/>
      <c r="OUF16" s="49"/>
      <c r="OUG16" s="49"/>
      <c r="OUH16" s="49"/>
      <c r="OUI16" s="49"/>
      <c r="OUJ16" s="49"/>
      <c r="OUK16" s="49"/>
      <c r="OUL16" s="49"/>
      <c r="OUM16" s="49"/>
      <c r="OUN16" s="49"/>
      <c r="OUO16" s="49"/>
      <c r="OUP16" s="49"/>
      <c r="OUQ16" s="49"/>
      <c r="OUR16" s="49"/>
      <c r="OUS16" s="49"/>
      <c r="OUT16" s="49"/>
      <c r="OUU16" s="49"/>
      <c r="OUV16" s="49"/>
      <c r="OUW16" s="49"/>
      <c r="OUX16" s="49"/>
      <c r="OUY16" s="49"/>
      <c r="OUZ16" s="49"/>
      <c r="OVA16" s="49"/>
      <c r="OVB16" s="49"/>
      <c r="OVC16" s="49"/>
      <c r="OVD16" s="49"/>
      <c r="OVE16" s="49"/>
      <c r="OVF16" s="49"/>
      <c r="OVG16" s="49"/>
      <c r="OVH16" s="49"/>
      <c r="OVI16" s="49"/>
      <c r="OVJ16" s="49"/>
      <c r="OVK16" s="49"/>
      <c r="OVL16" s="49"/>
      <c r="OVM16" s="49"/>
      <c r="OVN16" s="49"/>
      <c r="OVO16" s="49"/>
      <c r="OVP16" s="49"/>
      <c r="OVQ16" s="49"/>
      <c r="OVR16" s="49"/>
      <c r="OVS16" s="49"/>
      <c r="OVT16" s="49"/>
      <c r="OVU16" s="49"/>
      <c r="OVV16" s="49"/>
      <c r="OVW16" s="49"/>
      <c r="OVX16" s="49"/>
      <c r="OVY16" s="49"/>
      <c r="OVZ16" s="49"/>
      <c r="OWA16" s="49"/>
      <c r="OWB16" s="49"/>
      <c r="OWC16" s="49"/>
      <c r="OWD16" s="49"/>
      <c r="OWE16" s="49"/>
      <c r="OWF16" s="49"/>
      <c r="OWG16" s="49"/>
      <c r="OWH16" s="49"/>
      <c r="OWI16" s="49"/>
      <c r="OWJ16" s="49"/>
      <c r="OWK16" s="49"/>
      <c r="OWL16" s="49"/>
      <c r="OWM16" s="49"/>
      <c r="OWN16" s="49"/>
      <c r="OWO16" s="49"/>
      <c r="OWP16" s="49"/>
      <c r="OWQ16" s="49"/>
      <c r="OWR16" s="49"/>
      <c r="OWS16" s="49"/>
      <c r="OWT16" s="49"/>
      <c r="OWU16" s="49"/>
      <c r="OWV16" s="49"/>
      <c r="OWW16" s="49"/>
      <c r="OWX16" s="49"/>
      <c r="OWY16" s="49"/>
      <c r="OWZ16" s="49"/>
      <c r="OXA16" s="49"/>
      <c r="OXB16" s="49"/>
      <c r="OXC16" s="49"/>
      <c r="OXD16" s="49"/>
      <c r="OXE16" s="49"/>
      <c r="OXF16" s="49"/>
      <c r="OXG16" s="49"/>
      <c r="OXH16" s="49"/>
      <c r="OXI16" s="49"/>
      <c r="OXJ16" s="49"/>
      <c r="OXK16" s="49"/>
      <c r="OXL16" s="49"/>
      <c r="OXM16" s="49"/>
      <c r="OXN16" s="49"/>
      <c r="OXO16" s="49"/>
      <c r="OXP16" s="49"/>
      <c r="OXQ16" s="49"/>
      <c r="OXR16" s="49"/>
      <c r="OXS16" s="49"/>
      <c r="OXT16" s="49"/>
      <c r="OXU16" s="49"/>
      <c r="OXV16" s="49"/>
      <c r="OXW16" s="49"/>
      <c r="OXX16" s="49"/>
      <c r="OXY16" s="49"/>
      <c r="OXZ16" s="49"/>
      <c r="OYA16" s="49"/>
      <c r="OYB16" s="49"/>
      <c r="OYC16" s="49"/>
      <c r="OYD16" s="49"/>
      <c r="OYE16" s="49"/>
      <c r="OYF16" s="49"/>
      <c r="OYG16" s="49"/>
      <c r="OYH16" s="49"/>
      <c r="OYI16" s="49"/>
      <c r="OYJ16" s="49"/>
      <c r="OYK16" s="49"/>
      <c r="OYL16" s="49"/>
      <c r="OYM16" s="49"/>
      <c r="OYN16" s="49"/>
      <c r="OYO16" s="49"/>
      <c r="OYP16" s="49"/>
      <c r="OYQ16" s="49"/>
      <c r="OYR16" s="49"/>
      <c r="OYS16" s="49"/>
      <c r="OYT16" s="49"/>
      <c r="OYU16" s="49"/>
      <c r="OYV16" s="49"/>
      <c r="OYW16" s="49"/>
      <c r="OYX16" s="49"/>
      <c r="OYY16" s="49"/>
      <c r="OYZ16" s="49"/>
      <c r="OZA16" s="49"/>
      <c r="OZB16" s="49"/>
      <c r="OZC16" s="49"/>
      <c r="OZD16" s="49"/>
      <c r="OZE16" s="49"/>
      <c r="OZF16" s="49"/>
      <c r="OZG16" s="49"/>
      <c r="OZH16" s="49"/>
      <c r="OZI16" s="49"/>
      <c r="OZJ16" s="49"/>
      <c r="OZK16" s="49"/>
      <c r="OZL16" s="49"/>
      <c r="OZM16" s="49"/>
      <c r="OZN16" s="49"/>
      <c r="OZO16" s="49"/>
      <c r="OZP16" s="49"/>
      <c r="OZQ16" s="49"/>
      <c r="OZR16" s="49"/>
      <c r="OZS16" s="49"/>
      <c r="OZT16" s="49"/>
      <c r="OZU16" s="49"/>
      <c r="OZV16" s="49"/>
      <c r="OZW16" s="49"/>
      <c r="OZX16" s="49"/>
      <c r="OZY16" s="49"/>
      <c r="OZZ16" s="49"/>
      <c r="PAA16" s="49"/>
      <c r="PAB16" s="49"/>
      <c r="PAC16" s="49"/>
      <c r="PAD16" s="49"/>
      <c r="PAE16" s="49"/>
      <c r="PAF16" s="49"/>
      <c r="PAG16" s="49"/>
      <c r="PAH16" s="49"/>
      <c r="PAI16" s="49"/>
      <c r="PAJ16" s="49"/>
      <c r="PAK16" s="49"/>
      <c r="PAL16" s="49"/>
      <c r="PAM16" s="49"/>
      <c r="PAN16" s="49"/>
      <c r="PAO16" s="49"/>
      <c r="PAP16" s="49"/>
      <c r="PAQ16" s="49"/>
      <c r="PAR16" s="49"/>
      <c r="PAS16" s="49"/>
      <c r="PAT16" s="49"/>
      <c r="PAU16" s="49"/>
      <c r="PAV16" s="49"/>
      <c r="PAW16" s="49"/>
      <c r="PAX16" s="49"/>
      <c r="PAY16" s="49"/>
      <c r="PAZ16" s="49"/>
      <c r="PBA16" s="49"/>
      <c r="PBB16" s="49"/>
      <c r="PBC16" s="49"/>
      <c r="PBD16" s="49"/>
      <c r="PBE16" s="49"/>
      <c r="PBF16" s="49"/>
      <c r="PBG16" s="49"/>
      <c r="PBH16" s="49"/>
      <c r="PBI16" s="49"/>
      <c r="PBJ16" s="49"/>
      <c r="PBK16" s="49"/>
      <c r="PBL16" s="49"/>
      <c r="PBM16" s="49"/>
      <c r="PBN16" s="49"/>
      <c r="PBO16" s="49"/>
      <c r="PBP16" s="49"/>
      <c r="PBQ16" s="49"/>
      <c r="PBR16" s="49"/>
      <c r="PBS16" s="49"/>
      <c r="PBT16" s="49"/>
      <c r="PBU16" s="49"/>
      <c r="PBV16" s="49"/>
      <c r="PBW16" s="49"/>
      <c r="PBX16" s="49"/>
      <c r="PBY16" s="49"/>
      <c r="PBZ16" s="49"/>
      <c r="PCA16" s="49"/>
      <c r="PCB16" s="49"/>
      <c r="PCC16" s="49"/>
      <c r="PCD16" s="49"/>
      <c r="PCE16" s="49"/>
      <c r="PCF16" s="49"/>
      <c r="PCG16" s="49"/>
      <c r="PCH16" s="49"/>
      <c r="PCI16" s="49"/>
      <c r="PCJ16" s="49"/>
      <c r="PCK16" s="49"/>
      <c r="PCL16" s="49"/>
      <c r="PCM16" s="49"/>
      <c r="PCN16" s="49"/>
      <c r="PCO16" s="49"/>
      <c r="PCP16" s="49"/>
      <c r="PCQ16" s="49"/>
      <c r="PCR16" s="49"/>
      <c r="PCS16" s="49"/>
      <c r="PCT16" s="49"/>
      <c r="PCU16" s="49"/>
      <c r="PCV16" s="49"/>
      <c r="PCW16" s="49"/>
      <c r="PCX16" s="49"/>
      <c r="PCY16" s="49"/>
      <c r="PCZ16" s="49"/>
      <c r="PDA16" s="49"/>
      <c r="PDB16" s="49"/>
      <c r="PDC16" s="49"/>
      <c r="PDD16" s="49"/>
      <c r="PDE16" s="49"/>
      <c r="PDF16" s="49"/>
      <c r="PDG16" s="49"/>
      <c r="PDH16" s="49"/>
      <c r="PDI16" s="49"/>
      <c r="PDJ16" s="49"/>
      <c r="PDK16" s="49"/>
      <c r="PDL16" s="49"/>
      <c r="PDM16" s="49"/>
      <c r="PDN16" s="49"/>
      <c r="PDO16" s="49"/>
      <c r="PDP16" s="49"/>
      <c r="PDQ16" s="49"/>
      <c r="PDR16" s="49"/>
      <c r="PDS16" s="49"/>
      <c r="PDT16" s="49"/>
      <c r="PDU16" s="49"/>
      <c r="PDV16" s="49"/>
      <c r="PDW16" s="49"/>
      <c r="PDX16" s="49"/>
      <c r="PDY16" s="49"/>
      <c r="PDZ16" s="49"/>
      <c r="PEA16" s="49"/>
      <c r="PEB16" s="49"/>
      <c r="PEC16" s="49"/>
      <c r="PED16" s="49"/>
      <c r="PEE16" s="49"/>
      <c r="PEF16" s="49"/>
      <c r="PEG16" s="49"/>
      <c r="PEH16" s="49"/>
      <c r="PEI16" s="49"/>
      <c r="PEJ16" s="49"/>
      <c r="PEK16" s="49"/>
      <c r="PEL16" s="49"/>
      <c r="PEM16" s="49"/>
      <c r="PEN16" s="49"/>
      <c r="PEO16" s="49"/>
      <c r="PEP16" s="49"/>
      <c r="PEQ16" s="49"/>
      <c r="PER16" s="49"/>
      <c r="PES16" s="49"/>
      <c r="PET16" s="49"/>
      <c r="PEU16" s="49"/>
      <c r="PEV16" s="49"/>
      <c r="PEW16" s="49"/>
      <c r="PEX16" s="49"/>
      <c r="PEY16" s="49"/>
      <c r="PEZ16" s="49"/>
      <c r="PFA16" s="49"/>
      <c r="PFB16" s="49"/>
      <c r="PFC16" s="49"/>
      <c r="PFD16" s="49"/>
      <c r="PFE16" s="49"/>
      <c r="PFF16" s="49"/>
      <c r="PFG16" s="49"/>
      <c r="PFH16" s="49"/>
      <c r="PFI16" s="49"/>
      <c r="PFJ16" s="49"/>
      <c r="PFK16" s="49"/>
      <c r="PFL16" s="49"/>
      <c r="PFM16" s="49"/>
      <c r="PFN16" s="49"/>
      <c r="PFO16" s="49"/>
      <c r="PFP16" s="49"/>
      <c r="PFQ16" s="49"/>
      <c r="PFR16" s="49"/>
      <c r="PFS16" s="49"/>
      <c r="PFT16" s="49"/>
      <c r="PFU16" s="49"/>
      <c r="PFV16" s="49"/>
      <c r="PFW16" s="49"/>
      <c r="PFX16" s="49"/>
      <c r="PFY16" s="49"/>
      <c r="PFZ16" s="49"/>
      <c r="PGA16" s="49"/>
      <c r="PGB16" s="49"/>
      <c r="PGC16" s="49"/>
      <c r="PGD16" s="49"/>
      <c r="PGE16" s="49"/>
      <c r="PGF16" s="49"/>
      <c r="PGG16" s="49"/>
      <c r="PGH16" s="49"/>
      <c r="PGI16" s="49"/>
      <c r="PGJ16" s="49"/>
      <c r="PGK16" s="49"/>
      <c r="PGL16" s="49"/>
      <c r="PGM16" s="49"/>
      <c r="PGN16" s="49"/>
      <c r="PGO16" s="49"/>
      <c r="PGP16" s="49"/>
      <c r="PGQ16" s="49"/>
      <c r="PGR16" s="49"/>
      <c r="PGS16" s="49"/>
      <c r="PGT16" s="49"/>
      <c r="PGU16" s="49"/>
      <c r="PGV16" s="49"/>
      <c r="PGW16" s="49"/>
      <c r="PGX16" s="49"/>
      <c r="PGY16" s="49"/>
      <c r="PGZ16" s="49"/>
      <c r="PHA16" s="49"/>
      <c r="PHB16" s="49"/>
      <c r="PHC16" s="49"/>
      <c r="PHD16" s="49"/>
      <c r="PHE16" s="49"/>
      <c r="PHF16" s="49"/>
      <c r="PHG16" s="49"/>
      <c r="PHH16" s="49"/>
      <c r="PHI16" s="49"/>
      <c r="PHJ16" s="49"/>
      <c r="PHK16" s="49"/>
      <c r="PHL16" s="49"/>
      <c r="PHM16" s="49"/>
      <c r="PHN16" s="49"/>
      <c r="PHO16" s="49"/>
      <c r="PHP16" s="49"/>
      <c r="PHQ16" s="49"/>
      <c r="PHR16" s="49"/>
      <c r="PHS16" s="49"/>
      <c r="PHT16" s="49"/>
      <c r="PHU16" s="49"/>
      <c r="PHV16" s="49"/>
      <c r="PHW16" s="49"/>
      <c r="PHX16" s="49"/>
      <c r="PHY16" s="49"/>
      <c r="PHZ16" s="49"/>
      <c r="PIA16" s="49"/>
      <c r="PIB16" s="49"/>
      <c r="PIC16" s="49"/>
      <c r="PID16" s="49"/>
      <c r="PIE16" s="49"/>
      <c r="PIF16" s="49"/>
      <c r="PIG16" s="49"/>
      <c r="PIH16" s="49"/>
      <c r="PII16" s="49"/>
      <c r="PIJ16" s="49"/>
      <c r="PIK16" s="49"/>
      <c r="PIL16" s="49"/>
      <c r="PIM16" s="49"/>
      <c r="PIN16" s="49"/>
      <c r="PIO16" s="49"/>
      <c r="PIP16" s="49"/>
      <c r="PIQ16" s="49"/>
      <c r="PIR16" s="49"/>
      <c r="PIS16" s="49"/>
      <c r="PIT16" s="49"/>
      <c r="PIU16" s="49"/>
      <c r="PIV16" s="49"/>
      <c r="PIW16" s="49"/>
      <c r="PIX16" s="49"/>
      <c r="PIY16" s="49"/>
      <c r="PIZ16" s="49"/>
      <c r="PJA16" s="49"/>
      <c r="PJB16" s="49"/>
      <c r="PJC16" s="49"/>
      <c r="PJD16" s="49"/>
      <c r="PJE16" s="49"/>
      <c r="PJF16" s="49"/>
      <c r="PJG16" s="49"/>
      <c r="PJH16" s="49"/>
      <c r="PJI16" s="49"/>
      <c r="PJJ16" s="49"/>
      <c r="PJK16" s="49"/>
      <c r="PJL16" s="49"/>
      <c r="PJM16" s="49"/>
      <c r="PJN16" s="49"/>
      <c r="PJO16" s="49"/>
      <c r="PJP16" s="49"/>
      <c r="PJQ16" s="49"/>
      <c r="PJR16" s="49"/>
      <c r="PJS16" s="49"/>
      <c r="PJT16" s="49"/>
      <c r="PJU16" s="49"/>
      <c r="PJV16" s="49"/>
      <c r="PJW16" s="49"/>
      <c r="PJX16" s="49"/>
      <c r="PJY16" s="49"/>
      <c r="PJZ16" s="49"/>
      <c r="PKA16" s="49"/>
      <c r="PKB16" s="49"/>
      <c r="PKC16" s="49"/>
      <c r="PKD16" s="49"/>
      <c r="PKE16" s="49"/>
      <c r="PKF16" s="49"/>
      <c r="PKG16" s="49"/>
      <c r="PKH16" s="49"/>
      <c r="PKI16" s="49"/>
      <c r="PKJ16" s="49"/>
      <c r="PKK16" s="49"/>
      <c r="PKL16" s="49"/>
      <c r="PKM16" s="49"/>
      <c r="PKN16" s="49"/>
      <c r="PKO16" s="49"/>
      <c r="PKP16" s="49"/>
      <c r="PKQ16" s="49"/>
      <c r="PKR16" s="49"/>
      <c r="PKS16" s="49"/>
      <c r="PKT16" s="49"/>
      <c r="PKU16" s="49"/>
      <c r="PKV16" s="49"/>
      <c r="PKW16" s="49"/>
      <c r="PKX16" s="49"/>
      <c r="PKY16" s="49"/>
      <c r="PKZ16" s="49"/>
      <c r="PLA16" s="49"/>
      <c r="PLB16" s="49"/>
      <c r="PLC16" s="49"/>
      <c r="PLD16" s="49"/>
      <c r="PLE16" s="49"/>
      <c r="PLF16" s="49"/>
      <c r="PLG16" s="49"/>
      <c r="PLH16" s="49"/>
      <c r="PLI16" s="49"/>
      <c r="PLJ16" s="49"/>
      <c r="PLK16" s="49"/>
      <c r="PLL16" s="49"/>
      <c r="PLM16" s="49"/>
      <c r="PLN16" s="49"/>
      <c r="PLO16" s="49"/>
      <c r="PLP16" s="49"/>
      <c r="PLQ16" s="49"/>
      <c r="PLR16" s="49"/>
      <c r="PLS16" s="49"/>
      <c r="PLT16" s="49"/>
      <c r="PLU16" s="49"/>
      <c r="PLV16" s="49"/>
      <c r="PLW16" s="49"/>
      <c r="PLX16" s="49"/>
      <c r="PLY16" s="49"/>
      <c r="PLZ16" s="49"/>
      <c r="PMA16" s="49"/>
      <c r="PMB16" s="49"/>
      <c r="PMC16" s="49"/>
      <c r="PMD16" s="49"/>
      <c r="PME16" s="49"/>
      <c r="PMF16" s="49"/>
      <c r="PMG16" s="49"/>
      <c r="PMH16" s="49"/>
      <c r="PMI16" s="49"/>
      <c r="PMJ16" s="49"/>
      <c r="PMK16" s="49"/>
      <c r="PML16" s="49"/>
      <c r="PMM16" s="49"/>
      <c r="PMN16" s="49"/>
      <c r="PMO16" s="49"/>
      <c r="PMP16" s="49"/>
      <c r="PMQ16" s="49"/>
      <c r="PMR16" s="49"/>
      <c r="PMS16" s="49"/>
      <c r="PMT16" s="49"/>
      <c r="PMU16" s="49"/>
      <c r="PMV16" s="49"/>
      <c r="PMW16" s="49"/>
      <c r="PMX16" s="49"/>
      <c r="PMY16" s="49"/>
      <c r="PMZ16" s="49"/>
      <c r="PNA16" s="49"/>
      <c r="PNB16" s="49"/>
      <c r="PNC16" s="49"/>
      <c r="PND16" s="49"/>
      <c r="PNE16" s="49"/>
      <c r="PNF16" s="49"/>
      <c r="PNG16" s="49"/>
      <c r="PNH16" s="49"/>
      <c r="PNI16" s="49"/>
      <c r="PNJ16" s="49"/>
      <c r="PNK16" s="49"/>
      <c r="PNL16" s="49"/>
      <c r="PNM16" s="49"/>
      <c r="PNN16" s="49"/>
      <c r="PNO16" s="49"/>
      <c r="PNP16" s="49"/>
      <c r="PNQ16" s="49"/>
      <c r="PNR16" s="49"/>
      <c r="PNS16" s="49"/>
      <c r="PNT16" s="49"/>
      <c r="PNU16" s="49"/>
      <c r="PNV16" s="49"/>
      <c r="PNW16" s="49"/>
      <c r="PNX16" s="49"/>
      <c r="PNY16" s="49"/>
      <c r="PNZ16" s="49"/>
      <c r="POA16" s="49"/>
      <c r="POB16" s="49"/>
      <c r="POC16" s="49"/>
      <c r="POD16" s="49"/>
      <c r="POE16" s="49"/>
      <c r="POF16" s="49"/>
      <c r="POG16" s="49"/>
      <c r="POH16" s="49"/>
      <c r="POI16" s="49"/>
      <c r="POJ16" s="49"/>
      <c r="POK16" s="49"/>
      <c r="POL16" s="49"/>
      <c r="POM16" s="49"/>
      <c r="PON16" s="49"/>
      <c r="POO16" s="49"/>
      <c r="POP16" s="49"/>
      <c r="POQ16" s="49"/>
      <c r="POR16" s="49"/>
      <c r="POS16" s="49"/>
      <c r="POT16" s="49"/>
      <c r="POU16" s="49"/>
      <c r="POV16" s="49"/>
      <c r="POW16" s="49"/>
      <c r="POX16" s="49"/>
      <c r="POY16" s="49"/>
      <c r="POZ16" s="49"/>
      <c r="PPA16" s="49"/>
      <c r="PPB16" s="49"/>
      <c r="PPC16" s="49"/>
      <c r="PPD16" s="49"/>
      <c r="PPE16" s="49"/>
      <c r="PPF16" s="49"/>
      <c r="PPG16" s="49"/>
      <c r="PPH16" s="49"/>
      <c r="PPI16" s="49"/>
      <c r="PPJ16" s="49"/>
      <c r="PPK16" s="49"/>
      <c r="PPL16" s="49"/>
      <c r="PPM16" s="49"/>
      <c r="PPN16" s="49"/>
      <c r="PPO16" s="49"/>
      <c r="PPP16" s="49"/>
      <c r="PPQ16" s="49"/>
      <c r="PPR16" s="49"/>
      <c r="PPS16" s="49"/>
      <c r="PPT16" s="49"/>
      <c r="PPU16" s="49"/>
      <c r="PPV16" s="49"/>
      <c r="PPW16" s="49"/>
      <c r="PPX16" s="49"/>
      <c r="PPY16" s="49"/>
      <c r="PPZ16" s="49"/>
      <c r="PQA16" s="49"/>
      <c r="PQB16" s="49"/>
      <c r="PQC16" s="49"/>
      <c r="PQD16" s="49"/>
      <c r="PQE16" s="49"/>
      <c r="PQF16" s="49"/>
      <c r="PQG16" s="49"/>
      <c r="PQH16" s="49"/>
      <c r="PQI16" s="49"/>
      <c r="PQJ16" s="49"/>
      <c r="PQK16" s="49"/>
      <c r="PQL16" s="49"/>
      <c r="PQM16" s="49"/>
      <c r="PQN16" s="49"/>
      <c r="PQO16" s="49"/>
      <c r="PQP16" s="49"/>
      <c r="PQQ16" s="49"/>
      <c r="PQR16" s="49"/>
      <c r="PQS16" s="49"/>
      <c r="PQT16" s="49"/>
      <c r="PQU16" s="49"/>
      <c r="PQV16" s="49"/>
      <c r="PQW16" s="49"/>
      <c r="PQX16" s="49"/>
      <c r="PQY16" s="49"/>
      <c r="PQZ16" s="49"/>
      <c r="PRA16" s="49"/>
      <c r="PRB16" s="49"/>
      <c r="PRC16" s="49"/>
      <c r="PRD16" s="49"/>
      <c r="PRE16" s="49"/>
      <c r="PRF16" s="49"/>
      <c r="PRG16" s="49"/>
      <c r="PRH16" s="49"/>
      <c r="PRI16" s="49"/>
      <c r="PRJ16" s="49"/>
      <c r="PRK16" s="49"/>
      <c r="PRL16" s="49"/>
      <c r="PRM16" s="49"/>
      <c r="PRN16" s="49"/>
      <c r="PRO16" s="49"/>
      <c r="PRP16" s="49"/>
      <c r="PRQ16" s="49"/>
      <c r="PRR16" s="49"/>
      <c r="PRS16" s="49"/>
      <c r="PRT16" s="49"/>
      <c r="PRU16" s="49"/>
      <c r="PRV16" s="49"/>
      <c r="PRW16" s="49"/>
      <c r="PRX16" s="49"/>
      <c r="PRY16" s="49"/>
      <c r="PRZ16" s="49"/>
      <c r="PSA16" s="49"/>
      <c r="PSB16" s="49"/>
      <c r="PSC16" s="49"/>
      <c r="PSD16" s="49"/>
      <c r="PSE16" s="49"/>
      <c r="PSF16" s="49"/>
      <c r="PSG16" s="49"/>
      <c r="PSH16" s="49"/>
      <c r="PSI16" s="49"/>
      <c r="PSJ16" s="49"/>
      <c r="PSK16" s="49"/>
      <c r="PSL16" s="49"/>
      <c r="PSM16" s="49"/>
      <c r="PSN16" s="49"/>
      <c r="PSO16" s="49"/>
      <c r="PSP16" s="49"/>
      <c r="PSQ16" s="49"/>
      <c r="PSR16" s="49"/>
      <c r="PSS16" s="49"/>
      <c r="PST16" s="49"/>
      <c r="PSU16" s="49"/>
      <c r="PSV16" s="49"/>
      <c r="PSW16" s="49"/>
      <c r="PSX16" s="49"/>
      <c r="PSY16" s="49"/>
      <c r="PSZ16" s="49"/>
      <c r="PTA16" s="49"/>
      <c r="PTB16" s="49"/>
      <c r="PTC16" s="49"/>
      <c r="PTD16" s="49"/>
      <c r="PTE16" s="49"/>
      <c r="PTF16" s="49"/>
      <c r="PTG16" s="49"/>
      <c r="PTH16" s="49"/>
      <c r="PTI16" s="49"/>
      <c r="PTJ16" s="49"/>
      <c r="PTK16" s="49"/>
      <c r="PTL16" s="49"/>
      <c r="PTM16" s="49"/>
      <c r="PTN16" s="49"/>
      <c r="PTO16" s="49"/>
      <c r="PTP16" s="49"/>
      <c r="PTQ16" s="49"/>
      <c r="PTR16" s="49"/>
      <c r="PTS16" s="49"/>
      <c r="PTT16" s="49"/>
      <c r="PTU16" s="49"/>
      <c r="PTV16" s="49"/>
      <c r="PTW16" s="49"/>
      <c r="PTX16" s="49"/>
      <c r="PTY16" s="49"/>
      <c r="PTZ16" s="49"/>
      <c r="PUA16" s="49"/>
      <c r="PUB16" s="49"/>
      <c r="PUC16" s="49"/>
      <c r="PUD16" s="49"/>
      <c r="PUE16" s="49"/>
      <c r="PUF16" s="49"/>
      <c r="PUG16" s="49"/>
      <c r="PUH16" s="49"/>
      <c r="PUI16" s="49"/>
      <c r="PUJ16" s="49"/>
      <c r="PUK16" s="49"/>
      <c r="PUL16" s="49"/>
      <c r="PUM16" s="49"/>
      <c r="PUN16" s="49"/>
      <c r="PUO16" s="49"/>
      <c r="PUP16" s="49"/>
      <c r="PUQ16" s="49"/>
      <c r="PUR16" s="49"/>
      <c r="PUS16" s="49"/>
      <c r="PUT16" s="49"/>
      <c r="PUU16" s="49"/>
      <c r="PUV16" s="49"/>
      <c r="PUW16" s="49"/>
      <c r="PUX16" s="49"/>
      <c r="PUY16" s="49"/>
      <c r="PUZ16" s="49"/>
      <c r="PVA16" s="49"/>
      <c r="PVB16" s="49"/>
      <c r="PVC16" s="49"/>
      <c r="PVD16" s="49"/>
      <c r="PVE16" s="49"/>
      <c r="PVF16" s="49"/>
      <c r="PVG16" s="49"/>
      <c r="PVH16" s="49"/>
      <c r="PVI16" s="49"/>
      <c r="PVJ16" s="49"/>
      <c r="PVK16" s="49"/>
      <c r="PVL16" s="49"/>
      <c r="PVM16" s="49"/>
      <c r="PVN16" s="49"/>
      <c r="PVO16" s="49"/>
      <c r="PVP16" s="49"/>
      <c r="PVQ16" s="49"/>
      <c r="PVR16" s="49"/>
      <c r="PVS16" s="49"/>
      <c r="PVT16" s="49"/>
      <c r="PVU16" s="49"/>
      <c r="PVV16" s="49"/>
      <c r="PVW16" s="49"/>
      <c r="PVX16" s="49"/>
      <c r="PVY16" s="49"/>
      <c r="PVZ16" s="49"/>
      <c r="PWA16" s="49"/>
      <c r="PWB16" s="49"/>
      <c r="PWC16" s="49"/>
      <c r="PWD16" s="49"/>
      <c r="PWE16" s="49"/>
      <c r="PWF16" s="49"/>
      <c r="PWG16" s="49"/>
      <c r="PWH16" s="49"/>
      <c r="PWI16" s="49"/>
      <c r="PWJ16" s="49"/>
      <c r="PWK16" s="49"/>
      <c r="PWL16" s="49"/>
      <c r="PWM16" s="49"/>
      <c r="PWN16" s="49"/>
      <c r="PWO16" s="49"/>
      <c r="PWP16" s="49"/>
      <c r="PWQ16" s="49"/>
      <c r="PWR16" s="49"/>
      <c r="PWS16" s="49"/>
      <c r="PWT16" s="49"/>
      <c r="PWU16" s="49"/>
      <c r="PWV16" s="49"/>
      <c r="PWW16" s="49"/>
      <c r="PWX16" s="49"/>
      <c r="PWY16" s="49"/>
      <c r="PWZ16" s="49"/>
      <c r="PXA16" s="49"/>
      <c r="PXB16" s="49"/>
      <c r="PXC16" s="49"/>
      <c r="PXD16" s="49"/>
      <c r="PXE16" s="49"/>
      <c r="PXF16" s="49"/>
      <c r="PXG16" s="49"/>
      <c r="PXH16" s="49"/>
      <c r="PXI16" s="49"/>
      <c r="PXJ16" s="49"/>
      <c r="PXK16" s="49"/>
      <c r="PXL16" s="49"/>
      <c r="PXM16" s="49"/>
      <c r="PXN16" s="49"/>
      <c r="PXO16" s="49"/>
      <c r="PXP16" s="49"/>
      <c r="PXQ16" s="49"/>
      <c r="PXR16" s="49"/>
      <c r="PXS16" s="49"/>
      <c r="PXT16" s="49"/>
      <c r="PXU16" s="49"/>
      <c r="PXV16" s="49"/>
      <c r="PXW16" s="49"/>
      <c r="PXX16" s="49"/>
      <c r="PXY16" s="49"/>
      <c r="PXZ16" s="49"/>
      <c r="PYA16" s="49"/>
      <c r="PYB16" s="49"/>
      <c r="PYC16" s="49"/>
      <c r="PYD16" s="49"/>
      <c r="PYE16" s="49"/>
      <c r="PYF16" s="49"/>
      <c r="PYG16" s="49"/>
      <c r="PYH16" s="49"/>
      <c r="PYI16" s="49"/>
      <c r="PYJ16" s="49"/>
      <c r="PYK16" s="49"/>
      <c r="PYL16" s="49"/>
      <c r="PYM16" s="49"/>
      <c r="PYN16" s="49"/>
      <c r="PYO16" s="49"/>
      <c r="PYP16" s="49"/>
      <c r="PYQ16" s="49"/>
      <c r="PYR16" s="49"/>
      <c r="PYS16" s="49"/>
      <c r="PYT16" s="49"/>
      <c r="PYU16" s="49"/>
      <c r="PYV16" s="49"/>
      <c r="PYW16" s="49"/>
      <c r="PYX16" s="49"/>
      <c r="PYY16" s="49"/>
      <c r="PYZ16" s="49"/>
      <c r="PZA16" s="49"/>
      <c r="PZB16" s="49"/>
      <c r="PZC16" s="49"/>
      <c r="PZD16" s="49"/>
      <c r="PZE16" s="49"/>
      <c r="PZF16" s="49"/>
      <c r="PZG16" s="49"/>
      <c r="PZH16" s="49"/>
      <c r="PZI16" s="49"/>
      <c r="PZJ16" s="49"/>
      <c r="PZK16" s="49"/>
      <c r="PZL16" s="49"/>
      <c r="PZM16" s="49"/>
      <c r="PZN16" s="49"/>
      <c r="PZO16" s="49"/>
      <c r="PZP16" s="49"/>
      <c r="PZQ16" s="49"/>
      <c r="PZR16" s="49"/>
      <c r="PZS16" s="49"/>
      <c r="PZT16" s="49"/>
      <c r="PZU16" s="49"/>
      <c r="PZV16" s="49"/>
      <c r="PZW16" s="49"/>
      <c r="PZX16" s="49"/>
      <c r="PZY16" s="49"/>
      <c r="PZZ16" s="49"/>
      <c r="QAA16" s="49"/>
      <c r="QAB16" s="49"/>
      <c r="QAC16" s="49"/>
      <c r="QAD16" s="49"/>
      <c r="QAE16" s="49"/>
      <c r="QAF16" s="49"/>
      <c r="QAG16" s="49"/>
      <c r="QAH16" s="49"/>
      <c r="QAI16" s="49"/>
      <c r="QAJ16" s="49"/>
      <c r="QAK16" s="49"/>
      <c r="QAL16" s="49"/>
      <c r="QAM16" s="49"/>
      <c r="QAN16" s="49"/>
      <c r="QAO16" s="49"/>
      <c r="QAP16" s="49"/>
      <c r="QAQ16" s="49"/>
      <c r="QAR16" s="49"/>
      <c r="QAS16" s="49"/>
      <c r="QAT16" s="49"/>
      <c r="QAU16" s="49"/>
      <c r="QAV16" s="49"/>
      <c r="QAW16" s="49"/>
      <c r="QAX16" s="49"/>
      <c r="QAY16" s="49"/>
      <c r="QAZ16" s="49"/>
      <c r="QBA16" s="49"/>
      <c r="QBB16" s="49"/>
      <c r="QBC16" s="49"/>
      <c r="QBD16" s="49"/>
      <c r="QBE16" s="49"/>
      <c r="QBF16" s="49"/>
      <c r="QBG16" s="49"/>
      <c r="QBH16" s="49"/>
      <c r="QBI16" s="49"/>
      <c r="QBJ16" s="49"/>
      <c r="QBK16" s="49"/>
      <c r="QBL16" s="49"/>
      <c r="QBM16" s="49"/>
      <c r="QBN16" s="49"/>
      <c r="QBO16" s="49"/>
      <c r="QBP16" s="49"/>
      <c r="QBQ16" s="49"/>
      <c r="QBR16" s="49"/>
      <c r="QBS16" s="49"/>
      <c r="QBT16" s="49"/>
      <c r="QBU16" s="49"/>
      <c r="QBV16" s="49"/>
      <c r="QBW16" s="49"/>
      <c r="QBX16" s="49"/>
      <c r="QBY16" s="49"/>
      <c r="QBZ16" s="49"/>
      <c r="QCA16" s="49"/>
      <c r="QCB16" s="49"/>
      <c r="QCC16" s="49"/>
      <c r="QCD16" s="49"/>
      <c r="QCE16" s="49"/>
      <c r="QCF16" s="49"/>
      <c r="QCG16" s="49"/>
      <c r="QCH16" s="49"/>
      <c r="QCI16" s="49"/>
      <c r="QCJ16" s="49"/>
      <c r="QCK16" s="49"/>
      <c r="QCL16" s="49"/>
      <c r="QCM16" s="49"/>
      <c r="QCN16" s="49"/>
      <c r="QCO16" s="49"/>
      <c r="QCP16" s="49"/>
      <c r="QCQ16" s="49"/>
      <c r="QCR16" s="49"/>
      <c r="QCS16" s="49"/>
      <c r="QCT16" s="49"/>
      <c r="QCU16" s="49"/>
      <c r="QCV16" s="49"/>
      <c r="QCW16" s="49"/>
      <c r="QCX16" s="49"/>
      <c r="QCY16" s="49"/>
      <c r="QCZ16" s="49"/>
      <c r="QDA16" s="49"/>
      <c r="QDB16" s="49"/>
      <c r="QDC16" s="49"/>
      <c r="QDD16" s="49"/>
      <c r="QDE16" s="49"/>
      <c r="QDF16" s="49"/>
      <c r="QDG16" s="49"/>
      <c r="QDH16" s="49"/>
      <c r="QDI16" s="49"/>
      <c r="QDJ16" s="49"/>
      <c r="QDK16" s="49"/>
      <c r="QDL16" s="49"/>
      <c r="QDM16" s="49"/>
      <c r="QDN16" s="49"/>
      <c r="QDO16" s="49"/>
      <c r="QDP16" s="49"/>
      <c r="QDQ16" s="49"/>
      <c r="QDR16" s="49"/>
      <c r="QDS16" s="49"/>
      <c r="QDT16" s="49"/>
      <c r="QDU16" s="49"/>
      <c r="QDV16" s="49"/>
      <c r="QDW16" s="49"/>
      <c r="QDX16" s="49"/>
      <c r="QDY16" s="49"/>
      <c r="QDZ16" s="49"/>
      <c r="QEA16" s="49"/>
      <c r="QEB16" s="49"/>
      <c r="QEC16" s="49"/>
      <c r="QED16" s="49"/>
      <c r="QEE16" s="49"/>
      <c r="QEF16" s="49"/>
      <c r="QEG16" s="49"/>
      <c r="QEH16" s="49"/>
      <c r="QEI16" s="49"/>
      <c r="QEJ16" s="49"/>
      <c r="QEK16" s="49"/>
      <c r="QEL16" s="49"/>
      <c r="QEM16" s="49"/>
      <c r="QEN16" s="49"/>
      <c r="QEO16" s="49"/>
      <c r="QEP16" s="49"/>
      <c r="QEQ16" s="49"/>
      <c r="QER16" s="49"/>
      <c r="QES16" s="49"/>
      <c r="QET16" s="49"/>
      <c r="QEU16" s="49"/>
      <c r="QEV16" s="49"/>
      <c r="QEW16" s="49"/>
      <c r="QEX16" s="49"/>
      <c r="QEY16" s="49"/>
      <c r="QEZ16" s="49"/>
      <c r="QFA16" s="49"/>
      <c r="QFB16" s="49"/>
      <c r="QFC16" s="49"/>
      <c r="QFD16" s="49"/>
      <c r="QFE16" s="49"/>
      <c r="QFF16" s="49"/>
      <c r="QFG16" s="49"/>
      <c r="QFH16" s="49"/>
      <c r="QFI16" s="49"/>
      <c r="QFJ16" s="49"/>
      <c r="QFK16" s="49"/>
      <c r="QFL16" s="49"/>
      <c r="QFM16" s="49"/>
      <c r="QFN16" s="49"/>
      <c r="QFO16" s="49"/>
      <c r="QFP16" s="49"/>
      <c r="QFQ16" s="49"/>
      <c r="QFR16" s="49"/>
      <c r="QFS16" s="49"/>
      <c r="QFT16" s="49"/>
      <c r="QFU16" s="49"/>
      <c r="QFV16" s="49"/>
      <c r="QFW16" s="49"/>
      <c r="QFX16" s="49"/>
      <c r="QFY16" s="49"/>
      <c r="QFZ16" s="49"/>
      <c r="QGA16" s="49"/>
      <c r="QGB16" s="49"/>
      <c r="QGC16" s="49"/>
      <c r="QGD16" s="49"/>
      <c r="QGE16" s="49"/>
      <c r="QGF16" s="49"/>
      <c r="QGG16" s="49"/>
      <c r="QGH16" s="49"/>
      <c r="QGI16" s="49"/>
      <c r="QGJ16" s="49"/>
      <c r="QGK16" s="49"/>
      <c r="QGL16" s="49"/>
      <c r="QGM16" s="49"/>
      <c r="QGN16" s="49"/>
      <c r="QGO16" s="49"/>
      <c r="QGP16" s="49"/>
      <c r="QGQ16" s="49"/>
      <c r="QGR16" s="49"/>
      <c r="QGS16" s="49"/>
      <c r="QGT16" s="49"/>
      <c r="QGU16" s="49"/>
      <c r="QGV16" s="49"/>
      <c r="QGW16" s="49"/>
      <c r="QGX16" s="49"/>
      <c r="QGY16" s="49"/>
      <c r="QGZ16" s="49"/>
      <c r="QHA16" s="49"/>
      <c r="QHB16" s="49"/>
      <c r="QHC16" s="49"/>
      <c r="QHD16" s="49"/>
      <c r="QHE16" s="49"/>
      <c r="QHF16" s="49"/>
      <c r="QHG16" s="49"/>
      <c r="QHH16" s="49"/>
      <c r="QHI16" s="49"/>
      <c r="QHJ16" s="49"/>
      <c r="QHK16" s="49"/>
      <c r="QHL16" s="49"/>
      <c r="QHM16" s="49"/>
      <c r="QHN16" s="49"/>
      <c r="QHO16" s="49"/>
      <c r="QHP16" s="49"/>
      <c r="QHQ16" s="49"/>
      <c r="QHR16" s="49"/>
      <c r="QHS16" s="49"/>
      <c r="QHT16" s="49"/>
      <c r="QHU16" s="49"/>
      <c r="QHV16" s="49"/>
      <c r="QHW16" s="49"/>
      <c r="QHX16" s="49"/>
      <c r="QHY16" s="49"/>
      <c r="QHZ16" s="49"/>
      <c r="QIA16" s="49"/>
      <c r="QIB16" s="49"/>
      <c r="QIC16" s="49"/>
      <c r="QID16" s="49"/>
      <c r="QIE16" s="49"/>
      <c r="QIF16" s="49"/>
      <c r="QIG16" s="49"/>
      <c r="QIH16" s="49"/>
      <c r="QII16" s="49"/>
      <c r="QIJ16" s="49"/>
      <c r="QIK16" s="49"/>
      <c r="QIL16" s="49"/>
      <c r="QIM16" s="49"/>
      <c r="QIN16" s="49"/>
      <c r="QIO16" s="49"/>
      <c r="QIP16" s="49"/>
      <c r="QIQ16" s="49"/>
      <c r="QIR16" s="49"/>
      <c r="QIS16" s="49"/>
      <c r="QIT16" s="49"/>
      <c r="QIU16" s="49"/>
      <c r="QIV16" s="49"/>
      <c r="QIW16" s="49"/>
      <c r="QIX16" s="49"/>
      <c r="QIY16" s="49"/>
      <c r="QIZ16" s="49"/>
      <c r="QJA16" s="49"/>
      <c r="QJB16" s="49"/>
      <c r="QJC16" s="49"/>
      <c r="QJD16" s="49"/>
      <c r="QJE16" s="49"/>
      <c r="QJF16" s="49"/>
      <c r="QJG16" s="49"/>
      <c r="QJH16" s="49"/>
      <c r="QJI16" s="49"/>
      <c r="QJJ16" s="49"/>
      <c r="QJK16" s="49"/>
      <c r="QJL16" s="49"/>
      <c r="QJM16" s="49"/>
      <c r="QJN16" s="49"/>
      <c r="QJO16" s="49"/>
      <c r="QJP16" s="49"/>
      <c r="QJQ16" s="49"/>
      <c r="QJR16" s="49"/>
      <c r="QJS16" s="49"/>
      <c r="QJT16" s="49"/>
      <c r="QJU16" s="49"/>
      <c r="QJV16" s="49"/>
      <c r="QJW16" s="49"/>
      <c r="QJX16" s="49"/>
      <c r="QJY16" s="49"/>
      <c r="QJZ16" s="49"/>
      <c r="QKA16" s="49"/>
      <c r="QKB16" s="49"/>
      <c r="QKC16" s="49"/>
      <c r="QKD16" s="49"/>
      <c r="QKE16" s="49"/>
      <c r="QKF16" s="49"/>
      <c r="QKG16" s="49"/>
      <c r="QKH16" s="49"/>
      <c r="QKI16" s="49"/>
      <c r="QKJ16" s="49"/>
      <c r="QKK16" s="49"/>
      <c r="QKL16" s="49"/>
      <c r="QKM16" s="49"/>
      <c r="QKN16" s="49"/>
      <c r="QKO16" s="49"/>
      <c r="QKP16" s="49"/>
      <c r="QKQ16" s="49"/>
      <c r="QKR16" s="49"/>
      <c r="QKS16" s="49"/>
      <c r="QKT16" s="49"/>
      <c r="QKU16" s="49"/>
      <c r="QKV16" s="49"/>
      <c r="QKW16" s="49"/>
      <c r="QKX16" s="49"/>
      <c r="QKY16" s="49"/>
      <c r="QKZ16" s="49"/>
      <c r="QLA16" s="49"/>
      <c r="QLB16" s="49"/>
      <c r="QLC16" s="49"/>
      <c r="QLD16" s="49"/>
      <c r="QLE16" s="49"/>
      <c r="QLF16" s="49"/>
      <c r="QLG16" s="49"/>
      <c r="QLH16" s="49"/>
      <c r="QLI16" s="49"/>
      <c r="QLJ16" s="49"/>
      <c r="QLK16" s="49"/>
      <c r="QLL16" s="49"/>
      <c r="QLM16" s="49"/>
      <c r="QLN16" s="49"/>
      <c r="QLO16" s="49"/>
      <c r="QLP16" s="49"/>
      <c r="QLQ16" s="49"/>
      <c r="QLR16" s="49"/>
      <c r="QLS16" s="49"/>
      <c r="QLT16" s="49"/>
      <c r="QLU16" s="49"/>
      <c r="QLV16" s="49"/>
      <c r="QLW16" s="49"/>
      <c r="QLX16" s="49"/>
      <c r="QLY16" s="49"/>
      <c r="QLZ16" s="49"/>
      <c r="QMA16" s="49"/>
      <c r="QMB16" s="49"/>
      <c r="QMC16" s="49"/>
      <c r="QMD16" s="49"/>
      <c r="QME16" s="49"/>
      <c r="QMF16" s="49"/>
      <c r="QMG16" s="49"/>
      <c r="QMH16" s="49"/>
      <c r="QMI16" s="49"/>
      <c r="QMJ16" s="49"/>
      <c r="QMK16" s="49"/>
      <c r="QML16" s="49"/>
      <c r="QMM16" s="49"/>
      <c r="QMN16" s="49"/>
      <c r="QMO16" s="49"/>
      <c r="QMP16" s="49"/>
      <c r="QMQ16" s="49"/>
      <c r="QMR16" s="49"/>
      <c r="QMS16" s="49"/>
      <c r="QMT16" s="49"/>
      <c r="QMU16" s="49"/>
      <c r="QMV16" s="49"/>
      <c r="QMW16" s="49"/>
      <c r="QMX16" s="49"/>
      <c r="QMY16" s="49"/>
      <c r="QMZ16" s="49"/>
      <c r="QNA16" s="49"/>
      <c r="QNB16" s="49"/>
      <c r="QNC16" s="49"/>
      <c r="QND16" s="49"/>
      <c r="QNE16" s="49"/>
      <c r="QNF16" s="49"/>
      <c r="QNG16" s="49"/>
      <c r="QNH16" s="49"/>
      <c r="QNI16" s="49"/>
      <c r="QNJ16" s="49"/>
      <c r="QNK16" s="49"/>
      <c r="QNL16" s="49"/>
      <c r="QNM16" s="49"/>
      <c r="QNN16" s="49"/>
      <c r="QNO16" s="49"/>
      <c r="QNP16" s="49"/>
      <c r="QNQ16" s="49"/>
      <c r="QNR16" s="49"/>
      <c r="QNS16" s="49"/>
      <c r="QNT16" s="49"/>
      <c r="QNU16" s="49"/>
      <c r="QNV16" s="49"/>
      <c r="QNW16" s="49"/>
      <c r="QNX16" s="49"/>
      <c r="QNY16" s="49"/>
      <c r="QNZ16" s="49"/>
      <c r="QOA16" s="49"/>
      <c r="QOB16" s="49"/>
      <c r="QOC16" s="49"/>
      <c r="QOD16" s="49"/>
      <c r="QOE16" s="49"/>
      <c r="QOF16" s="49"/>
      <c r="QOG16" s="49"/>
      <c r="QOH16" s="49"/>
      <c r="QOI16" s="49"/>
      <c r="QOJ16" s="49"/>
      <c r="QOK16" s="49"/>
      <c r="QOL16" s="49"/>
      <c r="QOM16" s="49"/>
      <c r="QON16" s="49"/>
      <c r="QOO16" s="49"/>
      <c r="QOP16" s="49"/>
      <c r="QOQ16" s="49"/>
      <c r="QOR16" s="49"/>
      <c r="QOS16" s="49"/>
      <c r="QOT16" s="49"/>
      <c r="QOU16" s="49"/>
      <c r="QOV16" s="49"/>
      <c r="QOW16" s="49"/>
      <c r="QOX16" s="49"/>
      <c r="QOY16" s="49"/>
      <c r="QOZ16" s="49"/>
      <c r="QPA16" s="49"/>
      <c r="QPB16" s="49"/>
      <c r="QPC16" s="49"/>
      <c r="QPD16" s="49"/>
      <c r="QPE16" s="49"/>
      <c r="QPF16" s="49"/>
      <c r="QPG16" s="49"/>
      <c r="QPH16" s="49"/>
      <c r="QPI16" s="49"/>
      <c r="QPJ16" s="49"/>
      <c r="QPK16" s="49"/>
      <c r="QPL16" s="49"/>
      <c r="QPM16" s="49"/>
      <c r="QPN16" s="49"/>
      <c r="QPO16" s="49"/>
      <c r="QPP16" s="49"/>
      <c r="QPQ16" s="49"/>
      <c r="QPR16" s="49"/>
      <c r="QPS16" s="49"/>
      <c r="QPT16" s="49"/>
      <c r="QPU16" s="49"/>
      <c r="QPV16" s="49"/>
      <c r="QPW16" s="49"/>
      <c r="QPX16" s="49"/>
      <c r="QPY16" s="49"/>
      <c r="QPZ16" s="49"/>
      <c r="QQA16" s="49"/>
      <c r="QQB16" s="49"/>
      <c r="QQC16" s="49"/>
      <c r="QQD16" s="49"/>
      <c r="QQE16" s="49"/>
      <c r="QQF16" s="49"/>
      <c r="QQG16" s="49"/>
      <c r="QQH16" s="49"/>
      <c r="QQI16" s="49"/>
      <c r="QQJ16" s="49"/>
      <c r="QQK16" s="49"/>
      <c r="QQL16" s="49"/>
      <c r="QQM16" s="49"/>
      <c r="QQN16" s="49"/>
      <c r="QQO16" s="49"/>
      <c r="QQP16" s="49"/>
      <c r="QQQ16" s="49"/>
      <c r="QQR16" s="49"/>
      <c r="QQS16" s="49"/>
      <c r="QQT16" s="49"/>
      <c r="QQU16" s="49"/>
      <c r="QQV16" s="49"/>
      <c r="QQW16" s="49"/>
      <c r="QQX16" s="49"/>
      <c r="QQY16" s="49"/>
      <c r="QQZ16" s="49"/>
      <c r="QRA16" s="49"/>
      <c r="QRB16" s="49"/>
      <c r="QRC16" s="49"/>
      <c r="QRD16" s="49"/>
      <c r="QRE16" s="49"/>
      <c r="QRF16" s="49"/>
      <c r="QRG16" s="49"/>
      <c r="QRH16" s="49"/>
      <c r="QRI16" s="49"/>
      <c r="QRJ16" s="49"/>
      <c r="QRK16" s="49"/>
      <c r="QRL16" s="49"/>
      <c r="QRM16" s="49"/>
      <c r="QRN16" s="49"/>
      <c r="QRO16" s="49"/>
      <c r="QRP16" s="49"/>
      <c r="QRQ16" s="49"/>
      <c r="QRR16" s="49"/>
      <c r="QRS16" s="49"/>
      <c r="QRT16" s="49"/>
      <c r="QRU16" s="49"/>
      <c r="QRV16" s="49"/>
      <c r="QRW16" s="49"/>
      <c r="QRX16" s="49"/>
      <c r="QRY16" s="49"/>
      <c r="QRZ16" s="49"/>
      <c r="QSA16" s="49"/>
      <c r="QSB16" s="49"/>
      <c r="QSC16" s="49"/>
      <c r="QSD16" s="49"/>
      <c r="QSE16" s="49"/>
      <c r="QSF16" s="49"/>
      <c r="QSG16" s="49"/>
      <c r="QSH16" s="49"/>
      <c r="QSI16" s="49"/>
      <c r="QSJ16" s="49"/>
      <c r="QSK16" s="49"/>
      <c r="QSL16" s="49"/>
      <c r="QSM16" s="49"/>
      <c r="QSN16" s="49"/>
      <c r="QSO16" s="49"/>
      <c r="QSP16" s="49"/>
      <c r="QSQ16" s="49"/>
      <c r="QSR16" s="49"/>
      <c r="QSS16" s="49"/>
      <c r="QST16" s="49"/>
      <c r="QSU16" s="49"/>
      <c r="QSV16" s="49"/>
      <c r="QSW16" s="49"/>
      <c r="QSX16" s="49"/>
      <c r="QSY16" s="49"/>
      <c r="QSZ16" s="49"/>
      <c r="QTA16" s="49"/>
      <c r="QTB16" s="49"/>
      <c r="QTC16" s="49"/>
      <c r="QTD16" s="49"/>
      <c r="QTE16" s="49"/>
      <c r="QTF16" s="49"/>
      <c r="QTG16" s="49"/>
      <c r="QTH16" s="49"/>
      <c r="QTI16" s="49"/>
      <c r="QTJ16" s="49"/>
      <c r="QTK16" s="49"/>
      <c r="QTL16" s="49"/>
      <c r="QTM16" s="49"/>
      <c r="QTN16" s="49"/>
      <c r="QTO16" s="49"/>
      <c r="QTP16" s="49"/>
      <c r="QTQ16" s="49"/>
      <c r="QTR16" s="49"/>
      <c r="QTS16" s="49"/>
      <c r="QTT16" s="49"/>
      <c r="QTU16" s="49"/>
      <c r="QTV16" s="49"/>
      <c r="QTW16" s="49"/>
      <c r="QTX16" s="49"/>
      <c r="QTY16" s="49"/>
      <c r="QTZ16" s="49"/>
      <c r="QUA16" s="49"/>
      <c r="QUB16" s="49"/>
      <c r="QUC16" s="49"/>
      <c r="QUD16" s="49"/>
      <c r="QUE16" s="49"/>
      <c r="QUF16" s="49"/>
      <c r="QUG16" s="49"/>
      <c r="QUH16" s="49"/>
      <c r="QUI16" s="49"/>
      <c r="QUJ16" s="49"/>
      <c r="QUK16" s="49"/>
      <c r="QUL16" s="49"/>
      <c r="QUM16" s="49"/>
      <c r="QUN16" s="49"/>
      <c r="QUO16" s="49"/>
      <c r="QUP16" s="49"/>
      <c r="QUQ16" s="49"/>
      <c r="QUR16" s="49"/>
      <c r="QUS16" s="49"/>
      <c r="QUT16" s="49"/>
      <c r="QUU16" s="49"/>
      <c r="QUV16" s="49"/>
      <c r="QUW16" s="49"/>
      <c r="QUX16" s="49"/>
      <c r="QUY16" s="49"/>
      <c r="QUZ16" s="49"/>
      <c r="QVA16" s="49"/>
      <c r="QVB16" s="49"/>
      <c r="QVC16" s="49"/>
      <c r="QVD16" s="49"/>
      <c r="QVE16" s="49"/>
      <c r="QVF16" s="49"/>
      <c r="QVG16" s="49"/>
      <c r="QVH16" s="49"/>
      <c r="QVI16" s="49"/>
      <c r="QVJ16" s="49"/>
      <c r="QVK16" s="49"/>
      <c r="QVL16" s="49"/>
      <c r="QVM16" s="49"/>
      <c r="QVN16" s="49"/>
      <c r="QVO16" s="49"/>
      <c r="QVP16" s="49"/>
      <c r="QVQ16" s="49"/>
      <c r="QVR16" s="49"/>
      <c r="QVS16" s="49"/>
      <c r="QVT16" s="49"/>
      <c r="QVU16" s="49"/>
      <c r="QVV16" s="49"/>
      <c r="QVW16" s="49"/>
      <c r="QVX16" s="49"/>
      <c r="QVY16" s="49"/>
      <c r="QVZ16" s="49"/>
      <c r="QWA16" s="49"/>
      <c r="QWB16" s="49"/>
      <c r="QWC16" s="49"/>
      <c r="QWD16" s="49"/>
      <c r="QWE16" s="49"/>
      <c r="QWF16" s="49"/>
      <c r="QWG16" s="49"/>
      <c r="QWH16" s="49"/>
      <c r="QWI16" s="49"/>
      <c r="QWJ16" s="49"/>
      <c r="QWK16" s="49"/>
      <c r="QWL16" s="49"/>
      <c r="QWM16" s="49"/>
      <c r="QWN16" s="49"/>
      <c r="QWO16" s="49"/>
      <c r="QWP16" s="49"/>
      <c r="QWQ16" s="49"/>
      <c r="QWR16" s="49"/>
      <c r="QWS16" s="49"/>
      <c r="QWT16" s="49"/>
      <c r="QWU16" s="49"/>
      <c r="QWV16" s="49"/>
      <c r="QWW16" s="49"/>
      <c r="QWX16" s="49"/>
      <c r="QWY16" s="49"/>
      <c r="QWZ16" s="49"/>
      <c r="QXA16" s="49"/>
      <c r="QXB16" s="49"/>
      <c r="QXC16" s="49"/>
      <c r="QXD16" s="49"/>
      <c r="QXE16" s="49"/>
      <c r="QXF16" s="49"/>
      <c r="QXG16" s="49"/>
      <c r="QXH16" s="49"/>
      <c r="QXI16" s="49"/>
      <c r="QXJ16" s="49"/>
      <c r="QXK16" s="49"/>
      <c r="QXL16" s="49"/>
      <c r="QXM16" s="49"/>
      <c r="QXN16" s="49"/>
      <c r="QXO16" s="49"/>
      <c r="QXP16" s="49"/>
      <c r="QXQ16" s="49"/>
      <c r="QXR16" s="49"/>
      <c r="QXS16" s="49"/>
      <c r="QXT16" s="49"/>
      <c r="QXU16" s="49"/>
      <c r="QXV16" s="49"/>
      <c r="QXW16" s="49"/>
      <c r="QXX16" s="49"/>
      <c r="QXY16" s="49"/>
      <c r="QXZ16" s="49"/>
      <c r="QYA16" s="49"/>
      <c r="QYB16" s="49"/>
      <c r="QYC16" s="49"/>
      <c r="QYD16" s="49"/>
      <c r="QYE16" s="49"/>
      <c r="QYF16" s="49"/>
      <c r="QYG16" s="49"/>
      <c r="QYH16" s="49"/>
      <c r="QYI16" s="49"/>
      <c r="QYJ16" s="49"/>
      <c r="QYK16" s="49"/>
      <c r="QYL16" s="49"/>
      <c r="QYM16" s="49"/>
      <c r="QYN16" s="49"/>
      <c r="QYO16" s="49"/>
      <c r="QYP16" s="49"/>
      <c r="QYQ16" s="49"/>
      <c r="QYR16" s="49"/>
      <c r="QYS16" s="49"/>
      <c r="QYT16" s="49"/>
      <c r="QYU16" s="49"/>
      <c r="QYV16" s="49"/>
      <c r="QYW16" s="49"/>
      <c r="QYX16" s="49"/>
      <c r="QYY16" s="49"/>
      <c r="QYZ16" s="49"/>
      <c r="QZA16" s="49"/>
      <c r="QZB16" s="49"/>
      <c r="QZC16" s="49"/>
      <c r="QZD16" s="49"/>
      <c r="QZE16" s="49"/>
      <c r="QZF16" s="49"/>
      <c r="QZG16" s="49"/>
      <c r="QZH16" s="49"/>
      <c r="QZI16" s="49"/>
      <c r="QZJ16" s="49"/>
      <c r="QZK16" s="49"/>
      <c r="QZL16" s="49"/>
      <c r="QZM16" s="49"/>
      <c r="QZN16" s="49"/>
      <c r="QZO16" s="49"/>
      <c r="QZP16" s="49"/>
      <c r="QZQ16" s="49"/>
      <c r="QZR16" s="49"/>
      <c r="QZS16" s="49"/>
      <c r="QZT16" s="49"/>
      <c r="QZU16" s="49"/>
      <c r="QZV16" s="49"/>
      <c r="QZW16" s="49"/>
      <c r="QZX16" s="49"/>
      <c r="QZY16" s="49"/>
      <c r="QZZ16" s="49"/>
      <c r="RAA16" s="49"/>
      <c r="RAB16" s="49"/>
      <c r="RAC16" s="49"/>
      <c r="RAD16" s="49"/>
      <c r="RAE16" s="49"/>
      <c r="RAF16" s="49"/>
      <c r="RAG16" s="49"/>
      <c r="RAH16" s="49"/>
      <c r="RAI16" s="49"/>
      <c r="RAJ16" s="49"/>
      <c r="RAK16" s="49"/>
      <c r="RAL16" s="49"/>
      <c r="RAM16" s="49"/>
      <c r="RAN16" s="49"/>
      <c r="RAO16" s="49"/>
      <c r="RAP16" s="49"/>
      <c r="RAQ16" s="49"/>
      <c r="RAR16" s="49"/>
      <c r="RAS16" s="49"/>
      <c r="RAT16" s="49"/>
      <c r="RAU16" s="49"/>
      <c r="RAV16" s="49"/>
      <c r="RAW16" s="49"/>
      <c r="RAX16" s="49"/>
      <c r="RAY16" s="49"/>
      <c r="RAZ16" s="49"/>
      <c r="RBA16" s="49"/>
      <c r="RBB16" s="49"/>
      <c r="RBC16" s="49"/>
      <c r="RBD16" s="49"/>
      <c r="RBE16" s="49"/>
      <c r="RBF16" s="49"/>
      <c r="RBG16" s="49"/>
      <c r="RBH16" s="49"/>
      <c r="RBI16" s="49"/>
      <c r="RBJ16" s="49"/>
      <c r="RBK16" s="49"/>
      <c r="RBL16" s="49"/>
      <c r="RBM16" s="49"/>
      <c r="RBN16" s="49"/>
      <c r="RBO16" s="49"/>
      <c r="RBP16" s="49"/>
      <c r="RBQ16" s="49"/>
      <c r="RBR16" s="49"/>
      <c r="RBS16" s="49"/>
      <c r="RBT16" s="49"/>
      <c r="RBU16" s="49"/>
      <c r="RBV16" s="49"/>
      <c r="RBW16" s="49"/>
      <c r="RBX16" s="49"/>
      <c r="RBY16" s="49"/>
      <c r="RBZ16" s="49"/>
      <c r="RCA16" s="49"/>
      <c r="RCB16" s="49"/>
      <c r="RCC16" s="49"/>
      <c r="RCD16" s="49"/>
      <c r="RCE16" s="49"/>
      <c r="RCF16" s="49"/>
      <c r="RCG16" s="49"/>
      <c r="RCH16" s="49"/>
      <c r="RCI16" s="49"/>
      <c r="RCJ16" s="49"/>
      <c r="RCK16" s="49"/>
      <c r="RCL16" s="49"/>
      <c r="RCM16" s="49"/>
      <c r="RCN16" s="49"/>
      <c r="RCO16" s="49"/>
      <c r="RCP16" s="49"/>
      <c r="RCQ16" s="49"/>
      <c r="RCR16" s="49"/>
      <c r="RCS16" s="49"/>
      <c r="RCT16" s="49"/>
      <c r="RCU16" s="49"/>
      <c r="RCV16" s="49"/>
      <c r="RCW16" s="49"/>
      <c r="RCX16" s="49"/>
      <c r="RCY16" s="49"/>
      <c r="RCZ16" s="49"/>
      <c r="RDA16" s="49"/>
      <c r="RDB16" s="49"/>
      <c r="RDC16" s="49"/>
      <c r="RDD16" s="49"/>
      <c r="RDE16" s="49"/>
      <c r="RDF16" s="49"/>
      <c r="RDG16" s="49"/>
      <c r="RDH16" s="49"/>
      <c r="RDI16" s="49"/>
      <c r="RDJ16" s="49"/>
      <c r="RDK16" s="49"/>
      <c r="RDL16" s="49"/>
      <c r="RDM16" s="49"/>
      <c r="RDN16" s="49"/>
      <c r="RDO16" s="49"/>
      <c r="RDP16" s="49"/>
      <c r="RDQ16" s="49"/>
      <c r="RDR16" s="49"/>
      <c r="RDS16" s="49"/>
      <c r="RDT16" s="49"/>
      <c r="RDU16" s="49"/>
      <c r="RDV16" s="49"/>
      <c r="RDW16" s="49"/>
      <c r="RDX16" s="49"/>
      <c r="RDY16" s="49"/>
      <c r="RDZ16" s="49"/>
      <c r="REA16" s="49"/>
      <c r="REB16" s="49"/>
      <c r="REC16" s="49"/>
      <c r="RED16" s="49"/>
      <c r="REE16" s="49"/>
      <c r="REF16" s="49"/>
      <c r="REG16" s="49"/>
      <c r="REH16" s="49"/>
      <c r="REI16" s="49"/>
      <c r="REJ16" s="49"/>
      <c r="REK16" s="49"/>
      <c r="REL16" s="49"/>
      <c r="REM16" s="49"/>
      <c r="REN16" s="49"/>
      <c r="REO16" s="49"/>
      <c r="REP16" s="49"/>
      <c r="REQ16" s="49"/>
      <c r="RER16" s="49"/>
      <c r="RES16" s="49"/>
      <c r="RET16" s="49"/>
      <c r="REU16" s="49"/>
      <c r="REV16" s="49"/>
      <c r="REW16" s="49"/>
      <c r="REX16" s="49"/>
      <c r="REY16" s="49"/>
      <c r="REZ16" s="49"/>
      <c r="RFA16" s="49"/>
      <c r="RFB16" s="49"/>
      <c r="RFC16" s="49"/>
      <c r="RFD16" s="49"/>
      <c r="RFE16" s="49"/>
      <c r="RFF16" s="49"/>
      <c r="RFG16" s="49"/>
      <c r="RFH16" s="49"/>
      <c r="RFI16" s="49"/>
      <c r="RFJ16" s="49"/>
      <c r="RFK16" s="49"/>
      <c r="RFL16" s="49"/>
      <c r="RFM16" s="49"/>
      <c r="RFN16" s="49"/>
      <c r="RFO16" s="49"/>
      <c r="RFP16" s="49"/>
      <c r="RFQ16" s="49"/>
      <c r="RFR16" s="49"/>
      <c r="RFS16" s="49"/>
      <c r="RFT16" s="49"/>
      <c r="RFU16" s="49"/>
      <c r="RFV16" s="49"/>
      <c r="RFW16" s="49"/>
      <c r="RFX16" s="49"/>
      <c r="RFY16" s="49"/>
      <c r="RFZ16" s="49"/>
      <c r="RGA16" s="49"/>
      <c r="RGB16" s="49"/>
      <c r="RGC16" s="49"/>
      <c r="RGD16" s="49"/>
      <c r="RGE16" s="49"/>
      <c r="RGF16" s="49"/>
      <c r="RGG16" s="49"/>
      <c r="RGH16" s="49"/>
      <c r="RGI16" s="49"/>
      <c r="RGJ16" s="49"/>
      <c r="RGK16" s="49"/>
      <c r="RGL16" s="49"/>
      <c r="RGM16" s="49"/>
      <c r="RGN16" s="49"/>
      <c r="RGO16" s="49"/>
      <c r="RGP16" s="49"/>
      <c r="RGQ16" s="49"/>
      <c r="RGR16" s="49"/>
      <c r="RGS16" s="49"/>
      <c r="RGT16" s="49"/>
      <c r="RGU16" s="49"/>
      <c r="RGV16" s="49"/>
      <c r="RGW16" s="49"/>
      <c r="RGX16" s="49"/>
      <c r="RGY16" s="49"/>
      <c r="RGZ16" s="49"/>
      <c r="RHA16" s="49"/>
      <c r="RHB16" s="49"/>
      <c r="RHC16" s="49"/>
      <c r="RHD16" s="49"/>
      <c r="RHE16" s="49"/>
      <c r="RHF16" s="49"/>
      <c r="RHG16" s="49"/>
      <c r="RHH16" s="49"/>
      <c r="RHI16" s="49"/>
      <c r="RHJ16" s="49"/>
      <c r="RHK16" s="49"/>
      <c r="RHL16" s="49"/>
      <c r="RHM16" s="49"/>
      <c r="RHN16" s="49"/>
      <c r="RHO16" s="49"/>
      <c r="RHP16" s="49"/>
      <c r="RHQ16" s="49"/>
      <c r="RHR16" s="49"/>
      <c r="RHS16" s="49"/>
      <c r="RHT16" s="49"/>
      <c r="RHU16" s="49"/>
      <c r="RHV16" s="49"/>
      <c r="RHW16" s="49"/>
      <c r="RHX16" s="49"/>
      <c r="RHY16" s="49"/>
      <c r="RHZ16" s="49"/>
      <c r="RIA16" s="49"/>
      <c r="RIB16" s="49"/>
      <c r="RIC16" s="49"/>
      <c r="RID16" s="49"/>
      <c r="RIE16" s="49"/>
      <c r="RIF16" s="49"/>
      <c r="RIG16" s="49"/>
      <c r="RIH16" s="49"/>
      <c r="RII16" s="49"/>
      <c r="RIJ16" s="49"/>
      <c r="RIK16" s="49"/>
      <c r="RIL16" s="49"/>
      <c r="RIM16" s="49"/>
      <c r="RIN16" s="49"/>
      <c r="RIO16" s="49"/>
      <c r="RIP16" s="49"/>
      <c r="RIQ16" s="49"/>
      <c r="RIR16" s="49"/>
      <c r="RIS16" s="49"/>
      <c r="RIT16" s="49"/>
      <c r="RIU16" s="49"/>
      <c r="RIV16" s="49"/>
      <c r="RIW16" s="49"/>
      <c r="RIX16" s="49"/>
      <c r="RIY16" s="49"/>
      <c r="RIZ16" s="49"/>
      <c r="RJA16" s="49"/>
      <c r="RJB16" s="49"/>
      <c r="RJC16" s="49"/>
      <c r="RJD16" s="49"/>
      <c r="RJE16" s="49"/>
      <c r="RJF16" s="49"/>
      <c r="RJG16" s="49"/>
      <c r="RJH16" s="49"/>
      <c r="RJI16" s="49"/>
      <c r="RJJ16" s="49"/>
      <c r="RJK16" s="49"/>
      <c r="RJL16" s="49"/>
      <c r="RJM16" s="49"/>
      <c r="RJN16" s="49"/>
      <c r="RJO16" s="49"/>
      <c r="RJP16" s="49"/>
      <c r="RJQ16" s="49"/>
      <c r="RJR16" s="49"/>
      <c r="RJS16" s="49"/>
      <c r="RJT16" s="49"/>
      <c r="RJU16" s="49"/>
      <c r="RJV16" s="49"/>
      <c r="RJW16" s="49"/>
      <c r="RJX16" s="49"/>
      <c r="RJY16" s="49"/>
      <c r="RJZ16" s="49"/>
      <c r="RKA16" s="49"/>
      <c r="RKB16" s="49"/>
      <c r="RKC16" s="49"/>
      <c r="RKD16" s="49"/>
      <c r="RKE16" s="49"/>
      <c r="RKF16" s="49"/>
      <c r="RKG16" s="49"/>
      <c r="RKH16" s="49"/>
      <c r="RKI16" s="49"/>
      <c r="RKJ16" s="49"/>
      <c r="RKK16" s="49"/>
      <c r="RKL16" s="49"/>
      <c r="RKM16" s="49"/>
      <c r="RKN16" s="49"/>
      <c r="RKO16" s="49"/>
      <c r="RKP16" s="49"/>
      <c r="RKQ16" s="49"/>
      <c r="RKR16" s="49"/>
      <c r="RKS16" s="49"/>
      <c r="RKT16" s="49"/>
      <c r="RKU16" s="49"/>
      <c r="RKV16" s="49"/>
      <c r="RKW16" s="49"/>
      <c r="RKX16" s="49"/>
      <c r="RKY16" s="49"/>
      <c r="RKZ16" s="49"/>
      <c r="RLA16" s="49"/>
      <c r="RLB16" s="49"/>
      <c r="RLC16" s="49"/>
      <c r="RLD16" s="49"/>
      <c r="RLE16" s="49"/>
      <c r="RLF16" s="49"/>
      <c r="RLG16" s="49"/>
      <c r="RLH16" s="49"/>
      <c r="RLI16" s="49"/>
      <c r="RLJ16" s="49"/>
      <c r="RLK16" s="49"/>
      <c r="RLL16" s="49"/>
      <c r="RLM16" s="49"/>
      <c r="RLN16" s="49"/>
      <c r="RLO16" s="49"/>
      <c r="RLP16" s="49"/>
      <c r="RLQ16" s="49"/>
      <c r="RLR16" s="49"/>
      <c r="RLS16" s="49"/>
      <c r="RLT16" s="49"/>
      <c r="RLU16" s="49"/>
      <c r="RLV16" s="49"/>
      <c r="RLW16" s="49"/>
      <c r="RLX16" s="49"/>
      <c r="RLY16" s="49"/>
      <c r="RLZ16" s="49"/>
      <c r="RMA16" s="49"/>
      <c r="RMB16" s="49"/>
      <c r="RMC16" s="49"/>
      <c r="RMD16" s="49"/>
      <c r="RME16" s="49"/>
      <c r="RMF16" s="49"/>
      <c r="RMG16" s="49"/>
      <c r="RMH16" s="49"/>
      <c r="RMI16" s="49"/>
      <c r="RMJ16" s="49"/>
      <c r="RMK16" s="49"/>
      <c r="RML16" s="49"/>
      <c r="RMM16" s="49"/>
      <c r="RMN16" s="49"/>
      <c r="RMO16" s="49"/>
      <c r="RMP16" s="49"/>
      <c r="RMQ16" s="49"/>
      <c r="RMR16" s="49"/>
      <c r="RMS16" s="49"/>
      <c r="RMT16" s="49"/>
      <c r="RMU16" s="49"/>
      <c r="RMV16" s="49"/>
      <c r="RMW16" s="49"/>
      <c r="RMX16" s="49"/>
      <c r="RMY16" s="49"/>
      <c r="RMZ16" s="49"/>
      <c r="RNA16" s="49"/>
      <c r="RNB16" s="49"/>
      <c r="RNC16" s="49"/>
      <c r="RND16" s="49"/>
      <c r="RNE16" s="49"/>
      <c r="RNF16" s="49"/>
      <c r="RNG16" s="49"/>
      <c r="RNH16" s="49"/>
      <c r="RNI16" s="49"/>
      <c r="RNJ16" s="49"/>
      <c r="RNK16" s="49"/>
      <c r="RNL16" s="49"/>
      <c r="RNM16" s="49"/>
      <c r="RNN16" s="49"/>
      <c r="RNO16" s="49"/>
      <c r="RNP16" s="49"/>
      <c r="RNQ16" s="49"/>
      <c r="RNR16" s="49"/>
      <c r="RNS16" s="49"/>
      <c r="RNT16" s="49"/>
      <c r="RNU16" s="49"/>
      <c r="RNV16" s="49"/>
      <c r="RNW16" s="49"/>
      <c r="RNX16" s="49"/>
      <c r="RNY16" s="49"/>
      <c r="RNZ16" s="49"/>
      <c r="ROA16" s="49"/>
      <c r="ROB16" s="49"/>
      <c r="ROC16" s="49"/>
      <c r="ROD16" s="49"/>
      <c r="ROE16" s="49"/>
      <c r="ROF16" s="49"/>
      <c r="ROG16" s="49"/>
      <c r="ROH16" s="49"/>
      <c r="ROI16" s="49"/>
      <c r="ROJ16" s="49"/>
      <c r="ROK16" s="49"/>
      <c r="ROL16" s="49"/>
      <c r="ROM16" s="49"/>
      <c r="RON16" s="49"/>
      <c r="ROO16" s="49"/>
      <c r="ROP16" s="49"/>
      <c r="ROQ16" s="49"/>
      <c r="ROR16" s="49"/>
      <c r="ROS16" s="49"/>
      <c r="ROT16" s="49"/>
      <c r="ROU16" s="49"/>
      <c r="ROV16" s="49"/>
      <c r="ROW16" s="49"/>
      <c r="ROX16" s="49"/>
      <c r="ROY16" s="49"/>
      <c r="ROZ16" s="49"/>
      <c r="RPA16" s="49"/>
      <c r="RPB16" s="49"/>
      <c r="RPC16" s="49"/>
      <c r="RPD16" s="49"/>
      <c r="RPE16" s="49"/>
      <c r="RPF16" s="49"/>
      <c r="RPG16" s="49"/>
      <c r="RPH16" s="49"/>
      <c r="RPI16" s="49"/>
      <c r="RPJ16" s="49"/>
      <c r="RPK16" s="49"/>
      <c r="RPL16" s="49"/>
      <c r="RPM16" s="49"/>
      <c r="RPN16" s="49"/>
      <c r="RPO16" s="49"/>
      <c r="RPP16" s="49"/>
      <c r="RPQ16" s="49"/>
      <c r="RPR16" s="49"/>
      <c r="RPS16" s="49"/>
      <c r="RPT16" s="49"/>
      <c r="RPU16" s="49"/>
      <c r="RPV16" s="49"/>
      <c r="RPW16" s="49"/>
      <c r="RPX16" s="49"/>
      <c r="RPY16" s="49"/>
      <c r="RPZ16" s="49"/>
      <c r="RQA16" s="49"/>
      <c r="RQB16" s="49"/>
      <c r="RQC16" s="49"/>
      <c r="RQD16" s="49"/>
      <c r="RQE16" s="49"/>
      <c r="RQF16" s="49"/>
      <c r="RQG16" s="49"/>
      <c r="RQH16" s="49"/>
      <c r="RQI16" s="49"/>
      <c r="RQJ16" s="49"/>
      <c r="RQK16" s="49"/>
      <c r="RQL16" s="49"/>
      <c r="RQM16" s="49"/>
      <c r="RQN16" s="49"/>
      <c r="RQO16" s="49"/>
      <c r="RQP16" s="49"/>
      <c r="RQQ16" s="49"/>
      <c r="RQR16" s="49"/>
      <c r="RQS16" s="49"/>
      <c r="RQT16" s="49"/>
      <c r="RQU16" s="49"/>
      <c r="RQV16" s="49"/>
      <c r="RQW16" s="49"/>
      <c r="RQX16" s="49"/>
      <c r="RQY16" s="49"/>
      <c r="RQZ16" s="49"/>
      <c r="RRA16" s="49"/>
      <c r="RRB16" s="49"/>
      <c r="RRC16" s="49"/>
      <c r="RRD16" s="49"/>
      <c r="RRE16" s="49"/>
      <c r="RRF16" s="49"/>
      <c r="RRG16" s="49"/>
      <c r="RRH16" s="49"/>
      <c r="RRI16" s="49"/>
      <c r="RRJ16" s="49"/>
      <c r="RRK16" s="49"/>
      <c r="RRL16" s="49"/>
      <c r="RRM16" s="49"/>
      <c r="RRN16" s="49"/>
      <c r="RRO16" s="49"/>
      <c r="RRP16" s="49"/>
      <c r="RRQ16" s="49"/>
      <c r="RRR16" s="49"/>
      <c r="RRS16" s="49"/>
      <c r="RRT16" s="49"/>
      <c r="RRU16" s="49"/>
      <c r="RRV16" s="49"/>
      <c r="RRW16" s="49"/>
      <c r="RRX16" s="49"/>
      <c r="RRY16" s="49"/>
      <c r="RRZ16" s="49"/>
      <c r="RSA16" s="49"/>
      <c r="RSB16" s="49"/>
      <c r="RSC16" s="49"/>
      <c r="RSD16" s="49"/>
      <c r="RSE16" s="49"/>
      <c r="RSF16" s="49"/>
      <c r="RSG16" s="49"/>
      <c r="RSH16" s="49"/>
      <c r="RSI16" s="49"/>
      <c r="RSJ16" s="49"/>
      <c r="RSK16" s="49"/>
      <c r="RSL16" s="49"/>
      <c r="RSM16" s="49"/>
      <c r="RSN16" s="49"/>
      <c r="RSO16" s="49"/>
      <c r="RSP16" s="49"/>
      <c r="RSQ16" s="49"/>
      <c r="RSR16" s="49"/>
      <c r="RSS16" s="49"/>
      <c r="RST16" s="49"/>
      <c r="RSU16" s="49"/>
      <c r="RSV16" s="49"/>
      <c r="RSW16" s="49"/>
      <c r="RSX16" s="49"/>
      <c r="RSY16" s="49"/>
      <c r="RSZ16" s="49"/>
      <c r="RTA16" s="49"/>
      <c r="RTB16" s="49"/>
      <c r="RTC16" s="49"/>
      <c r="RTD16" s="49"/>
      <c r="RTE16" s="49"/>
      <c r="RTF16" s="49"/>
      <c r="RTG16" s="49"/>
      <c r="RTH16" s="49"/>
      <c r="RTI16" s="49"/>
      <c r="RTJ16" s="49"/>
      <c r="RTK16" s="49"/>
      <c r="RTL16" s="49"/>
      <c r="RTM16" s="49"/>
      <c r="RTN16" s="49"/>
      <c r="RTO16" s="49"/>
      <c r="RTP16" s="49"/>
      <c r="RTQ16" s="49"/>
      <c r="RTR16" s="49"/>
      <c r="RTS16" s="49"/>
      <c r="RTT16" s="49"/>
      <c r="RTU16" s="49"/>
      <c r="RTV16" s="49"/>
      <c r="RTW16" s="49"/>
      <c r="RTX16" s="49"/>
      <c r="RTY16" s="49"/>
      <c r="RTZ16" s="49"/>
      <c r="RUA16" s="49"/>
      <c r="RUB16" s="49"/>
      <c r="RUC16" s="49"/>
      <c r="RUD16" s="49"/>
      <c r="RUE16" s="49"/>
      <c r="RUF16" s="49"/>
      <c r="RUG16" s="49"/>
      <c r="RUH16" s="49"/>
      <c r="RUI16" s="49"/>
      <c r="RUJ16" s="49"/>
      <c r="RUK16" s="49"/>
      <c r="RUL16" s="49"/>
      <c r="RUM16" s="49"/>
      <c r="RUN16" s="49"/>
      <c r="RUO16" s="49"/>
      <c r="RUP16" s="49"/>
      <c r="RUQ16" s="49"/>
      <c r="RUR16" s="49"/>
      <c r="RUS16" s="49"/>
      <c r="RUT16" s="49"/>
      <c r="RUU16" s="49"/>
      <c r="RUV16" s="49"/>
      <c r="RUW16" s="49"/>
      <c r="RUX16" s="49"/>
      <c r="RUY16" s="49"/>
      <c r="RUZ16" s="49"/>
      <c r="RVA16" s="49"/>
      <c r="RVB16" s="49"/>
      <c r="RVC16" s="49"/>
      <c r="RVD16" s="49"/>
      <c r="RVE16" s="49"/>
      <c r="RVF16" s="49"/>
      <c r="RVG16" s="49"/>
      <c r="RVH16" s="49"/>
      <c r="RVI16" s="49"/>
      <c r="RVJ16" s="49"/>
      <c r="RVK16" s="49"/>
      <c r="RVL16" s="49"/>
      <c r="RVM16" s="49"/>
      <c r="RVN16" s="49"/>
      <c r="RVO16" s="49"/>
      <c r="RVP16" s="49"/>
      <c r="RVQ16" s="49"/>
      <c r="RVR16" s="49"/>
      <c r="RVS16" s="49"/>
      <c r="RVT16" s="49"/>
      <c r="RVU16" s="49"/>
      <c r="RVV16" s="49"/>
      <c r="RVW16" s="49"/>
      <c r="RVX16" s="49"/>
      <c r="RVY16" s="49"/>
      <c r="RVZ16" s="49"/>
      <c r="RWA16" s="49"/>
      <c r="RWB16" s="49"/>
      <c r="RWC16" s="49"/>
      <c r="RWD16" s="49"/>
      <c r="RWE16" s="49"/>
      <c r="RWF16" s="49"/>
      <c r="RWG16" s="49"/>
      <c r="RWH16" s="49"/>
      <c r="RWI16" s="49"/>
      <c r="RWJ16" s="49"/>
      <c r="RWK16" s="49"/>
      <c r="RWL16" s="49"/>
      <c r="RWM16" s="49"/>
      <c r="RWN16" s="49"/>
      <c r="RWO16" s="49"/>
      <c r="RWP16" s="49"/>
      <c r="RWQ16" s="49"/>
      <c r="RWR16" s="49"/>
      <c r="RWS16" s="49"/>
      <c r="RWT16" s="49"/>
      <c r="RWU16" s="49"/>
      <c r="RWV16" s="49"/>
      <c r="RWW16" s="49"/>
      <c r="RWX16" s="49"/>
      <c r="RWY16" s="49"/>
      <c r="RWZ16" s="49"/>
      <c r="RXA16" s="49"/>
      <c r="RXB16" s="49"/>
      <c r="RXC16" s="49"/>
      <c r="RXD16" s="49"/>
      <c r="RXE16" s="49"/>
      <c r="RXF16" s="49"/>
      <c r="RXG16" s="49"/>
      <c r="RXH16" s="49"/>
      <c r="RXI16" s="49"/>
      <c r="RXJ16" s="49"/>
      <c r="RXK16" s="49"/>
      <c r="RXL16" s="49"/>
      <c r="RXM16" s="49"/>
      <c r="RXN16" s="49"/>
      <c r="RXO16" s="49"/>
      <c r="RXP16" s="49"/>
      <c r="RXQ16" s="49"/>
      <c r="RXR16" s="49"/>
      <c r="RXS16" s="49"/>
      <c r="RXT16" s="49"/>
      <c r="RXU16" s="49"/>
      <c r="RXV16" s="49"/>
      <c r="RXW16" s="49"/>
      <c r="RXX16" s="49"/>
      <c r="RXY16" s="49"/>
      <c r="RXZ16" s="49"/>
      <c r="RYA16" s="49"/>
      <c r="RYB16" s="49"/>
      <c r="RYC16" s="49"/>
      <c r="RYD16" s="49"/>
      <c r="RYE16" s="49"/>
      <c r="RYF16" s="49"/>
      <c r="RYG16" s="49"/>
      <c r="RYH16" s="49"/>
      <c r="RYI16" s="49"/>
      <c r="RYJ16" s="49"/>
      <c r="RYK16" s="49"/>
      <c r="RYL16" s="49"/>
      <c r="RYM16" s="49"/>
      <c r="RYN16" s="49"/>
      <c r="RYO16" s="49"/>
      <c r="RYP16" s="49"/>
      <c r="RYQ16" s="49"/>
      <c r="RYR16" s="49"/>
      <c r="RYS16" s="49"/>
      <c r="RYT16" s="49"/>
      <c r="RYU16" s="49"/>
      <c r="RYV16" s="49"/>
      <c r="RYW16" s="49"/>
      <c r="RYX16" s="49"/>
      <c r="RYY16" s="49"/>
      <c r="RYZ16" s="49"/>
      <c r="RZA16" s="49"/>
      <c r="RZB16" s="49"/>
      <c r="RZC16" s="49"/>
      <c r="RZD16" s="49"/>
      <c r="RZE16" s="49"/>
      <c r="RZF16" s="49"/>
      <c r="RZG16" s="49"/>
      <c r="RZH16" s="49"/>
      <c r="RZI16" s="49"/>
      <c r="RZJ16" s="49"/>
      <c r="RZK16" s="49"/>
      <c r="RZL16" s="49"/>
      <c r="RZM16" s="49"/>
      <c r="RZN16" s="49"/>
      <c r="RZO16" s="49"/>
      <c r="RZP16" s="49"/>
      <c r="RZQ16" s="49"/>
      <c r="RZR16" s="49"/>
      <c r="RZS16" s="49"/>
      <c r="RZT16" s="49"/>
      <c r="RZU16" s="49"/>
      <c r="RZV16" s="49"/>
      <c r="RZW16" s="49"/>
      <c r="RZX16" s="49"/>
      <c r="RZY16" s="49"/>
      <c r="RZZ16" s="49"/>
      <c r="SAA16" s="49"/>
      <c r="SAB16" s="49"/>
      <c r="SAC16" s="49"/>
      <c r="SAD16" s="49"/>
      <c r="SAE16" s="49"/>
      <c r="SAF16" s="49"/>
      <c r="SAG16" s="49"/>
      <c r="SAH16" s="49"/>
      <c r="SAI16" s="49"/>
      <c r="SAJ16" s="49"/>
      <c r="SAK16" s="49"/>
      <c r="SAL16" s="49"/>
      <c r="SAM16" s="49"/>
      <c r="SAN16" s="49"/>
      <c r="SAO16" s="49"/>
      <c r="SAP16" s="49"/>
      <c r="SAQ16" s="49"/>
      <c r="SAR16" s="49"/>
      <c r="SAS16" s="49"/>
      <c r="SAT16" s="49"/>
      <c r="SAU16" s="49"/>
      <c r="SAV16" s="49"/>
      <c r="SAW16" s="49"/>
      <c r="SAX16" s="49"/>
      <c r="SAY16" s="49"/>
      <c r="SAZ16" s="49"/>
      <c r="SBA16" s="49"/>
      <c r="SBB16" s="49"/>
      <c r="SBC16" s="49"/>
      <c r="SBD16" s="49"/>
      <c r="SBE16" s="49"/>
      <c r="SBF16" s="49"/>
      <c r="SBG16" s="49"/>
      <c r="SBH16" s="49"/>
      <c r="SBI16" s="49"/>
      <c r="SBJ16" s="49"/>
      <c r="SBK16" s="49"/>
      <c r="SBL16" s="49"/>
      <c r="SBM16" s="49"/>
      <c r="SBN16" s="49"/>
      <c r="SBO16" s="49"/>
      <c r="SBP16" s="49"/>
      <c r="SBQ16" s="49"/>
      <c r="SBR16" s="49"/>
      <c r="SBS16" s="49"/>
      <c r="SBT16" s="49"/>
      <c r="SBU16" s="49"/>
      <c r="SBV16" s="49"/>
      <c r="SBW16" s="49"/>
      <c r="SBX16" s="49"/>
      <c r="SBY16" s="49"/>
      <c r="SBZ16" s="49"/>
      <c r="SCA16" s="49"/>
      <c r="SCB16" s="49"/>
      <c r="SCC16" s="49"/>
      <c r="SCD16" s="49"/>
      <c r="SCE16" s="49"/>
      <c r="SCF16" s="49"/>
      <c r="SCG16" s="49"/>
      <c r="SCH16" s="49"/>
      <c r="SCI16" s="49"/>
      <c r="SCJ16" s="49"/>
      <c r="SCK16" s="49"/>
      <c r="SCL16" s="49"/>
      <c r="SCM16" s="49"/>
      <c r="SCN16" s="49"/>
      <c r="SCO16" s="49"/>
      <c r="SCP16" s="49"/>
      <c r="SCQ16" s="49"/>
      <c r="SCR16" s="49"/>
      <c r="SCS16" s="49"/>
      <c r="SCT16" s="49"/>
      <c r="SCU16" s="49"/>
      <c r="SCV16" s="49"/>
      <c r="SCW16" s="49"/>
      <c r="SCX16" s="49"/>
      <c r="SCY16" s="49"/>
      <c r="SCZ16" s="49"/>
      <c r="SDA16" s="49"/>
      <c r="SDB16" s="49"/>
      <c r="SDC16" s="49"/>
      <c r="SDD16" s="49"/>
      <c r="SDE16" s="49"/>
      <c r="SDF16" s="49"/>
      <c r="SDG16" s="49"/>
      <c r="SDH16" s="49"/>
      <c r="SDI16" s="49"/>
      <c r="SDJ16" s="49"/>
      <c r="SDK16" s="49"/>
      <c r="SDL16" s="49"/>
      <c r="SDM16" s="49"/>
      <c r="SDN16" s="49"/>
      <c r="SDO16" s="49"/>
      <c r="SDP16" s="49"/>
      <c r="SDQ16" s="49"/>
      <c r="SDR16" s="49"/>
      <c r="SDS16" s="49"/>
      <c r="SDT16" s="49"/>
      <c r="SDU16" s="49"/>
      <c r="SDV16" s="49"/>
      <c r="SDW16" s="49"/>
      <c r="SDX16" s="49"/>
      <c r="SDY16" s="49"/>
      <c r="SDZ16" s="49"/>
      <c r="SEA16" s="49"/>
      <c r="SEB16" s="49"/>
      <c r="SEC16" s="49"/>
      <c r="SED16" s="49"/>
      <c r="SEE16" s="49"/>
      <c r="SEF16" s="49"/>
      <c r="SEG16" s="49"/>
      <c r="SEH16" s="49"/>
      <c r="SEI16" s="49"/>
      <c r="SEJ16" s="49"/>
      <c r="SEK16" s="49"/>
      <c r="SEL16" s="49"/>
      <c r="SEM16" s="49"/>
      <c r="SEN16" s="49"/>
      <c r="SEO16" s="49"/>
      <c r="SEP16" s="49"/>
      <c r="SEQ16" s="49"/>
      <c r="SER16" s="49"/>
      <c r="SES16" s="49"/>
      <c r="SET16" s="49"/>
      <c r="SEU16" s="49"/>
      <c r="SEV16" s="49"/>
      <c r="SEW16" s="49"/>
      <c r="SEX16" s="49"/>
      <c r="SEY16" s="49"/>
      <c r="SEZ16" s="49"/>
      <c r="SFA16" s="49"/>
      <c r="SFB16" s="49"/>
      <c r="SFC16" s="49"/>
      <c r="SFD16" s="49"/>
      <c r="SFE16" s="49"/>
      <c r="SFF16" s="49"/>
      <c r="SFG16" s="49"/>
      <c r="SFH16" s="49"/>
      <c r="SFI16" s="49"/>
      <c r="SFJ16" s="49"/>
      <c r="SFK16" s="49"/>
      <c r="SFL16" s="49"/>
      <c r="SFM16" s="49"/>
      <c r="SFN16" s="49"/>
      <c r="SFO16" s="49"/>
      <c r="SFP16" s="49"/>
      <c r="SFQ16" s="49"/>
      <c r="SFR16" s="49"/>
      <c r="SFS16" s="49"/>
      <c r="SFT16" s="49"/>
      <c r="SFU16" s="49"/>
      <c r="SFV16" s="49"/>
      <c r="SFW16" s="49"/>
      <c r="SFX16" s="49"/>
      <c r="SFY16" s="49"/>
      <c r="SFZ16" s="49"/>
      <c r="SGA16" s="49"/>
      <c r="SGB16" s="49"/>
      <c r="SGC16" s="49"/>
      <c r="SGD16" s="49"/>
      <c r="SGE16" s="49"/>
      <c r="SGF16" s="49"/>
      <c r="SGG16" s="49"/>
      <c r="SGH16" s="49"/>
      <c r="SGI16" s="49"/>
      <c r="SGJ16" s="49"/>
      <c r="SGK16" s="49"/>
      <c r="SGL16" s="49"/>
      <c r="SGM16" s="49"/>
      <c r="SGN16" s="49"/>
      <c r="SGO16" s="49"/>
      <c r="SGP16" s="49"/>
      <c r="SGQ16" s="49"/>
      <c r="SGR16" s="49"/>
      <c r="SGS16" s="49"/>
      <c r="SGT16" s="49"/>
      <c r="SGU16" s="49"/>
      <c r="SGV16" s="49"/>
      <c r="SGW16" s="49"/>
      <c r="SGX16" s="49"/>
      <c r="SGY16" s="49"/>
      <c r="SGZ16" s="49"/>
      <c r="SHA16" s="49"/>
      <c r="SHB16" s="49"/>
      <c r="SHC16" s="49"/>
      <c r="SHD16" s="49"/>
      <c r="SHE16" s="49"/>
      <c r="SHF16" s="49"/>
      <c r="SHG16" s="49"/>
      <c r="SHH16" s="49"/>
      <c r="SHI16" s="49"/>
      <c r="SHJ16" s="49"/>
      <c r="SHK16" s="49"/>
      <c r="SHL16" s="49"/>
      <c r="SHM16" s="49"/>
      <c r="SHN16" s="49"/>
      <c r="SHO16" s="49"/>
      <c r="SHP16" s="49"/>
      <c r="SHQ16" s="49"/>
      <c r="SHR16" s="49"/>
      <c r="SHS16" s="49"/>
      <c r="SHT16" s="49"/>
      <c r="SHU16" s="49"/>
      <c r="SHV16" s="49"/>
      <c r="SHW16" s="49"/>
      <c r="SHX16" s="49"/>
      <c r="SHY16" s="49"/>
      <c r="SHZ16" s="49"/>
      <c r="SIA16" s="49"/>
      <c r="SIB16" s="49"/>
      <c r="SIC16" s="49"/>
      <c r="SID16" s="49"/>
      <c r="SIE16" s="49"/>
      <c r="SIF16" s="49"/>
      <c r="SIG16" s="49"/>
      <c r="SIH16" s="49"/>
      <c r="SII16" s="49"/>
      <c r="SIJ16" s="49"/>
      <c r="SIK16" s="49"/>
      <c r="SIL16" s="49"/>
      <c r="SIM16" s="49"/>
      <c r="SIN16" s="49"/>
      <c r="SIO16" s="49"/>
      <c r="SIP16" s="49"/>
      <c r="SIQ16" s="49"/>
      <c r="SIR16" s="49"/>
      <c r="SIS16" s="49"/>
      <c r="SIT16" s="49"/>
      <c r="SIU16" s="49"/>
      <c r="SIV16" s="49"/>
      <c r="SIW16" s="49"/>
      <c r="SIX16" s="49"/>
      <c r="SIY16" s="49"/>
      <c r="SIZ16" s="49"/>
      <c r="SJA16" s="49"/>
      <c r="SJB16" s="49"/>
      <c r="SJC16" s="49"/>
      <c r="SJD16" s="49"/>
      <c r="SJE16" s="49"/>
      <c r="SJF16" s="49"/>
      <c r="SJG16" s="49"/>
      <c r="SJH16" s="49"/>
      <c r="SJI16" s="49"/>
      <c r="SJJ16" s="49"/>
      <c r="SJK16" s="49"/>
      <c r="SJL16" s="49"/>
      <c r="SJM16" s="49"/>
      <c r="SJN16" s="49"/>
      <c r="SJO16" s="49"/>
      <c r="SJP16" s="49"/>
      <c r="SJQ16" s="49"/>
      <c r="SJR16" s="49"/>
      <c r="SJS16" s="49"/>
      <c r="SJT16" s="49"/>
      <c r="SJU16" s="49"/>
      <c r="SJV16" s="49"/>
      <c r="SJW16" s="49"/>
      <c r="SJX16" s="49"/>
      <c r="SJY16" s="49"/>
      <c r="SJZ16" s="49"/>
      <c r="SKA16" s="49"/>
      <c r="SKB16" s="49"/>
      <c r="SKC16" s="49"/>
      <c r="SKD16" s="49"/>
      <c r="SKE16" s="49"/>
      <c r="SKF16" s="49"/>
      <c r="SKG16" s="49"/>
      <c r="SKH16" s="49"/>
      <c r="SKI16" s="49"/>
      <c r="SKJ16" s="49"/>
      <c r="SKK16" s="49"/>
      <c r="SKL16" s="49"/>
      <c r="SKM16" s="49"/>
      <c r="SKN16" s="49"/>
      <c r="SKO16" s="49"/>
      <c r="SKP16" s="49"/>
      <c r="SKQ16" s="49"/>
      <c r="SKR16" s="49"/>
      <c r="SKS16" s="49"/>
      <c r="SKT16" s="49"/>
      <c r="SKU16" s="49"/>
      <c r="SKV16" s="49"/>
      <c r="SKW16" s="49"/>
      <c r="SKX16" s="49"/>
      <c r="SKY16" s="49"/>
      <c r="SKZ16" s="49"/>
      <c r="SLA16" s="49"/>
      <c r="SLB16" s="49"/>
      <c r="SLC16" s="49"/>
      <c r="SLD16" s="49"/>
      <c r="SLE16" s="49"/>
      <c r="SLF16" s="49"/>
      <c r="SLG16" s="49"/>
      <c r="SLH16" s="49"/>
      <c r="SLI16" s="49"/>
      <c r="SLJ16" s="49"/>
      <c r="SLK16" s="49"/>
      <c r="SLL16" s="49"/>
      <c r="SLM16" s="49"/>
      <c r="SLN16" s="49"/>
      <c r="SLO16" s="49"/>
      <c r="SLP16" s="49"/>
      <c r="SLQ16" s="49"/>
      <c r="SLR16" s="49"/>
      <c r="SLS16" s="49"/>
      <c r="SLT16" s="49"/>
      <c r="SLU16" s="49"/>
      <c r="SLV16" s="49"/>
      <c r="SLW16" s="49"/>
      <c r="SLX16" s="49"/>
      <c r="SLY16" s="49"/>
      <c r="SLZ16" s="49"/>
      <c r="SMA16" s="49"/>
      <c r="SMB16" s="49"/>
      <c r="SMC16" s="49"/>
      <c r="SMD16" s="49"/>
      <c r="SME16" s="49"/>
      <c r="SMF16" s="49"/>
      <c r="SMG16" s="49"/>
      <c r="SMH16" s="49"/>
      <c r="SMI16" s="49"/>
      <c r="SMJ16" s="49"/>
      <c r="SMK16" s="49"/>
      <c r="SML16" s="49"/>
      <c r="SMM16" s="49"/>
      <c r="SMN16" s="49"/>
      <c r="SMO16" s="49"/>
      <c r="SMP16" s="49"/>
      <c r="SMQ16" s="49"/>
      <c r="SMR16" s="49"/>
      <c r="SMS16" s="49"/>
      <c r="SMT16" s="49"/>
      <c r="SMU16" s="49"/>
      <c r="SMV16" s="49"/>
      <c r="SMW16" s="49"/>
      <c r="SMX16" s="49"/>
      <c r="SMY16" s="49"/>
      <c r="SMZ16" s="49"/>
      <c r="SNA16" s="49"/>
      <c r="SNB16" s="49"/>
      <c r="SNC16" s="49"/>
      <c r="SND16" s="49"/>
      <c r="SNE16" s="49"/>
      <c r="SNF16" s="49"/>
      <c r="SNG16" s="49"/>
      <c r="SNH16" s="49"/>
      <c r="SNI16" s="49"/>
      <c r="SNJ16" s="49"/>
      <c r="SNK16" s="49"/>
      <c r="SNL16" s="49"/>
      <c r="SNM16" s="49"/>
      <c r="SNN16" s="49"/>
      <c r="SNO16" s="49"/>
      <c r="SNP16" s="49"/>
      <c r="SNQ16" s="49"/>
      <c r="SNR16" s="49"/>
      <c r="SNS16" s="49"/>
      <c r="SNT16" s="49"/>
      <c r="SNU16" s="49"/>
      <c r="SNV16" s="49"/>
      <c r="SNW16" s="49"/>
      <c r="SNX16" s="49"/>
      <c r="SNY16" s="49"/>
      <c r="SNZ16" s="49"/>
      <c r="SOA16" s="49"/>
      <c r="SOB16" s="49"/>
      <c r="SOC16" s="49"/>
      <c r="SOD16" s="49"/>
      <c r="SOE16" s="49"/>
      <c r="SOF16" s="49"/>
      <c r="SOG16" s="49"/>
      <c r="SOH16" s="49"/>
      <c r="SOI16" s="49"/>
      <c r="SOJ16" s="49"/>
      <c r="SOK16" s="49"/>
      <c r="SOL16" s="49"/>
      <c r="SOM16" s="49"/>
      <c r="SON16" s="49"/>
      <c r="SOO16" s="49"/>
      <c r="SOP16" s="49"/>
      <c r="SOQ16" s="49"/>
      <c r="SOR16" s="49"/>
      <c r="SOS16" s="49"/>
      <c r="SOT16" s="49"/>
      <c r="SOU16" s="49"/>
      <c r="SOV16" s="49"/>
      <c r="SOW16" s="49"/>
      <c r="SOX16" s="49"/>
      <c r="SOY16" s="49"/>
      <c r="SOZ16" s="49"/>
      <c r="SPA16" s="49"/>
      <c r="SPB16" s="49"/>
      <c r="SPC16" s="49"/>
      <c r="SPD16" s="49"/>
      <c r="SPE16" s="49"/>
      <c r="SPF16" s="49"/>
      <c r="SPG16" s="49"/>
      <c r="SPH16" s="49"/>
      <c r="SPI16" s="49"/>
      <c r="SPJ16" s="49"/>
      <c r="SPK16" s="49"/>
      <c r="SPL16" s="49"/>
      <c r="SPM16" s="49"/>
      <c r="SPN16" s="49"/>
      <c r="SPO16" s="49"/>
      <c r="SPP16" s="49"/>
      <c r="SPQ16" s="49"/>
      <c r="SPR16" s="49"/>
      <c r="SPS16" s="49"/>
      <c r="SPT16" s="49"/>
      <c r="SPU16" s="49"/>
      <c r="SPV16" s="49"/>
      <c r="SPW16" s="49"/>
      <c r="SPX16" s="49"/>
      <c r="SPY16" s="49"/>
      <c r="SPZ16" s="49"/>
      <c r="SQA16" s="49"/>
      <c r="SQB16" s="49"/>
      <c r="SQC16" s="49"/>
      <c r="SQD16" s="49"/>
      <c r="SQE16" s="49"/>
      <c r="SQF16" s="49"/>
      <c r="SQG16" s="49"/>
      <c r="SQH16" s="49"/>
      <c r="SQI16" s="49"/>
      <c r="SQJ16" s="49"/>
      <c r="SQK16" s="49"/>
      <c r="SQL16" s="49"/>
      <c r="SQM16" s="49"/>
      <c r="SQN16" s="49"/>
      <c r="SQO16" s="49"/>
      <c r="SQP16" s="49"/>
      <c r="SQQ16" s="49"/>
      <c r="SQR16" s="49"/>
      <c r="SQS16" s="49"/>
      <c r="SQT16" s="49"/>
      <c r="SQU16" s="49"/>
      <c r="SQV16" s="49"/>
      <c r="SQW16" s="49"/>
      <c r="SQX16" s="49"/>
      <c r="SQY16" s="49"/>
      <c r="SQZ16" s="49"/>
      <c r="SRA16" s="49"/>
      <c r="SRB16" s="49"/>
      <c r="SRC16" s="49"/>
      <c r="SRD16" s="49"/>
      <c r="SRE16" s="49"/>
      <c r="SRF16" s="49"/>
      <c r="SRG16" s="49"/>
      <c r="SRH16" s="49"/>
      <c r="SRI16" s="49"/>
      <c r="SRJ16" s="49"/>
      <c r="SRK16" s="49"/>
      <c r="SRL16" s="49"/>
      <c r="SRM16" s="49"/>
      <c r="SRN16" s="49"/>
      <c r="SRO16" s="49"/>
      <c r="SRP16" s="49"/>
      <c r="SRQ16" s="49"/>
      <c r="SRR16" s="49"/>
      <c r="SRS16" s="49"/>
      <c r="SRT16" s="49"/>
      <c r="SRU16" s="49"/>
      <c r="SRV16" s="49"/>
      <c r="SRW16" s="49"/>
      <c r="SRX16" s="49"/>
      <c r="SRY16" s="49"/>
      <c r="SRZ16" s="49"/>
      <c r="SSA16" s="49"/>
      <c r="SSB16" s="49"/>
      <c r="SSC16" s="49"/>
      <c r="SSD16" s="49"/>
      <c r="SSE16" s="49"/>
      <c r="SSF16" s="49"/>
      <c r="SSG16" s="49"/>
      <c r="SSH16" s="49"/>
      <c r="SSI16" s="49"/>
      <c r="SSJ16" s="49"/>
      <c r="SSK16" s="49"/>
      <c r="SSL16" s="49"/>
      <c r="SSM16" s="49"/>
      <c r="SSN16" s="49"/>
      <c r="SSO16" s="49"/>
      <c r="SSP16" s="49"/>
      <c r="SSQ16" s="49"/>
      <c r="SSR16" s="49"/>
      <c r="SSS16" s="49"/>
      <c r="SST16" s="49"/>
      <c r="SSU16" s="49"/>
      <c r="SSV16" s="49"/>
      <c r="SSW16" s="49"/>
      <c r="SSX16" s="49"/>
      <c r="SSY16" s="49"/>
      <c r="SSZ16" s="49"/>
      <c r="STA16" s="49"/>
      <c r="STB16" s="49"/>
      <c r="STC16" s="49"/>
      <c r="STD16" s="49"/>
      <c r="STE16" s="49"/>
      <c r="STF16" s="49"/>
      <c r="STG16" s="49"/>
      <c r="STH16" s="49"/>
      <c r="STI16" s="49"/>
      <c r="STJ16" s="49"/>
      <c r="STK16" s="49"/>
      <c r="STL16" s="49"/>
      <c r="STM16" s="49"/>
      <c r="STN16" s="49"/>
      <c r="STO16" s="49"/>
      <c r="STP16" s="49"/>
      <c r="STQ16" s="49"/>
      <c r="STR16" s="49"/>
      <c r="STS16" s="49"/>
      <c r="STT16" s="49"/>
      <c r="STU16" s="49"/>
      <c r="STV16" s="49"/>
      <c r="STW16" s="49"/>
      <c r="STX16" s="49"/>
      <c r="STY16" s="49"/>
      <c r="STZ16" s="49"/>
      <c r="SUA16" s="49"/>
      <c r="SUB16" s="49"/>
      <c r="SUC16" s="49"/>
      <c r="SUD16" s="49"/>
      <c r="SUE16" s="49"/>
      <c r="SUF16" s="49"/>
      <c r="SUG16" s="49"/>
      <c r="SUH16" s="49"/>
      <c r="SUI16" s="49"/>
      <c r="SUJ16" s="49"/>
      <c r="SUK16" s="49"/>
      <c r="SUL16" s="49"/>
      <c r="SUM16" s="49"/>
      <c r="SUN16" s="49"/>
      <c r="SUO16" s="49"/>
      <c r="SUP16" s="49"/>
      <c r="SUQ16" s="49"/>
      <c r="SUR16" s="49"/>
      <c r="SUS16" s="49"/>
      <c r="SUT16" s="49"/>
      <c r="SUU16" s="49"/>
      <c r="SUV16" s="49"/>
      <c r="SUW16" s="49"/>
      <c r="SUX16" s="49"/>
      <c r="SUY16" s="49"/>
      <c r="SUZ16" s="49"/>
      <c r="SVA16" s="49"/>
      <c r="SVB16" s="49"/>
      <c r="SVC16" s="49"/>
      <c r="SVD16" s="49"/>
      <c r="SVE16" s="49"/>
      <c r="SVF16" s="49"/>
      <c r="SVG16" s="49"/>
      <c r="SVH16" s="49"/>
      <c r="SVI16" s="49"/>
      <c r="SVJ16" s="49"/>
      <c r="SVK16" s="49"/>
      <c r="SVL16" s="49"/>
      <c r="SVM16" s="49"/>
      <c r="SVN16" s="49"/>
      <c r="SVO16" s="49"/>
      <c r="SVP16" s="49"/>
      <c r="SVQ16" s="49"/>
      <c r="SVR16" s="49"/>
      <c r="SVS16" s="49"/>
      <c r="SVT16" s="49"/>
      <c r="SVU16" s="49"/>
      <c r="SVV16" s="49"/>
      <c r="SVW16" s="49"/>
      <c r="SVX16" s="49"/>
      <c r="SVY16" s="49"/>
      <c r="SVZ16" s="49"/>
      <c r="SWA16" s="49"/>
      <c r="SWB16" s="49"/>
      <c r="SWC16" s="49"/>
      <c r="SWD16" s="49"/>
      <c r="SWE16" s="49"/>
      <c r="SWF16" s="49"/>
      <c r="SWG16" s="49"/>
      <c r="SWH16" s="49"/>
      <c r="SWI16" s="49"/>
      <c r="SWJ16" s="49"/>
      <c r="SWK16" s="49"/>
      <c r="SWL16" s="49"/>
      <c r="SWM16" s="49"/>
      <c r="SWN16" s="49"/>
      <c r="SWO16" s="49"/>
      <c r="SWP16" s="49"/>
      <c r="SWQ16" s="49"/>
      <c r="SWR16" s="49"/>
      <c r="SWS16" s="49"/>
      <c r="SWT16" s="49"/>
      <c r="SWU16" s="49"/>
      <c r="SWV16" s="49"/>
      <c r="SWW16" s="49"/>
      <c r="SWX16" s="49"/>
      <c r="SWY16" s="49"/>
      <c r="SWZ16" s="49"/>
      <c r="SXA16" s="49"/>
      <c r="SXB16" s="49"/>
      <c r="SXC16" s="49"/>
      <c r="SXD16" s="49"/>
      <c r="SXE16" s="49"/>
      <c r="SXF16" s="49"/>
      <c r="SXG16" s="49"/>
      <c r="SXH16" s="49"/>
      <c r="SXI16" s="49"/>
      <c r="SXJ16" s="49"/>
      <c r="SXK16" s="49"/>
      <c r="SXL16" s="49"/>
      <c r="SXM16" s="49"/>
      <c r="SXN16" s="49"/>
      <c r="SXO16" s="49"/>
      <c r="SXP16" s="49"/>
      <c r="SXQ16" s="49"/>
      <c r="SXR16" s="49"/>
      <c r="SXS16" s="49"/>
      <c r="SXT16" s="49"/>
      <c r="SXU16" s="49"/>
      <c r="SXV16" s="49"/>
      <c r="SXW16" s="49"/>
      <c r="SXX16" s="49"/>
      <c r="SXY16" s="49"/>
      <c r="SXZ16" s="49"/>
      <c r="SYA16" s="49"/>
      <c r="SYB16" s="49"/>
      <c r="SYC16" s="49"/>
      <c r="SYD16" s="49"/>
      <c r="SYE16" s="49"/>
      <c r="SYF16" s="49"/>
      <c r="SYG16" s="49"/>
      <c r="SYH16" s="49"/>
      <c r="SYI16" s="49"/>
      <c r="SYJ16" s="49"/>
      <c r="SYK16" s="49"/>
      <c r="SYL16" s="49"/>
      <c r="SYM16" s="49"/>
      <c r="SYN16" s="49"/>
      <c r="SYO16" s="49"/>
      <c r="SYP16" s="49"/>
      <c r="SYQ16" s="49"/>
      <c r="SYR16" s="49"/>
      <c r="SYS16" s="49"/>
      <c r="SYT16" s="49"/>
      <c r="SYU16" s="49"/>
      <c r="SYV16" s="49"/>
      <c r="SYW16" s="49"/>
      <c r="SYX16" s="49"/>
      <c r="SYY16" s="49"/>
      <c r="SYZ16" s="49"/>
      <c r="SZA16" s="49"/>
      <c r="SZB16" s="49"/>
      <c r="SZC16" s="49"/>
      <c r="SZD16" s="49"/>
      <c r="SZE16" s="49"/>
      <c r="SZF16" s="49"/>
      <c r="SZG16" s="49"/>
      <c r="SZH16" s="49"/>
      <c r="SZI16" s="49"/>
      <c r="SZJ16" s="49"/>
      <c r="SZK16" s="49"/>
      <c r="SZL16" s="49"/>
      <c r="SZM16" s="49"/>
      <c r="SZN16" s="49"/>
      <c r="SZO16" s="49"/>
      <c r="SZP16" s="49"/>
      <c r="SZQ16" s="49"/>
      <c r="SZR16" s="49"/>
      <c r="SZS16" s="49"/>
      <c r="SZT16" s="49"/>
      <c r="SZU16" s="49"/>
      <c r="SZV16" s="49"/>
      <c r="SZW16" s="49"/>
      <c r="SZX16" s="49"/>
      <c r="SZY16" s="49"/>
      <c r="SZZ16" s="49"/>
      <c r="TAA16" s="49"/>
      <c r="TAB16" s="49"/>
      <c r="TAC16" s="49"/>
      <c r="TAD16" s="49"/>
      <c r="TAE16" s="49"/>
      <c r="TAF16" s="49"/>
      <c r="TAG16" s="49"/>
      <c r="TAH16" s="49"/>
      <c r="TAI16" s="49"/>
      <c r="TAJ16" s="49"/>
      <c r="TAK16" s="49"/>
      <c r="TAL16" s="49"/>
      <c r="TAM16" s="49"/>
      <c r="TAN16" s="49"/>
      <c r="TAO16" s="49"/>
      <c r="TAP16" s="49"/>
      <c r="TAQ16" s="49"/>
      <c r="TAR16" s="49"/>
      <c r="TAS16" s="49"/>
      <c r="TAT16" s="49"/>
      <c r="TAU16" s="49"/>
      <c r="TAV16" s="49"/>
      <c r="TAW16" s="49"/>
      <c r="TAX16" s="49"/>
      <c r="TAY16" s="49"/>
      <c r="TAZ16" s="49"/>
      <c r="TBA16" s="49"/>
      <c r="TBB16" s="49"/>
      <c r="TBC16" s="49"/>
      <c r="TBD16" s="49"/>
      <c r="TBE16" s="49"/>
      <c r="TBF16" s="49"/>
      <c r="TBG16" s="49"/>
      <c r="TBH16" s="49"/>
      <c r="TBI16" s="49"/>
      <c r="TBJ16" s="49"/>
      <c r="TBK16" s="49"/>
      <c r="TBL16" s="49"/>
      <c r="TBM16" s="49"/>
      <c r="TBN16" s="49"/>
      <c r="TBO16" s="49"/>
      <c r="TBP16" s="49"/>
      <c r="TBQ16" s="49"/>
      <c r="TBR16" s="49"/>
      <c r="TBS16" s="49"/>
      <c r="TBT16" s="49"/>
      <c r="TBU16" s="49"/>
      <c r="TBV16" s="49"/>
      <c r="TBW16" s="49"/>
      <c r="TBX16" s="49"/>
      <c r="TBY16" s="49"/>
      <c r="TBZ16" s="49"/>
      <c r="TCA16" s="49"/>
      <c r="TCB16" s="49"/>
      <c r="TCC16" s="49"/>
      <c r="TCD16" s="49"/>
      <c r="TCE16" s="49"/>
      <c r="TCF16" s="49"/>
      <c r="TCG16" s="49"/>
      <c r="TCH16" s="49"/>
      <c r="TCI16" s="49"/>
      <c r="TCJ16" s="49"/>
      <c r="TCK16" s="49"/>
      <c r="TCL16" s="49"/>
      <c r="TCM16" s="49"/>
      <c r="TCN16" s="49"/>
      <c r="TCO16" s="49"/>
      <c r="TCP16" s="49"/>
      <c r="TCQ16" s="49"/>
      <c r="TCR16" s="49"/>
      <c r="TCS16" s="49"/>
      <c r="TCT16" s="49"/>
      <c r="TCU16" s="49"/>
      <c r="TCV16" s="49"/>
      <c r="TCW16" s="49"/>
      <c r="TCX16" s="49"/>
      <c r="TCY16" s="49"/>
      <c r="TCZ16" s="49"/>
      <c r="TDA16" s="49"/>
      <c r="TDB16" s="49"/>
      <c r="TDC16" s="49"/>
      <c r="TDD16" s="49"/>
      <c r="TDE16" s="49"/>
      <c r="TDF16" s="49"/>
      <c r="TDG16" s="49"/>
      <c r="TDH16" s="49"/>
      <c r="TDI16" s="49"/>
      <c r="TDJ16" s="49"/>
      <c r="TDK16" s="49"/>
      <c r="TDL16" s="49"/>
      <c r="TDM16" s="49"/>
      <c r="TDN16" s="49"/>
      <c r="TDO16" s="49"/>
      <c r="TDP16" s="49"/>
      <c r="TDQ16" s="49"/>
      <c r="TDR16" s="49"/>
      <c r="TDS16" s="49"/>
      <c r="TDT16" s="49"/>
      <c r="TDU16" s="49"/>
      <c r="TDV16" s="49"/>
      <c r="TDW16" s="49"/>
      <c r="TDX16" s="49"/>
      <c r="TDY16" s="49"/>
      <c r="TDZ16" s="49"/>
      <c r="TEA16" s="49"/>
      <c r="TEB16" s="49"/>
      <c r="TEC16" s="49"/>
      <c r="TED16" s="49"/>
      <c r="TEE16" s="49"/>
      <c r="TEF16" s="49"/>
      <c r="TEG16" s="49"/>
      <c r="TEH16" s="49"/>
      <c r="TEI16" s="49"/>
      <c r="TEJ16" s="49"/>
      <c r="TEK16" s="49"/>
      <c r="TEL16" s="49"/>
      <c r="TEM16" s="49"/>
      <c r="TEN16" s="49"/>
      <c r="TEO16" s="49"/>
      <c r="TEP16" s="49"/>
      <c r="TEQ16" s="49"/>
      <c r="TER16" s="49"/>
      <c r="TES16" s="49"/>
      <c r="TET16" s="49"/>
      <c r="TEU16" s="49"/>
      <c r="TEV16" s="49"/>
      <c r="TEW16" s="49"/>
      <c r="TEX16" s="49"/>
      <c r="TEY16" s="49"/>
      <c r="TEZ16" s="49"/>
      <c r="TFA16" s="49"/>
      <c r="TFB16" s="49"/>
      <c r="TFC16" s="49"/>
      <c r="TFD16" s="49"/>
      <c r="TFE16" s="49"/>
      <c r="TFF16" s="49"/>
      <c r="TFG16" s="49"/>
      <c r="TFH16" s="49"/>
      <c r="TFI16" s="49"/>
      <c r="TFJ16" s="49"/>
      <c r="TFK16" s="49"/>
      <c r="TFL16" s="49"/>
      <c r="TFM16" s="49"/>
      <c r="TFN16" s="49"/>
      <c r="TFO16" s="49"/>
      <c r="TFP16" s="49"/>
      <c r="TFQ16" s="49"/>
      <c r="TFR16" s="49"/>
      <c r="TFS16" s="49"/>
      <c r="TFT16" s="49"/>
      <c r="TFU16" s="49"/>
      <c r="TFV16" s="49"/>
      <c r="TFW16" s="49"/>
      <c r="TFX16" s="49"/>
      <c r="TFY16" s="49"/>
      <c r="TFZ16" s="49"/>
      <c r="TGA16" s="49"/>
      <c r="TGB16" s="49"/>
      <c r="TGC16" s="49"/>
      <c r="TGD16" s="49"/>
      <c r="TGE16" s="49"/>
      <c r="TGF16" s="49"/>
      <c r="TGG16" s="49"/>
      <c r="TGH16" s="49"/>
      <c r="TGI16" s="49"/>
      <c r="TGJ16" s="49"/>
      <c r="TGK16" s="49"/>
      <c r="TGL16" s="49"/>
      <c r="TGM16" s="49"/>
      <c r="TGN16" s="49"/>
      <c r="TGO16" s="49"/>
      <c r="TGP16" s="49"/>
      <c r="TGQ16" s="49"/>
      <c r="TGR16" s="49"/>
      <c r="TGS16" s="49"/>
      <c r="TGT16" s="49"/>
      <c r="TGU16" s="49"/>
      <c r="TGV16" s="49"/>
      <c r="TGW16" s="49"/>
      <c r="TGX16" s="49"/>
      <c r="TGY16" s="49"/>
      <c r="TGZ16" s="49"/>
      <c r="THA16" s="49"/>
      <c r="THB16" s="49"/>
      <c r="THC16" s="49"/>
      <c r="THD16" s="49"/>
      <c r="THE16" s="49"/>
      <c r="THF16" s="49"/>
      <c r="THG16" s="49"/>
      <c r="THH16" s="49"/>
      <c r="THI16" s="49"/>
      <c r="THJ16" s="49"/>
      <c r="THK16" s="49"/>
      <c r="THL16" s="49"/>
      <c r="THM16" s="49"/>
      <c r="THN16" s="49"/>
      <c r="THO16" s="49"/>
      <c r="THP16" s="49"/>
      <c r="THQ16" s="49"/>
      <c r="THR16" s="49"/>
      <c r="THS16" s="49"/>
      <c r="THT16" s="49"/>
      <c r="THU16" s="49"/>
      <c r="THV16" s="49"/>
      <c r="THW16" s="49"/>
      <c r="THX16" s="49"/>
      <c r="THY16" s="49"/>
      <c r="THZ16" s="49"/>
      <c r="TIA16" s="49"/>
      <c r="TIB16" s="49"/>
      <c r="TIC16" s="49"/>
      <c r="TID16" s="49"/>
      <c r="TIE16" s="49"/>
      <c r="TIF16" s="49"/>
      <c r="TIG16" s="49"/>
      <c r="TIH16" s="49"/>
      <c r="TII16" s="49"/>
      <c r="TIJ16" s="49"/>
      <c r="TIK16" s="49"/>
      <c r="TIL16" s="49"/>
      <c r="TIM16" s="49"/>
      <c r="TIN16" s="49"/>
      <c r="TIO16" s="49"/>
      <c r="TIP16" s="49"/>
      <c r="TIQ16" s="49"/>
      <c r="TIR16" s="49"/>
      <c r="TIS16" s="49"/>
      <c r="TIT16" s="49"/>
      <c r="TIU16" s="49"/>
      <c r="TIV16" s="49"/>
      <c r="TIW16" s="49"/>
      <c r="TIX16" s="49"/>
      <c r="TIY16" s="49"/>
      <c r="TIZ16" s="49"/>
      <c r="TJA16" s="49"/>
      <c r="TJB16" s="49"/>
      <c r="TJC16" s="49"/>
      <c r="TJD16" s="49"/>
      <c r="TJE16" s="49"/>
      <c r="TJF16" s="49"/>
      <c r="TJG16" s="49"/>
      <c r="TJH16" s="49"/>
      <c r="TJI16" s="49"/>
      <c r="TJJ16" s="49"/>
      <c r="TJK16" s="49"/>
      <c r="TJL16" s="49"/>
      <c r="TJM16" s="49"/>
      <c r="TJN16" s="49"/>
      <c r="TJO16" s="49"/>
      <c r="TJP16" s="49"/>
      <c r="TJQ16" s="49"/>
      <c r="TJR16" s="49"/>
      <c r="TJS16" s="49"/>
      <c r="TJT16" s="49"/>
      <c r="TJU16" s="49"/>
      <c r="TJV16" s="49"/>
      <c r="TJW16" s="49"/>
      <c r="TJX16" s="49"/>
      <c r="TJY16" s="49"/>
      <c r="TJZ16" s="49"/>
      <c r="TKA16" s="49"/>
      <c r="TKB16" s="49"/>
      <c r="TKC16" s="49"/>
      <c r="TKD16" s="49"/>
      <c r="TKE16" s="49"/>
      <c r="TKF16" s="49"/>
      <c r="TKG16" s="49"/>
      <c r="TKH16" s="49"/>
      <c r="TKI16" s="49"/>
      <c r="TKJ16" s="49"/>
      <c r="TKK16" s="49"/>
      <c r="TKL16" s="49"/>
      <c r="TKM16" s="49"/>
      <c r="TKN16" s="49"/>
      <c r="TKO16" s="49"/>
      <c r="TKP16" s="49"/>
      <c r="TKQ16" s="49"/>
      <c r="TKR16" s="49"/>
      <c r="TKS16" s="49"/>
      <c r="TKT16" s="49"/>
      <c r="TKU16" s="49"/>
      <c r="TKV16" s="49"/>
      <c r="TKW16" s="49"/>
      <c r="TKX16" s="49"/>
      <c r="TKY16" s="49"/>
      <c r="TKZ16" s="49"/>
      <c r="TLA16" s="49"/>
      <c r="TLB16" s="49"/>
      <c r="TLC16" s="49"/>
      <c r="TLD16" s="49"/>
      <c r="TLE16" s="49"/>
      <c r="TLF16" s="49"/>
      <c r="TLG16" s="49"/>
      <c r="TLH16" s="49"/>
      <c r="TLI16" s="49"/>
      <c r="TLJ16" s="49"/>
      <c r="TLK16" s="49"/>
      <c r="TLL16" s="49"/>
      <c r="TLM16" s="49"/>
      <c r="TLN16" s="49"/>
      <c r="TLO16" s="49"/>
      <c r="TLP16" s="49"/>
      <c r="TLQ16" s="49"/>
      <c r="TLR16" s="49"/>
      <c r="TLS16" s="49"/>
      <c r="TLT16" s="49"/>
      <c r="TLU16" s="49"/>
      <c r="TLV16" s="49"/>
      <c r="TLW16" s="49"/>
      <c r="TLX16" s="49"/>
      <c r="TLY16" s="49"/>
      <c r="TLZ16" s="49"/>
      <c r="TMA16" s="49"/>
      <c r="TMB16" s="49"/>
      <c r="TMC16" s="49"/>
      <c r="TMD16" s="49"/>
      <c r="TME16" s="49"/>
      <c r="TMF16" s="49"/>
      <c r="TMG16" s="49"/>
      <c r="TMH16" s="49"/>
      <c r="TMI16" s="49"/>
      <c r="TMJ16" s="49"/>
      <c r="TMK16" s="49"/>
      <c r="TML16" s="49"/>
      <c r="TMM16" s="49"/>
      <c r="TMN16" s="49"/>
      <c r="TMO16" s="49"/>
      <c r="TMP16" s="49"/>
      <c r="TMQ16" s="49"/>
      <c r="TMR16" s="49"/>
      <c r="TMS16" s="49"/>
      <c r="TMT16" s="49"/>
      <c r="TMU16" s="49"/>
      <c r="TMV16" s="49"/>
      <c r="TMW16" s="49"/>
      <c r="TMX16" s="49"/>
      <c r="TMY16" s="49"/>
      <c r="TMZ16" s="49"/>
      <c r="TNA16" s="49"/>
      <c r="TNB16" s="49"/>
      <c r="TNC16" s="49"/>
      <c r="TND16" s="49"/>
      <c r="TNE16" s="49"/>
      <c r="TNF16" s="49"/>
      <c r="TNG16" s="49"/>
      <c r="TNH16" s="49"/>
      <c r="TNI16" s="49"/>
      <c r="TNJ16" s="49"/>
      <c r="TNK16" s="49"/>
      <c r="TNL16" s="49"/>
      <c r="TNM16" s="49"/>
      <c r="TNN16" s="49"/>
      <c r="TNO16" s="49"/>
      <c r="TNP16" s="49"/>
      <c r="TNQ16" s="49"/>
      <c r="TNR16" s="49"/>
      <c r="TNS16" s="49"/>
      <c r="TNT16" s="49"/>
      <c r="TNU16" s="49"/>
      <c r="TNV16" s="49"/>
      <c r="TNW16" s="49"/>
      <c r="TNX16" s="49"/>
      <c r="TNY16" s="49"/>
      <c r="TNZ16" s="49"/>
      <c r="TOA16" s="49"/>
      <c r="TOB16" s="49"/>
      <c r="TOC16" s="49"/>
      <c r="TOD16" s="49"/>
      <c r="TOE16" s="49"/>
      <c r="TOF16" s="49"/>
      <c r="TOG16" s="49"/>
      <c r="TOH16" s="49"/>
      <c r="TOI16" s="49"/>
      <c r="TOJ16" s="49"/>
      <c r="TOK16" s="49"/>
      <c r="TOL16" s="49"/>
      <c r="TOM16" s="49"/>
      <c r="TON16" s="49"/>
      <c r="TOO16" s="49"/>
      <c r="TOP16" s="49"/>
      <c r="TOQ16" s="49"/>
      <c r="TOR16" s="49"/>
      <c r="TOS16" s="49"/>
      <c r="TOT16" s="49"/>
      <c r="TOU16" s="49"/>
      <c r="TOV16" s="49"/>
      <c r="TOW16" s="49"/>
      <c r="TOX16" s="49"/>
      <c r="TOY16" s="49"/>
      <c r="TOZ16" s="49"/>
      <c r="TPA16" s="49"/>
      <c r="TPB16" s="49"/>
      <c r="TPC16" s="49"/>
      <c r="TPD16" s="49"/>
      <c r="TPE16" s="49"/>
      <c r="TPF16" s="49"/>
      <c r="TPG16" s="49"/>
      <c r="TPH16" s="49"/>
      <c r="TPI16" s="49"/>
      <c r="TPJ16" s="49"/>
      <c r="TPK16" s="49"/>
      <c r="TPL16" s="49"/>
      <c r="TPM16" s="49"/>
      <c r="TPN16" s="49"/>
      <c r="TPO16" s="49"/>
      <c r="TPP16" s="49"/>
      <c r="TPQ16" s="49"/>
      <c r="TPR16" s="49"/>
      <c r="TPS16" s="49"/>
      <c r="TPT16" s="49"/>
      <c r="TPU16" s="49"/>
      <c r="TPV16" s="49"/>
      <c r="TPW16" s="49"/>
      <c r="TPX16" s="49"/>
      <c r="TPY16" s="49"/>
      <c r="TPZ16" s="49"/>
      <c r="TQA16" s="49"/>
      <c r="TQB16" s="49"/>
      <c r="TQC16" s="49"/>
      <c r="TQD16" s="49"/>
      <c r="TQE16" s="49"/>
      <c r="TQF16" s="49"/>
      <c r="TQG16" s="49"/>
      <c r="TQH16" s="49"/>
      <c r="TQI16" s="49"/>
      <c r="TQJ16" s="49"/>
      <c r="TQK16" s="49"/>
      <c r="TQL16" s="49"/>
      <c r="TQM16" s="49"/>
      <c r="TQN16" s="49"/>
      <c r="TQO16" s="49"/>
      <c r="TQP16" s="49"/>
      <c r="TQQ16" s="49"/>
      <c r="TQR16" s="49"/>
      <c r="TQS16" s="49"/>
      <c r="TQT16" s="49"/>
      <c r="TQU16" s="49"/>
      <c r="TQV16" s="49"/>
      <c r="TQW16" s="49"/>
      <c r="TQX16" s="49"/>
      <c r="TQY16" s="49"/>
      <c r="TQZ16" s="49"/>
      <c r="TRA16" s="49"/>
      <c r="TRB16" s="49"/>
      <c r="TRC16" s="49"/>
      <c r="TRD16" s="49"/>
      <c r="TRE16" s="49"/>
      <c r="TRF16" s="49"/>
      <c r="TRG16" s="49"/>
      <c r="TRH16" s="49"/>
      <c r="TRI16" s="49"/>
      <c r="TRJ16" s="49"/>
      <c r="TRK16" s="49"/>
      <c r="TRL16" s="49"/>
      <c r="TRM16" s="49"/>
      <c r="TRN16" s="49"/>
      <c r="TRO16" s="49"/>
      <c r="TRP16" s="49"/>
      <c r="TRQ16" s="49"/>
      <c r="TRR16" s="49"/>
      <c r="TRS16" s="49"/>
      <c r="TRT16" s="49"/>
      <c r="TRU16" s="49"/>
      <c r="TRV16" s="49"/>
      <c r="TRW16" s="49"/>
      <c r="TRX16" s="49"/>
      <c r="TRY16" s="49"/>
      <c r="TRZ16" s="49"/>
      <c r="TSA16" s="49"/>
      <c r="TSB16" s="49"/>
      <c r="TSC16" s="49"/>
      <c r="TSD16" s="49"/>
      <c r="TSE16" s="49"/>
      <c r="TSF16" s="49"/>
      <c r="TSG16" s="49"/>
      <c r="TSH16" s="49"/>
      <c r="TSI16" s="49"/>
      <c r="TSJ16" s="49"/>
      <c r="TSK16" s="49"/>
      <c r="TSL16" s="49"/>
      <c r="TSM16" s="49"/>
      <c r="TSN16" s="49"/>
      <c r="TSO16" s="49"/>
      <c r="TSP16" s="49"/>
      <c r="TSQ16" s="49"/>
      <c r="TSR16" s="49"/>
      <c r="TSS16" s="49"/>
      <c r="TST16" s="49"/>
      <c r="TSU16" s="49"/>
      <c r="TSV16" s="49"/>
      <c r="TSW16" s="49"/>
      <c r="TSX16" s="49"/>
      <c r="TSY16" s="49"/>
      <c r="TSZ16" s="49"/>
      <c r="TTA16" s="49"/>
      <c r="TTB16" s="49"/>
      <c r="TTC16" s="49"/>
      <c r="TTD16" s="49"/>
      <c r="TTE16" s="49"/>
      <c r="TTF16" s="49"/>
      <c r="TTG16" s="49"/>
      <c r="TTH16" s="49"/>
      <c r="TTI16" s="49"/>
      <c r="TTJ16" s="49"/>
      <c r="TTK16" s="49"/>
      <c r="TTL16" s="49"/>
      <c r="TTM16" s="49"/>
      <c r="TTN16" s="49"/>
      <c r="TTO16" s="49"/>
      <c r="TTP16" s="49"/>
      <c r="TTQ16" s="49"/>
      <c r="TTR16" s="49"/>
      <c r="TTS16" s="49"/>
      <c r="TTT16" s="49"/>
      <c r="TTU16" s="49"/>
      <c r="TTV16" s="49"/>
      <c r="TTW16" s="49"/>
      <c r="TTX16" s="49"/>
      <c r="TTY16" s="49"/>
      <c r="TTZ16" s="49"/>
      <c r="TUA16" s="49"/>
      <c r="TUB16" s="49"/>
      <c r="TUC16" s="49"/>
      <c r="TUD16" s="49"/>
      <c r="TUE16" s="49"/>
      <c r="TUF16" s="49"/>
      <c r="TUG16" s="49"/>
      <c r="TUH16" s="49"/>
      <c r="TUI16" s="49"/>
      <c r="TUJ16" s="49"/>
      <c r="TUK16" s="49"/>
      <c r="TUL16" s="49"/>
      <c r="TUM16" s="49"/>
      <c r="TUN16" s="49"/>
      <c r="TUO16" s="49"/>
      <c r="TUP16" s="49"/>
      <c r="TUQ16" s="49"/>
      <c r="TUR16" s="49"/>
      <c r="TUS16" s="49"/>
      <c r="TUT16" s="49"/>
      <c r="TUU16" s="49"/>
      <c r="TUV16" s="49"/>
      <c r="TUW16" s="49"/>
      <c r="TUX16" s="49"/>
      <c r="TUY16" s="49"/>
      <c r="TUZ16" s="49"/>
      <c r="TVA16" s="49"/>
      <c r="TVB16" s="49"/>
      <c r="TVC16" s="49"/>
      <c r="TVD16" s="49"/>
      <c r="TVE16" s="49"/>
      <c r="TVF16" s="49"/>
      <c r="TVG16" s="49"/>
      <c r="TVH16" s="49"/>
      <c r="TVI16" s="49"/>
      <c r="TVJ16" s="49"/>
      <c r="TVK16" s="49"/>
      <c r="TVL16" s="49"/>
      <c r="TVM16" s="49"/>
      <c r="TVN16" s="49"/>
      <c r="TVO16" s="49"/>
      <c r="TVP16" s="49"/>
      <c r="TVQ16" s="49"/>
      <c r="TVR16" s="49"/>
      <c r="TVS16" s="49"/>
      <c r="TVT16" s="49"/>
      <c r="TVU16" s="49"/>
      <c r="TVV16" s="49"/>
      <c r="TVW16" s="49"/>
      <c r="TVX16" s="49"/>
      <c r="TVY16" s="49"/>
      <c r="TVZ16" s="49"/>
      <c r="TWA16" s="49"/>
      <c r="TWB16" s="49"/>
      <c r="TWC16" s="49"/>
      <c r="TWD16" s="49"/>
      <c r="TWE16" s="49"/>
      <c r="TWF16" s="49"/>
      <c r="TWG16" s="49"/>
      <c r="TWH16" s="49"/>
      <c r="TWI16" s="49"/>
      <c r="TWJ16" s="49"/>
      <c r="TWK16" s="49"/>
      <c r="TWL16" s="49"/>
      <c r="TWM16" s="49"/>
      <c r="TWN16" s="49"/>
      <c r="TWO16" s="49"/>
      <c r="TWP16" s="49"/>
      <c r="TWQ16" s="49"/>
      <c r="TWR16" s="49"/>
      <c r="TWS16" s="49"/>
      <c r="TWT16" s="49"/>
      <c r="TWU16" s="49"/>
      <c r="TWV16" s="49"/>
      <c r="TWW16" s="49"/>
      <c r="TWX16" s="49"/>
      <c r="TWY16" s="49"/>
      <c r="TWZ16" s="49"/>
      <c r="TXA16" s="49"/>
      <c r="TXB16" s="49"/>
      <c r="TXC16" s="49"/>
      <c r="TXD16" s="49"/>
      <c r="TXE16" s="49"/>
      <c r="TXF16" s="49"/>
      <c r="TXG16" s="49"/>
      <c r="TXH16" s="49"/>
      <c r="TXI16" s="49"/>
      <c r="TXJ16" s="49"/>
      <c r="TXK16" s="49"/>
      <c r="TXL16" s="49"/>
      <c r="TXM16" s="49"/>
      <c r="TXN16" s="49"/>
      <c r="TXO16" s="49"/>
      <c r="TXP16" s="49"/>
      <c r="TXQ16" s="49"/>
      <c r="TXR16" s="49"/>
      <c r="TXS16" s="49"/>
      <c r="TXT16" s="49"/>
      <c r="TXU16" s="49"/>
      <c r="TXV16" s="49"/>
      <c r="TXW16" s="49"/>
      <c r="TXX16" s="49"/>
      <c r="TXY16" s="49"/>
      <c r="TXZ16" s="49"/>
      <c r="TYA16" s="49"/>
      <c r="TYB16" s="49"/>
      <c r="TYC16" s="49"/>
      <c r="TYD16" s="49"/>
      <c r="TYE16" s="49"/>
      <c r="TYF16" s="49"/>
      <c r="TYG16" s="49"/>
      <c r="TYH16" s="49"/>
      <c r="TYI16" s="49"/>
      <c r="TYJ16" s="49"/>
      <c r="TYK16" s="49"/>
      <c r="TYL16" s="49"/>
      <c r="TYM16" s="49"/>
      <c r="TYN16" s="49"/>
      <c r="TYO16" s="49"/>
      <c r="TYP16" s="49"/>
      <c r="TYQ16" s="49"/>
      <c r="TYR16" s="49"/>
      <c r="TYS16" s="49"/>
      <c r="TYT16" s="49"/>
      <c r="TYU16" s="49"/>
      <c r="TYV16" s="49"/>
      <c r="TYW16" s="49"/>
      <c r="TYX16" s="49"/>
      <c r="TYY16" s="49"/>
      <c r="TYZ16" s="49"/>
      <c r="TZA16" s="49"/>
      <c r="TZB16" s="49"/>
      <c r="TZC16" s="49"/>
      <c r="TZD16" s="49"/>
      <c r="TZE16" s="49"/>
      <c r="TZF16" s="49"/>
      <c r="TZG16" s="49"/>
      <c r="TZH16" s="49"/>
      <c r="TZI16" s="49"/>
      <c r="TZJ16" s="49"/>
      <c r="TZK16" s="49"/>
      <c r="TZL16" s="49"/>
      <c r="TZM16" s="49"/>
      <c r="TZN16" s="49"/>
      <c r="TZO16" s="49"/>
      <c r="TZP16" s="49"/>
      <c r="TZQ16" s="49"/>
      <c r="TZR16" s="49"/>
      <c r="TZS16" s="49"/>
      <c r="TZT16" s="49"/>
      <c r="TZU16" s="49"/>
      <c r="TZV16" s="49"/>
      <c r="TZW16" s="49"/>
      <c r="TZX16" s="49"/>
      <c r="TZY16" s="49"/>
      <c r="TZZ16" s="49"/>
      <c r="UAA16" s="49"/>
      <c r="UAB16" s="49"/>
      <c r="UAC16" s="49"/>
      <c r="UAD16" s="49"/>
      <c r="UAE16" s="49"/>
      <c r="UAF16" s="49"/>
      <c r="UAG16" s="49"/>
      <c r="UAH16" s="49"/>
      <c r="UAI16" s="49"/>
      <c r="UAJ16" s="49"/>
      <c r="UAK16" s="49"/>
      <c r="UAL16" s="49"/>
      <c r="UAM16" s="49"/>
      <c r="UAN16" s="49"/>
      <c r="UAO16" s="49"/>
      <c r="UAP16" s="49"/>
      <c r="UAQ16" s="49"/>
      <c r="UAR16" s="49"/>
      <c r="UAS16" s="49"/>
      <c r="UAT16" s="49"/>
      <c r="UAU16" s="49"/>
      <c r="UAV16" s="49"/>
      <c r="UAW16" s="49"/>
      <c r="UAX16" s="49"/>
      <c r="UAY16" s="49"/>
      <c r="UAZ16" s="49"/>
      <c r="UBA16" s="49"/>
      <c r="UBB16" s="49"/>
      <c r="UBC16" s="49"/>
      <c r="UBD16" s="49"/>
      <c r="UBE16" s="49"/>
      <c r="UBF16" s="49"/>
      <c r="UBG16" s="49"/>
      <c r="UBH16" s="49"/>
      <c r="UBI16" s="49"/>
      <c r="UBJ16" s="49"/>
      <c r="UBK16" s="49"/>
      <c r="UBL16" s="49"/>
      <c r="UBM16" s="49"/>
      <c r="UBN16" s="49"/>
      <c r="UBO16" s="49"/>
      <c r="UBP16" s="49"/>
      <c r="UBQ16" s="49"/>
      <c r="UBR16" s="49"/>
      <c r="UBS16" s="49"/>
      <c r="UBT16" s="49"/>
      <c r="UBU16" s="49"/>
      <c r="UBV16" s="49"/>
      <c r="UBW16" s="49"/>
      <c r="UBX16" s="49"/>
      <c r="UBY16" s="49"/>
      <c r="UBZ16" s="49"/>
      <c r="UCA16" s="49"/>
      <c r="UCB16" s="49"/>
      <c r="UCC16" s="49"/>
      <c r="UCD16" s="49"/>
      <c r="UCE16" s="49"/>
      <c r="UCF16" s="49"/>
      <c r="UCG16" s="49"/>
      <c r="UCH16" s="49"/>
      <c r="UCI16" s="49"/>
      <c r="UCJ16" s="49"/>
      <c r="UCK16" s="49"/>
      <c r="UCL16" s="49"/>
      <c r="UCM16" s="49"/>
      <c r="UCN16" s="49"/>
      <c r="UCO16" s="49"/>
      <c r="UCP16" s="49"/>
      <c r="UCQ16" s="49"/>
      <c r="UCR16" s="49"/>
      <c r="UCS16" s="49"/>
      <c r="UCT16" s="49"/>
      <c r="UCU16" s="49"/>
      <c r="UCV16" s="49"/>
      <c r="UCW16" s="49"/>
      <c r="UCX16" s="49"/>
      <c r="UCY16" s="49"/>
      <c r="UCZ16" s="49"/>
      <c r="UDA16" s="49"/>
      <c r="UDB16" s="49"/>
      <c r="UDC16" s="49"/>
      <c r="UDD16" s="49"/>
      <c r="UDE16" s="49"/>
      <c r="UDF16" s="49"/>
      <c r="UDG16" s="49"/>
      <c r="UDH16" s="49"/>
      <c r="UDI16" s="49"/>
      <c r="UDJ16" s="49"/>
      <c r="UDK16" s="49"/>
      <c r="UDL16" s="49"/>
      <c r="UDM16" s="49"/>
      <c r="UDN16" s="49"/>
      <c r="UDO16" s="49"/>
      <c r="UDP16" s="49"/>
      <c r="UDQ16" s="49"/>
      <c r="UDR16" s="49"/>
      <c r="UDS16" s="49"/>
      <c r="UDT16" s="49"/>
      <c r="UDU16" s="49"/>
      <c r="UDV16" s="49"/>
      <c r="UDW16" s="49"/>
      <c r="UDX16" s="49"/>
      <c r="UDY16" s="49"/>
      <c r="UDZ16" s="49"/>
      <c r="UEA16" s="49"/>
      <c r="UEB16" s="49"/>
      <c r="UEC16" s="49"/>
      <c r="UED16" s="49"/>
      <c r="UEE16" s="49"/>
      <c r="UEF16" s="49"/>
      <c r="UEG16" s="49"/>
      <c r="UEH16" s="49"/>
      <c r="UEI16" s="49"/>
      <c r="UEJ16" s="49"/>
      <c r="UEK16" s="49"/>
      <c r="UEL16" s="49"/>
      <c r="UEM16" s="49"/>
      <c r="UEN16" s="49"/>
      <c r="UEO16" s="49"/>
      <c r="UEP16" s="49"/>
      <c r="UEQ16" s="49"/>
      <c r="UER16" s="49"/>
      <c r="UES16" s="49"/>
      <c r="UET16" s="49"/>
      <c r="UEU16" s="49"/>
      <c r="UEV16" s="49"/>
      <c r="UEW16" s="49"/>
      <c r="UEX16" s="49"/>
      <c r="UEY16" s="49"/>
      <c r="UEZ16" s="49"/>
      <c r="UFA16" s="49"/>
      <c r="UFB16" s="49"/>
      <c r="UFC16" s="49"/>
      <c r="UFD16" s="49"/>
      <c r="UFE16" s="49"/>
      <c r="UFF16" s="49"/>
      <c r="UFG16" s="49"/>
      <c r="UFH16" s="49"/>
      <c r="UFI16" s="49"/>
      <c r="UFJ16" s="49"/>
      <c r="UFK16" s="49"/>
      <c r="UFL16" s="49"/>
      <c r="UFM16" s="49"/>
      <c r="UFN16" s="49"/>
      <c r="UFO16" s="49"/>
      <c r="UFP16" s="49"/>
      <c r="UFQ16" s="49"/>
      <c r="UFR16" s="49"/>
      <c r="UFS16" s="49"/>
      <c r="UFT16" s="49"/>
      <c r="UFU16" s="49"/>
      <c r="UFV16" s="49"/>
      <c r="UFW16" s="49"/>
      <c r="UFX16" s="49"/>
      <c r="UFY16" s="49"/>
      <c r="UFZ16" s="49"/>
      <c r="UGA16" s="49"/>
      <c r="UGB16" s="49"/>
      <c r="UGC16" s="49"/>
      <c r="UGD16" s="49"/>
      <c r="UGE16" s="49"/>
      <c r="UGF16" s="49"/>
      <c r="UGG16" s="49"/>
      <c r="UGH16" s="49"/>
      <c r="UGI16" s="49"/>
      <c r="UGJ16" s="49"/>
      <c r="UGK16" s="49"/>
      <c r="UGL16" s="49"/>
      <c r="UGM16" s="49"/>
      <c r="UGN16" s="49"/>
      <c r="UGO16" s="49"/>
      <c r="UGP16" s="49"/>
      <c r="UGQ16" s="49"/>
      <c r="UGR16" s="49"/>
      <c r="UGS16" s="49"/>
      <c r="UGT16" s="49"/>
      <c r="UGU16" s="49"/>
      <c r="UGV16" s="49"/>
      <c r="UGW16" s="49"/>
      <c r="UGX16" s="49"/>
      <c r="UGY16" s="49"/>
      <c r="UGZ16" s="49"/>
      <c r="UHA16" s="49"/>
      <c r="UHB16" s="49"/>
      <c r="UHC16" s="49"/>
      <c r="UHD16" s="49"/>
      <c r="UHE16" s="49"/>
      <c r="UHF16" s="49"/>
      <c r="UHG16" s="49"/>
      <c r="UHH16" s="49"/>
      <c r="UHI16" s="49"/>
      <c r="UHJ16" s="49"/>
      <c r="UHK16" s="49"/>
      <c r="UHL16" s="49"/>
      <c r="UHM16" s="49"/>
      <c r="UHN16" s="49"/>
      <c r="UHO16" s="49"/>
      <c r="UHP16" s="49"/>
      <c r="UHQ16" s="49"/>
      <c r="UHR16" s="49"/>
      <c r="UHS16" s="49"/>
      <c r="UHT16" s="49"/>
      <c r="UHU16" s="49"/>
      <c r="UHV16" s="49"/>
      <c r="UHW16" s="49"/>
      <c r="UHX16" s="49"/>
      <c r="UHY16" s="49"/>
      <c r="UHZ16" s="49"/>
      <c r="UIA16" s="49"/>
      <c r="UIB16" s="49"/>
      <c r="UIC16" s="49"/>
      <c r="UID16" s="49"/>
      <c r="UIE16" s="49"/>
      <c r="UIF16" s="49"/>
      <c r="UIG16" s="49"/>
      <c r="UIH16" s="49"/>
      <c r="UII16" s="49"/>
      <c r="UIJ16" s="49"/>
      <c r="UIK16" s="49"/>
      <c r="UIL16" s="49"/>
      <c r="UIM16" s="49"/>
      <c r="UIN16" s="49"/>
      <c r="UIO16" s="49"/>
      <c r="UIP16" s="49"/>
      <c r="UIQ16" s="49"/>
      <c r="UIR16" s="49"/>
      <c r="UIS16" s="49"/>
      <c r="UIT16" s="49"/>
      <c r="UIU16" s="49"/>
      <c r="UIV16" s="49"/>
      <c r="UIW16" s="49"/>
      <c r="UIX16" s="49"/>
      <c r="UIY16" s="49"/>
      <c r="UIZ16" s="49"/>
      <c r="UJA16" s="49"/>
      <c r="UJB16" s="49"/>
      <c r="UJC16" s="49"/>
      <c r="UJD16" s="49"/>
      <c r="UJE16" s="49"/>
      <c r="UJF16" s="49"/>
      <c r="UJG16" s="49"/>
      <c r="UJH16" s="49"/>
      <c r="UJI16" s="49"/>
      <c r="UJJ16" s="49"/>
      <c r="UJK16" s="49"/>
      <c r="UJL16" s="49"/>
      <c r="UJM16" s="49"/>
      <c r="UJN16" s="49"/>
      <c r="UJO16" s="49"/>
      <c r="UJP16" s="49"/>
      <c r="UJQ16" s="49"/>
      <c r="UJR16" s="49"/>
      <c r="UJS16" s="49"/>
      <c r="UJT16" s="49"/>
      <c r="UJU16" s="49"/>
      <c r="UJV16" s="49"/>
      <c r="UJW16" s="49"/>
      <c r="UJX16" s="49"/>
      <c r="UJY16" s="49"/>
      <c r="UJZ16" s="49"/>
      <c r="UKA16" s="49"/>
      <c r="UKB16" s="49"/>
      <c r="UKC16" s="49"/>
      <c r="UKD16" s="49"/>
      <c r="UKE16" s="49"/>
      <c r="UKF16" s="49"/>
      <c r="UKG16" s="49"/>
      <c r="UKH16" s="49"/>
      <c r="UKI16" s="49"/>
      <c r="UKJ16" s="49"/>
      <c r="UKK16" s="49"/>
      <c r="UKL16" s="49"/>
      <c r="UKM16" s="49"/>
      <c r="UKN16" s="49"/>
      <c r="UKO16" s="49"/>
      <c r="UKP16" s="49"/>
      <c r="UKQ16" s="49"/>
      <c r="UKR16" s="49"/>
      <c r="UKS16" s="49"/>
      <c r="UKT16" s="49"/>
      <c r="UKU16" s="49"/>
      <c r="UKV16" s="49"/>
      <c r="UKW16" s="49"/>
      <c r="UKX16" s="49"/>
      <c r="UKY16" s="49"/>
      <c r="UKZ16" s="49"/>
      <c r="ULA16" s="49"/>
      <c r="ULB16" s="49"/>
      <c r="ULC16" s="49"/>
      <c r="ULD16" s="49"/>
      <c r="ULE16" s="49"/>
      <c r="ULF16" s="49"/>
      <c r="ULG16" s="49"/>
      <c r="ULH16" s="49"/>
      <c r="ULI16" s="49"/>
      <c r="ULJ16" s="49"/>
      <c r="ULK16" s="49"/>
      <c r="ULL16" s="49"/>
      <c r="ULM16" s="49"/>
      <c r="ULN16" s="49"/>
      <c r="ULO16" s="49"/>
      <c r="ULP16" s="49"/>
      <c r="ULQ16" s="49"/>
      <c r="ULR16" s="49"/>
      <c r="ULS16" s="49"/>
      <c r="ULT16" s="49"/>
      <c r="ULU16" s="49"/>
      <c r="ULV16" s="49"/>
      <c r="ULW16" s="49"/>
      <c r="ULX16" s="49"/>
      <c r="ULY16" s="49"/>
      <c r="ULZ16" s="49"/>
      <c r="UMA16" s="49"/>
      <c r="UMB16" s="49"/>
      <c r="UMC16" s="49"/>
      <c r="UMD16" s="49"/>
      <c r="UME16" s="49"/>
      <c r="UMF16" s="49"/>
      <c r="UMG16" s="49"/>
      <c r="UMH16" s="49"/>
      <c r="UMI16" s="49"/>
      <c r="UMJ16" s="49"/>
      <c r="UMK16" s="49"/>
      <c r="UML16" s="49"/>
      <c r="UMM16" s="49"/>
      <c r="UMN16" s="49"/>
      <c r="UMO16" s="49"/>
      <c r="UMP16" s="49"/>
      <c r="UMQ16" s="49"/>
      <c r="UMR16" s="49"/>
      <c r="UMS16" s="49"/>
      <c r="UMT16" s="49"/>
      <c r="UMU16" s="49"/>
      <c r="UMV16" s="49"/>
      <c r="UMW16" s="49"/>
      <c r="UMX16" s="49"/>
      <c r="UMY16" s="49"/>
      <c r="UMZ16" s="49"/>
      <c r="UNA16" s="49"/>
      <c r="UNB16" s="49"/>
      <c r="UNC16" s="49"/>
      <c r="UND16" s="49"/>
      <c r="UNE16" s="49"/>
      <c r="UNF16" s="49"/>
      <c r="UNG16" s="49"/>
      <c r="UNH16" s="49"/>
      <c r="UNI16" s="49"/>
      <c r="UNJ16" s="49"/>
      <c r="UNK16" s="49"/>
      <c r="UNL16" s="49"/>
      <c r="UNM16" s="49"/>
      <c r="UNN16" s="49"/>
      <c r="UNO16" s="49"/>
      <c r="UNP16" s="49"/>
      <c r="UNQ16" s="49"/>
      <c r="UNR16" s="49"/>
      <c r="UNS16" s="49"/>
      <c r="UNT16" s="49"/>
      <c r="UNU16" s="49"/>
      <c r="UNV16" s="49"/>
      <c r="UNW16" s="49"/>
      <c r="UNX16" s="49"/>
      <c r="UNY16" s="49"/>
      <c r="UNZ16" s="49"/>
      <c r="UOA16" s="49"/>
      <c r="UOB16" s="49"/>
      <c r="UOC16" s="49"/>
      <c r="UOD16" s="49"/>
      <c r="UOE16" s="49"/>
      <c r="UOF16" s="49"/>
      <c r="UOG16" s="49"/>
      <c r="UOH16" s="49"/>
      <c r="UOI16" s="49"/>
      <c r="UOJ16" s="49"/>
      <c r="UOK16" s="49"/>
      <c r="UOL16" s="49"/>
      <c r="UOM16" s="49"/>
      <c r="UON16" s="49"/>
      <c r="UOO16" s="49"/>
      <c r="UOP16" s="49"/>
      <c r="UOQ16" s="49"/>
      <c r="UOR16" s="49"/>
      <c r="UOS16" s="49"/>
      <c r="UOT16" s="49"/>
      <c r="UOU16" s="49"/>
      <c r="UOV16" s="49"/>
      <c r="UOW16" s="49"/>
      <c r="UOX16" s="49"/>
      <c r="UOY16" s="49"/>
      <c r="UOZ16" s="49"/>
      <c r="UPA16" s="49"/>
      <c r="UPB16" s="49"/>
      <c r="UPC16" s="49"/>
      <c r="UPD16" s="49"/>
      <c r="UPE16" s="49"/>
      <c r="UPF16" s="49"/>
      <c r="UPG16" s="49"/>
      <c r="UPH16" s="49"/>
      <c r="UPI16" s="49"/>
      <c r="UPJ16" s="49"/>
      <c r="UPK16" s="49"/>
      <c r="UPL16" s="49"/>
      <c r="UPM16" s="49"/>
      <c r="UPN16" s="49"/>
      <c r="UPO16" s="49"/>
      <c r="UPP16" s="49"/>
      <c r="UPQ16" s="49"/>
      <c r="UPR16" s="49"/>
      <c r="UPS16" s="49"/>
      <c r="UPT16" s="49"/>
      <c r="UPU16" s="49"/>
      <c r="UPV16" s="49"/>
      <c r="UPW16" s="49"/>
      <c r="UPX16" s="49"/>
      <c r="UPY16" s="49"/>
      <c r="UPZ16" s="49"/>
      <c r="UQA16" s="49"/>
      <c r="UQB16" s="49"/>
      <c r="UQC16" s="49"/>
      <c r="UQD16" s="49"/>
      <c r="UQE16" s="49"/>
      <c r="UQF16" s="49"/>
      <c r="UQG16" s="49"/>
      <c r="UQH16" s="49"/>
      <c r="UQI16" s="49"/>
      <c r="UQJ16" s="49"/>
      <c r="UQK16" s="49"/>
      <c r="UQL16" s="49"/>
      <c r="UQM16" s="49"/>
      <c r="UQN16" s="49"/>
      <c r="UQO16" s="49"/>
      <c r="UQP16" s="49"/>
      <c r="UQQ16" s="49"/>
      <c r="UQR16" s="49"/>
      <c r="UQS16" s="49"/>
      <c r="UQT16" s="49"/>
      <c r="UQU16" s="49"/>
      <c r="UQV16" s="49"/>
      <c r="UQW16" s="49"/>
      <c r="UQX16" s="49"/>
      <c r="UQY16" s="49"/>
      <c r="UQZ16" s="49"/>
      <c r="URA16" s="49"/>
      <c r="URB16" s="49"/>
      <c r="URC16" s="49"/>
      <c r="URD16" s="49"/>
      <c r="URE16" s="49"/>
      <c r="URF16" s="49"/>
      <c r="URG16" s="49"/>
      <c r="URH16" s="49"/>
      <c r="URI16" s="49"/>
      <c r="URJ16" s="49"/>
      <c r="URK16" s="49"/>
      <c r="URL16" s="49"/>
      <c r="URM16" s="49"/>
      <c r="URN16" s="49"/>
      <c r="URO16" s="49"/>
      <c r="URP16" s="49"/>
      <c r="URQ16" s="49"/>
      <c r="URR16" s="49"/>
      <c r="URS16" s="49"/>
      <c r="URT16" s="49"/>
      <c r="URU16" s="49"/>
      <c r="URV16" s="49"/>
      <c r="URW16" s="49"/>
      <c r="URX16" s="49"/>
      <c r="URY16" s="49"/>
      <c r="URZ16" s="49"/>
      <c r="USA16" s="49"/>
      <c r="USB16" s="49"/>
      <c r="USC16" s="49"/>
      <c r="USD16" s="49"/>
      <c r="USE16" s="49"/>
      <c r="USF16" s="49"/>
      <c r="USG16" s="49"/>
      <c r="USH16" s="49"/>
      <c r="USI16" s="49"/>
      <c r="USJ16" s="49"/>
      <c r="USK16" s="49"/>
      <c r="USL16" s="49"/>
      <c r="USM16" s="49"/>
      <c r="USN16" s="49"/>
      <c r="USO16" s="49"/>
      <c r="USP16" s="49"/>
      <c r="USQ16" s="49"/>
      <c r="USR16" s="49"/>
      <c r="USS16" s="49"/>
      <c r="UST16" s="49"/>
      <c r="USU16" s="49"/>
      <c r="USV16" s="49"/>
      <c r="USW16" s="49"/>
      <c r="USX16" s="49"/>
      <c r="USY16" s="49"/>
      <c r="USZ16" s="49"/>
      <c r="UTA16" s="49"/>
      <c r="UTB16" s="49"/>
      <c r="UTC16" s="49"/>
      <c r="UTD16" s="49"/>
      <c r="UTE16" s="49"/>
      <c r="UTF16" s="49"/>
      <c r="UTG16" s="49"/>
      <c r="UTH16" s="49"/>
      <c r="UTI16" s="49"/>
      <c r="UTJ16" s="49"/>
      <c r="UTK16" s="49"/>
      <c r="UTL16" s="49"/>
      <c r="UTM16" s="49"/>
      <c r="UTN16" s="49"/>
      <c r="UTO16" s="49"/>
      <c r="UTP16" s="49"/>
      <c r="UTQ16" s="49"/>
      <c r="UTR16" s="49"/>
      <c r="UTS16" s="49"/>
      <c r="UTT16" s="49"/>
      <c r="UTU16" s="49"/>
      <c r="UTV16" s="49"/>
      <c r="UTW16" s="49"/>
      <c r="UTX16" s="49"/>
      <c r="UTY16" s="49"/>
      <c r="UTZ16" s="49"/>
      <c r="UUA16" s="49"/>
      <c r="UUB16" s="49"/>
      <c r="UUC16" s="49"/>
      <c r="UUD16" s="49"/>
      <c r="UUE16" s="49"/>
      <c r="UUF16" s="49"/>
      <c r="UUG16" s="49"/>
      <c r="UUH16" s="49"/>
      <c r="UUI16" s="49"/>
      <c r="UUJ16" s="49"/>
      <c r="UUK16" s="49"/>
      <c r="UUL16" s="49"/>
      <c r="UUM16" s="49"/>
      <c r="UUN16" s="49"/>
      <c r="UUO16" s="49"/>
      <c r="UUP16" s="49"/>
      <c r="UUQ16" s="49"/>
      <c r="UUR16" s="49"/>
      <c r="UUS16" s="49"/>
      <c r="UUT16" s="49"/>
      <c r="UUU16" s="49"/>
      <c r="UUV16" s="49"/>
      <c r="UUW16" s="49"/>
      <c r="UUX16" s="49"/>
      <c r="UUY16" s="49"/>
      <c r="UUZ16" s="49"/>
      <c r="UVA16" s="49"/>
      <c r="UVB16" s="49"/>
      <c r="UVC16" s="49"/>
      <c r="UVD16" s="49"/>
      <c r="UVE16" s="49"/>
      <c r="UVF16" s="49"/>
      <c r="UVG16" s="49"/>
      <c r="UVH16" s="49"/>
      <c r="UVI16" s="49"/>
      <c r="UVJ16" s="49"/>
      <c r="UVK16" s="49"/>
      <c r="UVL16" s="49"/>
      <c r="UVM16" s="49"/>
      <c r="UVN16" s="49"/>
      <c r="UVO16" s="49"/>
      <c r="UVP16" s="49"/>
      <c r="UVQ16" s="49"/>
      <c r="UVR16" s="49"/>
      <c r="UVS16" s="49"/>
      <c r="UVT16" s="49"/>
      <c r="UVU16" s="49"/>
      <c r="UVV16" s="49"/>
      <c r="UVW16" s="49"/>
      <c r="UVX16" s="49"/>
      <c r="UVY16" s="49"/>
      <c r="UVZ16" s="49"/>
      <c r="UWA16" s="49"/>
      <c r="UWB16" s="49"/>
      <c r="UWC16" s="49"/>
      <c r="UWD16" s="49"/>
      <c r="UWE16" s="49"/>
      <c r="UWF16" s="49"/>
      <c r="UWG16" s="49"/>
      <c r="UWH16" s="49"/>
      <c r="UWI16" s="49"/>
      <c r="UWJ16" s="49"/>
      <c r="UWK16" s="49"/>
      <c r="UWL16" s="49"/>
      <c r="UWM16" s="49"/>
      <c r="UWN16" s="49"/>
      <c r="UWO16" s="49"/>
      <c r="UWP16" s="49"/>
      <c r="UWQ16" s="49"/>
      <c r="UWR16" s="49"/>
      <c r="UWS16" s="49"/>
      <c r="UWT16" s="49"/>
      <c r="UWU16" s="49"/>
      <c r="UWV16" s="49"/>
      <c r="UWW16" s="49"/>
      <c r="UWX16" s="49"/>
      <c r="UWY16" s="49"/>
      <c r="UWZ16" s="49"/>
      <c r="UXA16" s="49"/>
      <c r="UXB16" s="49"/>
      <c r="UXC16" s="49"/>
      <c r="UXD16" s="49"/>
      <c r="UXE16" s="49"/>
      <c r="UXF16" s="49"/>
      <c r="UXG16" s="49"/>
      <c r="UXH16" s="49"/>
      <c r="UXI16" s="49"/>
      <c r="UXJ16" s="49"/>
      <c r="UXK16" s="49"/>
      <c r="UXL16" s="49"/>
      <c r="UXM16" s="49"/>
      <c r="UXN16" s="49"/>
      <c r="UXO16" s="49"/>
      <c r="UXP16" s="49"/>
      <c r="UXQ16" s="49"/>
      <c r="UXR16" s="49"/>
      <c r="UXS16" s="49"/>
      <c r="UXT16" s="49"/>
      <c r="UXU16" s="49"/>
      <c r="UXV16" s="49"/>
      <c r="UXW16" s="49"/>
      <c r="UXX16" s="49"/>
      <c r="UXY16" s="49"/>
      <c r="UXZ16" s="49"/>
      <c r="UYA16" s="49"/>
      <c r="UYB16" s="49"/>
      <c r="UYC16" s="49"/>
      <c r="UYD16" s="49"/>
      <c r="UYE16" s="49"/>
      <c r="UYF16" s="49"/>
      <c r="UYG16" s="49"/>
      <c r="UYH16" s="49"/>
      <c r="UYI16" s="49"/>
      <c r="UYJ16" s="49"/>
      <c r="UYK16" s="49"/>
      <c r="UYL16" s="49"/>
      <c r="UYM16" s="49"/>
      <c r="UYN16" s="49"/>
      <c r="UYO16" s="49"/>
      <c r="UYP16" s="49"/>
      <c r="UYQ16" s="49"/>
      <c r="UYR16" s="49"/>
      <c r="UYS16" s="49"/>
      <c r="UYT16" s="49"/>
      <c r="UYU16" s="49"/>
      <c r="UYV16" s="49"/>
      <c r="UYW16" s="49"/>
      <c r="UYX16" s="49"/>
      <c r="UYY16" s="49"/>
      <c r="UYZ16" s="49"/>
      <c r="UZA16" s="49"/>
      <c r="UZB16" s="49"/>
      <c r="UZC16" s="49"/>
      <c r="UZD16" s="49"/>
      <c r="UZE16" s="49"/>
      <c r="UZF16" s="49"/>
      <c r="UZG16" s="49"/>
      <c r="UZH16" s="49"/>
      <c r="UZI16" s="49"/>
      <c r="UZJ16" s="49"/>
      <c r="UZK16" s="49"/>
      <c r="UZL16" s="49"/>
      <c r="UZM16" s="49"/>
      <c r="UZN16" s="49"/>
      <c r="UZO16" s="49"/>
      <c r="UZP16" s="49"/>
      <c r="UZQ16" s="49"/>
      <c r="UZR16" s="49"/>
      <c r="UZS16" s="49"/>
      <c r="UZT16" s="49"/>
      <c r="UZU16" s="49"/>
      <c r="UZV16" s="49"/>
      <c r="UZW16" s="49"/>
      <c r="UZX16" s="49"/>
      <c r="UZY16" s="49"/>
      <c r="UZZ16" s="49"/>
      <c r="VAA16" s="49"/>
      <c r="VAB16" s="49"/>
      <c r="VAC16" s="49"/>
      <c r="VAD16" s="49"/>
      <c r="VAE16" s="49"/>
      <c r="VAF16" s="49"/>
      <c r="VAG16" s="49"/>
      <c r="VAH16" s="49"/>
      <c r="VAI16" s="49"/>
      <c r="VAJ16" s="49"/>
      <c r="VAK16" s="49"/>
      <c r="VAL16" s="49"/>
      <c r="VAM16" s="49"/>
      <c r="VAN16" s="49"/>
      <c r="VAO16" s="49"/>
      <c r="VAP16" s="49"/>
      <c r="VAQ16" s="49"/>
      <c r="VAR16" s="49"/>
      <c r="VAS16" s="49"/>
      <c r="VAT16" s="49"/>
      <c r="VAU16" s="49"/>
      <c r="VAV16" s="49"/>
      <c r="VAW16" s="49"/>
      <c r="VAX16" s="49"/>
      <c r="VAY16" s="49"/>
      <c r="VAZ16" s="49"/>
      <c r="VBA16" s="49"/>
      <c r="VBB16" s="49"/>
      <c r="VBC16" s="49"/>
      <c r="VBD16" s="49"/>
      <c r="VBE16" s="49"/>
      <c r="VBF16" s="49"/>
      <c r="VBG16" s="49"/>
      <c r="VBH16" s="49"/>
      <c r="VBI16" s="49"/>
      <c r="VBJ16" s="49"/>
      <c r="VBK16" s="49"/>
      <c r="VBL16" s="49"/>
      <c r="VBM16" s="49"/>
      <c r="VBN16" s="49"/>
      <c r="VBO16" s="49"/>
      <c r="VBP16" s="49"/>
      <c r="VBQ16" s="49"/>
      <c r="VBR16" s="49"/>
      <c r="VBS16" s="49"/>
      <c r="VBT16" s="49"/>
      <c r="VBU16" s="49"/>
      <c r="VBV16" s="49"/>
      <c r="VBW16" s="49"/>
      <c r="VBX16" s="49"/>
      <c r="VBY16" s="49"/>
      <c r="VBZ16" s="49"/>
      <c r="VCA16" s="49"/>
      <c r="VCB16" s="49"/>
      <c r="VCC16" s="49"/>
      <c r="VCD16" s="49"/>
      <c r="VCE16" s="49"/>
      <c r="VCF16" s="49"/>
      <c r="VCG16" s="49"/>
      <c r="VCH16" s="49"/>
      <c r="VCI16" s="49"/>
      <c r="VCJ16" s="49"/>
      <c r="VCK16" s="49"/>
      <c r="VCL16" s="49"/>
      <c r="VCM16" s="49"/>
      <c r="VCN16" s="49"/>
      <c r="VCO16" s="49"/>
      <c r="VCP16" s="49"/>
      <c r="VCQ16" s="49"/>
      <c r="VCR16" s="49"/>
      <c r="VCS16" s="49"/>
      <c r="VCT16" s="49"/>
      <c r="VCU16" s="49"/>
      <c r="VCV16" s="49"/>
      <c r="VCW16" s="49"/>
      <c r="VCX16" s="49"/>
      <c r="VCY16" s="49"/>
      <c r="VCZ16" s="49"/>
      <c r="VDA16" s="49"/>
      <c r="VDB16" s="49"/>
      <c r="VDC16" s="49"/>
      <c r="VDD16" s="49"/>
      <c r="VDE16" s="49"/>
      <c r="VDF16" s="49"/>
      <c r="VDG16" s="49"/>
      <c r="VDH16" s="49"/>
      <c r="VDI16" s="49"/>
      <c r="VDJ16" s="49"/>
      <c r="VDK16" s="49"/>
      <c r="VDL16" s="49"/>
      <c r="VDM16" s="49"/>
      <c r="VDN16" s="49"/>
      <c r="VDO16" s="49"/>
      <c r="VDP16" s="49"/>
      <c r="VDQ16" s="49"/>
      <c r="VDR16" s="49"/>
      <c r="VDS16" s="49"/>
      <c r="VDT16" s="49"/>
      <c r="VDU16" s="49"/>
      <c r="VDV16" s="49"/>
      <c r="VDW16" s="49"/>
      <c r="VDX16" s="49"/>
      <c r="VDY16" s="49"/>
      <c r="VDZ16" s="49"/>
      <c r="VEA16" s="49"/>
      <c r="VEB16" s="49"/>
      <c r="VEC16" s="49"/>
      <c r="VED16" s="49"/>
      <c r="VEE16" s="49"/>
      <c r="VEF16" s="49"/>
      <c r="VEG16" s="49"/>
      <c r="VEH16" s="49"/>
      <c r="VEI16" s="49"/>
      <c r="VEJ16" s="49"/>
      <c r="VEK16" s="49"/>
      <c r="VEL16" s="49"/>
      <c r="VEM16" s="49"/>
      <c r="VEN16" s="49"/>
      <c r="VEO16" s="49"/>
      <c r="VEP16" s="49"/>
      <c r="VEQ16" s="49"/>
      <c r="VER16" s="49"/>
      <c r="VES16" s="49"/>
      <c r="VET16" s="49"/>
      <c r="VEU16" s="49"/>
      <c r="VEV16" s="49"/>
      <c r="VEW16" s="49"/>
      <c r="VEX16" s="49"/>
      <c r="VEY16" s="49"/>
      <c r="VEZ16" s="49"/>
      <c r="VFA16" s="49"/>
      <c r="VFB16" s="49"/>
      <c r="VFC16" s="49"/>
      <c r="VFD16" s="49"/>
      <c r="VFE16" s="49"/>
      <c r="VFF16" s="49"/>
      <c r="VFG16" s="49"/>
      <c r="VFH16" s="49"/>
      <c r="VFI16" s="49"/>
      <c r="VFJ16" s="49"/>
      <c r="VFK16" s="49"/>
      <c r="VFL16" s="49"/>
      <c r="VFM16" s="49"/>
      <c r="VFN16" s="49"/>
      <c r="VFO16" s="49"/>
      <c r="VFP16" s="49"/>
      <c r="VFQ16" s="49"/>
      <c r="VFR16" s="49"/>
      <c r="VFS16" s="49"/>
      <c r="VFT16" s="49"/>
      <c r="VFU16" s="49"/>
      <c r="VFV16" s="49"/>
      <c r="VFW16" s="49"/>
      <c r="VFX16" s="49"/>
      <c r="VFY16" s="49"/>
      <c r="VFZ16" s="49"/>
      <c r="VGA16" s="49"/>
      <c r="VGB16" s="49"/>
      <c r="VGC16" s="49"/>
      <c r="VGD16" s="49"/>
      <c r="VGE16" s="49"/>
      <c r="VGF16" s="49"/>
      <c r="VGG16" s="49"/>
      <c r="VGH16" s="49"/>
      <c r="VGI16" s="49"/>
      <c r="VGJ16" s="49"/>
      <c r="VGK16" s="49"/>
      <c r="VGL16" s="49"/>
      <c r="VGM16" s="49"/>
      <c r="VGN16" s="49"/>
      <c r="VGO16" s="49"/>
      <c r="VGP16" s="49"/>
      <c r="VGQ16" s="49"/>
      <c r="VGR16" s="49"/>
      <c r="VGS16" s="49"/>
      <c r="VGT16" s="49"/>
      <c r="VGU16" s="49"/>
      <c r="VGV16" s="49"/>
      <c r="VGW16" s="49"/>
      <c r="VGX16" s="49"/>
      <c r="VGY16" s="49"/>
      <c r="VGZ16" s="49"/>
      <c r="VHA16" s="49"/>
      <c r="VHB16" s="49"/>
      <c r="VHC16" s="49"/>
      <c r="VHD16" s="49"/>
      <c r="VHE16" s="49"/>
      <c r="VHF16" s="49"/>
      <c r="VHG16" s="49"/>
      <c r="VHH16" s="49"/>
      <c r="VHI16" s="49"/>
      <c r="VHJ16" s="49"/>
      <c r="VHK16" s="49"/>
      <c r="VHL16" s="49"/>
      <c r="VHM16" s="49"/>
      <c r="VHN16" s="49"/>
      <c r="VHO16" s="49"/>
      <c r="VHP16" s="49"/>
      <c r="VHQ16" s="49"/>
      <c r="VHR16" s="49"/>
      <c r="VHS16" s="49"/>
      <c r="VHT16" s="49"/>
      <c r="VHU16" s="49"/>
      <c r="VHV16" s="49"/>
      <c r="VHW16" s="49"/>
      <c r="VHX16" s="49"/>
      <c r="VHY16" s="49"/>
      <c r="VHZ16" s="49"/>
      <c r="VIA16" s="49"/>
      <c r="VIB16" s="49"/>
      <c r="VIC16" s="49"/>
      <c r="VID16" s="49"/>
      <c r="VIE16" s="49"/>
      <c r="VIF16" s="49"/>
      <c r="VIG16" s="49"/>
      <c r="VIH16" s="49"/>
      <c r="VII16" s="49"/>
      <c r="VIJ16" s="49"/>
      <c r="VIK16" s="49"/>
      <c r="VIL16" s="49"/>
      <c r="VIM16" s="49"/>
      <c r="VIN16" s="49"/>
      <c r="VIO16" s="49"/>
      <c r="VIP16" s="49"/>
      <c r="VIQ16" s="49"/>
      <c r="VIR16" s="49"/>
      <c r="VIS16" s="49"/>
      <c r="VIT16" s="49"/>
      <c r="VIU16" s="49"/>
      <c r="VIV16" s="49"/>
      <c r="VIW16" s="49"/>
      <c r="VIX16" s="49"/>
      <c r="VIY16" s="49"/>
      <c r="VIZ16" s="49"/>
      <c r="VJA16" s="49"/>
      <c r="VJB16" s="49"/>
      <c r="VJC16" s="49"/>
      <c r="VJD16" s="49"/>
      <c r="VJE16" s="49"/>
      <c r="VJF16" s="49"/>
      <c r="VJG16" s="49"/>
      <c r="VJH16" s="49"/>
      <c r="VJI16" s="49"/>
      <c r="VJJ16" s="49"/>
      <c r="VJK16" s="49"/>
      <c r="VJL16" s="49"/>
      <c r="VJM16" s="49"/>
      <c r="VJN16" s="49"/>
      <c r="VJO16" s="49"/>
      <c r="VJP16" s="49"/>
      <c r="VJQ16" s="49"/>
      <c r="VJR16" s="49"/>
      <c r="VJS16" s="49"/>
      <c r="VJT16" s="49"/>
      <c r="VJU16" s="49"/>
      <c r="VJV16" s="49"/>
      <c r="VJW16" s="49"/>
      <c r="VJX16" s="49"/>
      <c r="VJY16" s="49"/>
      <c r="VJZ16" s="49"/>
      <c r="VKA16" s="49"/>
      <c r="VKB16" s="49"/>
      <c r="VKC16" s="49"/>
      <c r="VKD16" s="49"/>
      <c r="VKE16" s="49"/>
      <c r="VKF16" s="49"/>
      <c r="VKG16" s="49"/>
      <c r="VKH16" s="49"/>
      <c r="VKI16" s="49"/>
      <c r="VKJ16" s="49"/>
      <c r="VKK16" s="49"/>
      <c r="VKL16" s="49"/>
      <c r="VKM16" s="49"/>
      <c r="VKN16" s="49"/>
      <c r="VKO16" s="49"/>
      <c r="VKP16" s="49"/>
      <c r="VKQ16" s="49"/>
      <c r="VKR16" s="49"/>
      <c r="VKS16" s="49"/>
      <c r="VKT16" s="49"/>
      <c r="VKU16" s="49"/>
      <c r="VKV16" s="49"/>
      <c r="VKW16" s="49"/>
      <c r="VKX16" s="49"/>
      <c r="VKY16" s="49"/>
      <c r="VKZ16" s="49"/>
      <c r="VLA16" s="49"/>
      <c r="VLB16" s="49"/>
      <c r="VLC16" s="49"/>
      <c r="VLD16" s="49"/>
      <c r="VLE16" s="49"/>
      <c r="VLF16" s="49"/>
      <c r="VLG16" s="49"/>
      <c r="VLH16" s="49"/>
      <c r="VLI16" s="49"/>
      <c r="VLJ16" s="49"/>
      <c r="VLK16" s="49"/>
      <c r="VLL16" s="49"/>
      <c r="VLM16" s="49"/>
      <c r="VLN16" s="49"/>
      <c r="VLO16" s="49"/>
      <c r="VLP16" s="49"/>
      <c r="VLQ16" s="49"/>
      <c r="VLR16" s="49"/>
      <c r="VLS16" s="49"/>
      <c r="VLT16" s="49"/>
      <c r="VLU16" s="49"/>
      <c r="VLV16" s="49"/>
      <c r="VLW16" s="49"/>
      <c r="VLX16" s="49"/>
      <c r="VLY16" s="49"/>
      <c r="VLZ16" s="49"/>
      <c r="VMA16" s="49"/>
      <c r="VMB16" s="49"/>
      <c r="VMC16" s="49"/>
      <c r="VMD16" s="49"/>
      <c r="VME16" s="49"/>
      <c r="VMF16" s="49"/>
      <c r="VMG16" s="49"/>
      <c r="VMH16" s="49"/>
      <c r="VMI16" s="49"/>
      <c r="VMJ16" s="49"/>
      <c r="VMK16" s="49"/>
      <c r="VML16" s="49"/>
      <c r="VMM16" s="49"/>
      <c r="VMN16" s="49"/>
      <c r="VMO16" s="49"/>
      <c r="VMP16" s="49"/>
      <c r="VMQ16" s="49"/>
      <c r="VMR16" s="49"/>
      <c r="VMS16" s="49"/>
      <c r="VMT16" s="49"/>
      <c r="VMU16" s="49"/>
      <c r="VMV16" s="49"/>
      <c r="VMW16" s="49"/>
      <c r="VMX16" s="49"/>
      <c r="VMY16" s="49"/>
      <c r="VMZ16" s="49"/>
      <c r="VNA16" s="49"/>
      <c r="VNB16" s="49"/>
      <c r="VNC16" s="49"/>
      <c r="VND16" s="49"/>
      <c r="VNE16" s="49"/>
      <c r="VNF16" s="49"/>
      <c r="VNG16" s="49"/>
      <c r="VNH16" s="49"/>
      <c r="VNI16" s="49"/>
      <c r="VNJ16" s="49"/>
      <c r="VNK16" s="49"/>
      <c r="VNL16" s="49"/>
      <c r="VNM16" s="49"/>
      <c r="VNN16" s="49"/>
      <c r="VNO16" s="49"/>
      <c r="VNP16" s="49"/>
      <c r="VNQ16" s="49"/>
      <c r="VNR16" s="49"/>
      <c r="VNS16" s="49"/>
      <c r="VNT16" s="49"/>
      <c r="VNU16" s="49"/>
      <c r="VNV16" s="49"/>
      <c r="VNW16" s="49"/>
      <c r="VNX16" s="49"/>
      <c r="VNY16" s="49"/>
      <c r="VNZ16" s="49"/>
      <c r="VOA16" s="49"/>
      <c r="VOB16" s="49"/>
      <c r="VOC16" s="49"/>
      <c r="VOD16" s="49"/>
      <c r="VOE16" s="49"/>
      <c r="VOF16" s="49"/>
      <c r="VOG16" s="49"/>
      <c r="VOH16" s="49"/>
      <c r="VOI16" s="49"/>
      <c r="VOJ16" s="49"/>
      <c r="VOK16" s="49"/>
      <c r="VOL16" s="49"/>
      <c r="VOM16" s="49"/>
      <c r="VON16" s="49"/>
      <c r="VOO16" s="49"/>
      <c r="VOP16" s="49"/>
      <c r="VOQ16" s="49"/>
      <c r="VOR16" s="49"/>
      <c r="VOS16" s="49"/>
      <c r="VOT16" s="49"/>
      <c r="VOU16" s="49"/>
      <c r="VOV16" s="49"/>
      <c r="VOW16" s="49"/>
      <c r="VOX16" s="49"/>
      <c r="VOY16" s="49"/>
      <c r="VOZ16" s="49"/>
      <c r="VPA16" s="49"/>
      <c r="VPB16" s="49"/>
      <c r="VPC16" s="49"/>
      <c r="VPD16" s="49"/>
      <c r="VPE16" s="49"/>
      <c r="VPF16" s="49"/>
      <c r="VPG16" s="49"/>
      <c r="VPH16" s="49"/>
      <c r="VPI16" s="49"/>
      <c r="VPJ16" s="49"/>
      <c r="VPK16" s="49"/>
      <c r="VPL16" s="49"/>
      <c r="VPM16" s="49"/>
      <c r="VPN16" s="49"/>
      <c r="VPO16" s="49"/>
      <c r="VPP16" s="49"/>
      <c r="VPQ16" s="49"/>
      <c r="VPR16" s="49"/>
      <c r="VPS16" s="49"/>
      <c r="VPT16" s="49"/>
      <c r="VPU16" s="49"/>
      <c r="VPV16" s="49"/>
      <c r="VPW16" s="49"/>
      <c r="VPX16" s="49"/>
      <c r="VPY16" s="49"/>
      <c r="VPZ16" s="49"/>
      <c r="VQA16" s="49"/>
      <c r="VQB16" s="49"/>
      <c r="VQC16" s="49"/>
      <c r="VQD16" s="49"/>
      <c r="VQE16" s="49"/>
      <c r="VQF16" s="49"/>
      <c r="VQG16" s="49"/>
      <c r="VQH16" s="49"/>
      <c r="VQI16" s="49"/>
      <c r="VQJ16" s="49"/>
      <c r="VQK16" s="49"/>
      <c r="VQL16" s="49"/>
      <c r="VQM16" s="49"/>
      <c r="VQN16" s="49"/>
      <c r="VQO16" s="49"/>
      <c r="VQP16" s="49"/>
      <c r="VQQ16" s="49"/>
      <c r="VQR16" s="49"/>
      <c r="VQS16" s="49"/>
      <c r="VQT16" s="49"/>
      <c r="VQU16" s="49"/>
      <c r="VQV16" s="49"/>
      <c r="VQW16" s="49"/>
      <c r="VQX16" s="49"/>
      <c r="VQY16" s="49"/>
      <c r="VQZ16" s="49"/>
      <c r="VRA16" s="49"/>
      <c r="VRB16" s="49"/>
      <c r="VRC16" s="49"/>
      <c r="VRD16" s="49"/>
      <c r="VRE16" s="49"/>
      <c r="VRF16" s="49"/>
      <c r="VRG16" s="49"/>
      <c r="VRH16" s="49"/>
      <c r="VRI16" s="49"/>
      <c r="VRJ16" s="49"/>
      <c r="VRK16" s="49"/>
      <c r="VRL16" s="49"/>
      <c r="VRM16" s="49"/>
      <c r="VRN16" s="49"/>
      <c r="VRO16" s="49"/>
      <c r="VRP16" s="49"/>
      <c r="VRQ16" s="49"/>
      <c r="VRR16" s="49"/>
      <c r="VRS16" s="49"/>
      <c r="VRT16" s="49"/>
      <c r="VRU16" s="49"/>
      <c r="VRV16" s="49"/>
      <c r="VRW16" s="49"/>
      <c r="VRX16" s="49"/>
      <c r="VRY16" s="49"/>
      <c r="VRZ16" s="49"/>
      <c r="VSA16" s="49"/>
      <c r="VSB16" s="49"/>
      <c r="VSC16" s="49"/>
      <c r="VSD16" s="49"/>
      <c r="VSE16" s="49"/>
      <c r="VSF16" s="49"/>
      <c r="VSG16" s="49"/>
      <c r="VSH16" s="49"/>
      <c r="VSI16" s="49"/>
      <c r="VSJ16" s="49"/>
      <c r="VSK16" s="49"/>
      <c r="VSL16" s="49"/>
      <c r="VSM16" s="49"/>
      <c r="VSN16" s="49"/>
      <c r="VSO16" s="49"/>
      <c r="VSP16" s="49"/>
      <c r="VSQ16" s="49"/>
      <c r="VSR16" s="49"/>
      <c r="VSS16" s="49"/>
      <c r="VST16" s="49"/>
      <c r="VSU16" s="49"/>
      <c r="VSV16" s="49"/>
      <c r="VSW16" s="49"/>
      <c r="VSX16" s="49"/>
      <c r="VSY16" s="49"/>
      <c r="VSZ16" s="49"/>
      <c r="VTA16" s="49"/>
      <c r="VTB16" s="49"/>
      <c r="VTC16" s="49"/>
      <c r="VTD16" s="49"/>
      <c r="VTE16" s="49"/>
      <c r="VTF16" s="49"/>
      <c r="VTG16" s="49"/>
      <c r="VTH16" s="49"/>
      <c r="VTI16" s="49"/>
      <c r="VTJ16" s="49"/>
      <c r="VTK16" s="49"/>
      <c r="VTL16" s="49"/>
      <c r="VTM16" s="49"/>
      <c r="VTN16" s="49"/>
      <c r="VTO16" s="49"/>
      <c r="VTP16" s="49"/>
      <c r="VTQ16" s="49"/>
      <c r="VTR16" s="49"/>
      <c r="VTS16" s="49"/>
      <c r="VTT16" s="49"/>
      <c r="VTU16" s="49"/>
      <c r="VTV16" s="49"/>
      <c r="VTW16" s="49"/>
      <c r="VTX16" s="49"/>
      <c r="VTY16" s="49"/>
      <c r="VTZ16" s="49"/>
      <c r="VUA16" s="49"/>
      <c r="VUB16" s="49"/>
      <c r="VUC16" s="49"/>
      <c r="VUD16" s="49"/>
      <c r="VUE16" s="49"/>
      <c r="VUF16" s="49"/>
      <c r="VUG16" s="49"/>
      <c r="VUH16" s="49"/>
      <c r="VUI16" s="49"/>
      <c r="VUJ16" s="49"/>
      <c r="VUK16" s="49"/>
      <c r="VUL16" s="49"/>
      <c r="VUM16" s="49"/>
      <c r="VUN16" s="49"/>
      <c r="VUO16" s="49"/>
      <c r="VUP16" s="49"/>
      <c r="VUQ16" s="49"/>
      <c r="VUR16" s="49"/>
      <c r="VUS16" s="49"/>
      <c r="VUT16" s="49"/>
      <c r="VUU16" s="49"/>
      <c r="VUV16" s="49"/>
      <c r="VUW16" s="49"/>
      <c r="VUX16" s="49"/>
      <c r="VUY16" s="49"/>
      <c r="VUZ16" s="49"/>
      <c r="VVA16" s="49"/>
      <c r="VVB16" s="49"/>
      <c r="VVC16" s="49"/>
      <c r="VVD16" s="49"/>
      <c r="VVE16" s="49"/>
      <c r="VVF16" s="49"/>
      <c r="VVG16" s="49"/>
      <c r="VVH16" s="49"/>
      <c r="VVI16" s="49"/>
      <c r="VVJ16" s="49"/>
      <c r="VVK16" s="49"/>
      <c r="VVL16" s="49"/>
      <c r="VVM16" s="49"/>
      <c r="VVN16" s="49"/>
      <c r="VVO16" s="49"/>
      <c r="VVP16" s="49"/>
      <c r="VVQ16" s="49"/>
      <c r="VVR16" s="49"/>
      <c r="VVS16" s="49"/>
      <c r="VVT16" s="49"/>
      <c r="VVU16" s="49"/>
      <c r="VVV16" s="49"/>
      <c r="VVW16" s="49"/>
      <c r="VVX16" s="49"/>
      <c r="VVY16" s="49"/>
      <c r="VVZ16" s="49"/>
      <c r="VWA16" s="49"/>
      <c r="VWB16" s="49"/>
      <c r="VWC16" s="49"/>
      <c r="VWD16" s="49"/>
      <c r="VWE16" s="49"/>
      <c r="VWF16" s="49"/>
      <c r="VWG16" s="49"/>
      <c r="VWH16" s="49"/>
      <c r="VWI16" s="49"/>
      <c r="VWJ16" s="49"/>
      <c r="VWK16" s="49"/>
      <c r="VWL16" s="49"/>
      <c r="VWM16" s="49"/>
      <c r="VWN16" s="49"/>
      <c r="VWO16" s="49"/>
      <c r="VWP16" s="49"/>
      <c r="VWQ16" s="49"/>
      <c r="VWR16" s="49"/>
      <c r="VWS16" s="49"/>
      <c r="VWT16" s="49"/>
      <c r="VWU16" s="49"/>
      <c r="VWV16" s="49"/>
      <c r="VWW16" s="49"/>
      <c r="VWX16" s="49"/>
      <c r="VWY16" s="49"/>
      <c r="VWZ16" s="49"/>
      <c r="VXA16" s="49"/>
      <c r="VXB16" s="49"/>
      <c r="VXC16" s="49"/>
      <c r="VXD16" s="49"/>
      <c r="VXE16" s="49"/>
      <c r="VXF16" s="49"/>
      <c r="VXG16" s="49"/>
      <c r="VXH16" s="49"/>
      <c r="VXI16" s="49"/>
      <c r="VXJ16" s="49"/>
      <c r="VXK16" s="49"/>
      <c r="VXL16" s="49"/>
      <c r="VXM16" s="49"/>
      <c r="VXN16" s="49"/>
      <c r="VXO16" s="49"/>
      <c r="VXP16" s="49"/>
      <c r="VXQ16" s="49"/>
      <c r="VXR16" s="49"/>
      <c r="VXS16" s="49"/>
      <c r="VXT16" s="49"/>
      <c r="VXU16" s="49"/>
      <c r="VXV16" s="49"/>
      <c r="VXW16" s="49"/>
      <c r="VXX16" s="49"/>
      <c r="VXY16" s="49"/>
      <c r="VXZ16" s="49"/>
      <c r="VYA16" s="49"/>
      <c r="VYB16" s="49"/>
      <c r="VYC16" s="49"/>
      <c r="VYD16" s="49"/>
      <c r="VYE16" s="49"/>
      <c r="VYF16" s="49"/>
      <c r="VYG16" s="49"/>
      <c r="VYH16" s="49"/>
      <c r="VYI16" s="49"/>
      <c r="VYJ16" s="49"/>
      <c r="VYK16" s="49"/>
      <c r="VYL16" s="49"/>
      <c r="VYM16" s="49"/>
      <c r="VYN16" s="49"/>
      <c r="VYO16" s="49"/>
      <c r="VYP16" s="49"/>
      <c r="VYQ16" s="49"/>
      <c r="VYR16" s="49"/>
      <c r="VYS16" s="49"/>
      <c r="VYT16" s="49"/>
      <c r="VYU16" s="49"/>
      <c r="VYV16" s="49"/>
      <c r="VYW16" s="49"/>
      <c r="VYX16" s="49"/>
      <c r="VYY16" s="49"/>
      <c r="VYZ16" s="49"/>
      <c r="VZA16" s="49"/>
      <c r="VZB16" s="49"/>
      <c r="VZC16" s="49"/>
      <c r="VZD16" s="49"/>
      <c r="VZE16" s="49"/>
      <c r="VZF16" s="49"/>
      <c r="VZG16" s="49"/>
      <c r="VZH16" s="49"/>
      <c r="VZI16" s="49"/>
      <c r="VZJ16" s="49"/>
      <c r="VZK16" s="49"/>
      <c r="VZL16" s="49"/>
      <c r="VZM16" s="49"/>
      <c r="VZN16" s="49"/>
      <c r="VZO16" s="49"/>
      <c r="VZP16" s="49"/>
      <c r="VZQ16" s="49"/>
      <c r="VZR16" s="49"/>
      <c r="VZS16" s="49"/>
      <c r="VZT16" s="49"/>
      <c r="VZU16" s="49"/>
      <c r="VZV16" s="49"/>
      <c r="VZW16" s="49"/>
      <c r="VZX16" s="49"/>
      <c r="VZY16" s="49"/>
      <c r="VZZ16" s="49"/>
      <c r="WAA16" s="49"/>
      <c r="WAB16" s="49"/>
      <c r="WAC16" s="49"/>
      <c r="WAD16" s="49"/>
      <c r="WAE16" s="49"/>
      <c r="WAF16" s="49"/>
      <c r="WAG16" s="49"/>
      <c r="WAH16" s="49"/>
      <c r="WAI16" s="49"/>
      <c r="WAJ16" s="49"/>
      <c r="WAK16" s="49"/>
      <c r="WAL16" s="49"/>
      <c r="WAM16" s="49"/>
      <c r="WAN16" s="49"/>
      <c r="WAO16" s="49"/>
      <c r="WAP16" s="49"/>
      <c r="WAQ16" s="49"/>
      <c r="WAR16" s="49"/>
      <c r="WAS16" s="49"/>
      <c r="WAT16" s="49"/>
      <c r="WAU16" s="49"/>
      <c r="WAV16" s="49"/>
      <c r="WAW16" s="49"/>
      <c r="WAX16" s="49"/>
      <c r="WAY16" s="49"/>
      <c r="WAZ16" s="49"/>
      <c r="WBA16" s="49"/>
      <c r="WBB16" s="49"/>
      <c r="WBC16" s="49"/>
      <c r="WBD16" s="49"/>
      <c r="WBE16" s="49"/>
      <c r="WBF16" s="49"/>
      <c r="WBG16" s="49"/>
      <c r="WBH16" s="49"/>
      <c r="WBI16" s="49"/>
      <c r="WBJ16" s="49"/>
      <c r="WBK16" s="49"/>
      <c r="WBL16" s="49"/>
      <c r="WBM16" s="49"/>
      <c r="WBN16" s="49"/>
      <c r="WBO16" s="49"/>
      <c r="WBP16" s="49"/>
      <c r="WBQ16" s="49"/>
      <c r="WBR16" s="49"/>
      <c r="WBS16" s="49"/>
      <c r="WBT16" s="49"/>
      <c r="WBU16" s="49"/>
      <c r="WBV16" s="49"/>
      <c r="WBW16" s="49"/>
      <c r="WBX16" s="49"/>
      <c r="WBY16" s="49"/>
      <c r="WBZ16" s="49"/>
      <c r="WCA16" s="49"/>
      <c r="WCB16" s="49"/>
      <c r="WCC16" s="49"/>
      <c r="WCD16" s="49"/>
      <c r="WCE16" s="49"/>
      <c r="WCF16" s="49"/>
      <c r="WCG16" s="49"/>
      <c r="WCH16" s="49"/>
      <c r="WCI16" s="49"/>
      <c r="WCJ16" s="49"/>
      <c r="WCK16" s="49"/>
      <c r="WCL16" s="49"/>
      <c r="WCM16" s="49"/>
      <c r="WCN16" s="49"/>
      <c r="WCO16" s="49"/>
      <c r="WCP16" s="49"/>
      <c r="WCQ16" s="49"/>
      <c r="WCR16" s="49"/>
      <c r="WCS16" s="49"/>
      <c r="WCT16" s="49"/>
      <c r="WCU16" s="49"/>
      <c r="WCV16" s="49"/>
      <c r="WCW16" s="49"/>
      <c r="WCX16" s="49"/>
      <c r="WCY16" s="49"/>
      <c r="WCZ16" s="49"/>
      <c r="WDA16" s="49"/>
      <c r="WDB16" s="49"/>
      <c r="WDC16" s="49"/>
      <c r="WDD16" s="49"/>
      <c r="WDE16" s="49"/>
      <c r="WDF16" s="49"/>
      <c r="WDG16" s="49"/>
      <c r="WDH16" s="49"/>
      <c r="WDI16" s="49"/>
      <c r="WDJ16" s="49"/>
      <c r="WDK16" s="49"/>
      <c r="WDL16" s="49"/>
      <c r="WDM16" s="49"/>
      <c r="WDN16" s="49"/>
      <c r="WDO16" s="49"/>
      <c r="WDP16" s="49"/>
      <c r="WDQ16" s="49"/>
      <c r="WDR16" s="49"/>
      <c r="WDS16" s="49"/>
      <c r="WDT16" s="49"/>
      <c r="WDU16" s="49"/>
      <c r="WDV16" s="49"/>
      <c r="WDW16" s="49"/>
      <c r="WDX16" s="49"/>
      <c r="WDY16" s="49"/>
      <c r="WDZ16" s="49"/>
      <c r="WEA16" s="49"/>
      <c r="WEB16" s="49"/>
      <c r="WEC16" s="49"/>
      <c r="WED16" s="49"/>
      <c r="WEE16" s="49"/>
      <c r="WEF16" s="49"/>
      <c r="WEG16" s="49"/>
      <c r="WEH16" s="49"/>
      <c r="WEI16" s="49"/>
      <c r="WEJ16" s="49"/>
      <c r="WEK16" s="49"/>
      <c r="WEL16" s="49"/>
      <c r="WEM16" s="49"/>
      <c r="WEN16" s="49"/>
      <c r="WEO16" s="49"/>
      <c r="WEP16" s="49"/>
      <c r="WEQ16" s="49"/>
      <c r="WER16" s="49"/>
      <c r="WES16" s="49"/>
      <c r="WET16" s="49"/>
      <c r="WEU16" s="49"/>
      <c r="WEV16" s="49"/>
      <c r="WEW16" s="49"/>
      <c r="WEX16" s="49"/>
      <c r="WEY16" s="49"/>
      <c r="WEZ16" s="49"/>
      <c r="WFA16" s="49"/>
      <c r="WFB16" s="49"/>
      <c r="WFC16" s="49"/>
      <c r="WFD16" s="49"/>
      <c r="WFE16" s="49"/>
      <c r="WFF16" s="49"/>
      <c r="WFG16" s="49"/>
      <c r="WFH16" s="49"/>
      <c r="WFI16" s="49"/>
      <c r="WFJ16" s="49"/>
      <c r="WFK16" s="49"/>
      <c r="WFL16" s="49"/>
      <c r="WFM16" s="49"/>
      <c r="WFN16" s="49"/>
      <c r="WFO16" s="49"/>
      <c r="WFP16" s="49"/>
      <c r="WFQ16" s="49"/>
      <c r="WFR16" s="49"/>
      <c r="WFS16" s="49"/>
      <c r="WFT16" s="49"/>
      <c r="WFU16" s="49"/>
      <c r="WFV16" s="49"/>
      <c r="WFW16" s="49"/>
      <c r="WFX16" s="49"/>
      <c r="WFY16" s="49"/>
      <c r="WFZ16" s="49"/>
      <c r="WGA16" s="49"/>
      <c r="WGB16" s="49"/>
      <c r="WGC16" s="49"/>
      <c r="WGD16" s="49"/>
      <c r="WGE16" s="49"/>
      <c r="WGF16" s="49"/>
      <c r="WGG16" s="49"/>
      <c r="WGH16" s="49"/>
      <c r="WGI16" s="49"/>
      <c r="WGJ16" s="49"/>
      <c r="WGK16" s="49"/>
      <c r="WGL16" s="49"/>
      <c r="WGM16" s="49"/>
      <c r="WGN16" s="49"/>
      <c r="WGO16" s="49"/>
      <c r="WGP16" s="49"/>
      <c r="WGQ16" s="49"/>
      <c r="WGR16" s="49"/>
      <c r="WGS16" s="49"/>
      <c r="WGT16" s="49"/>
      <c r="WGU16" s="49"/>
      <c r="WGV16" s="49"/>
      <c r="WGW16" s="49"/>
      <c r="WGX16" s="49"/>
      <c r="WGY16" s="49"/>
      <c r="WGZ16" s="49"/>
      <c r="WHA16" s="49"/>
      <c r="WHB16" s="49"/>
      <c r="WHC16" s="49"/>
      <c r="WHD16" s="49"/>
      <c r="WHE16" s="49"/>
      <c r="WHF16" s="49"/>
      <c r="WHG16" s="49"/>
      <c r="WHH16" s="49"/>
      <c r="WHI16" s="49"/>
      <c r="WHJ16" s="49"/>
      <c r="WHK16" s="49"/>
      <c r="WHL16" s="49"/>
      <c r="WHM16" s="49"/>
      <c r="WHN16" s="49"/>
      <c r="WHO16" s="49"/>
      <c r="WHP16" s="49"/>
      <c r="WHQ16" s="49"/>
      <c r="WHR16" s="49"/>
      <c r="WHS16" s="49"/>
      <c r="WHT16" s="49"/>
      <c r="WHU16" s="49"/>
      <c r="WHV16" s="49"/>
      <c r="WHW16" s="49"/>
      <c r="WHX16" s="49"/>
      <c r="WHY16" s="49"/>
      <c r="WHZ16" s="49"/>
      <c r="WIA16" s="49"/>
      <c r="WIB16" s="49"/>
      <c r="WIC16" s="49"/>
      <c r="WID16" s="49"/>
      <c r="WIE16" s="49"/>
      <c r="WIF16" s="49"/>
      <c r="WIG16" s="49"/>
      <c r="WIH16" s="49"/>
      <c r="WII16" s="49"/>
      <c r="WIJ16" s="49"/>
      <c r="WIK16" s="49"/>
      <c r="WIL16" s="49"/>
      <c r="WIM16" s="49"/>
      <c r="WIN16" s="49"/>
      <c r="WIO16" s="49"/>
      <c r="WIP16" s="49"/>
      <c r="WIQ16" s="49"/>
      <c r="WIR16" s="49"/>
      <c r="WIS16" s="49"/>
      <c r="WIT16" s="49"/>
      <c r="WIU16" s="49"/>
      <c r="WIV16" s="49"/>
      <c r="WIW16" s="49"/>
      <c r="WIX16" s="49"/>
      <c r="WIY16" s="49"/>
      <c r="WIZ16" s="49"/>
      <c r="WJA16" s="49"/>
      <c r="WJB16" s="49"/>
      <c r="WJC16" s="49"/>
      <c r="WJD16" s="49"/>
      <c r="WJE16" s="49"/>
      <c r="WJF16" s="49"/>
      <c r="WJG16" s="49"/>
      <c r="WJH16" s="49"/>
      <c r="WJI16" s="49"/>
      <c r="WJJ16" s="49"/>
      <c r="WJK16" s="49"/>
      <c r="WJL16" s="49"/>
      <c r="WJM16" s="49"/>
      <c r="WJN16" s="49"/>
      <c r="WJO16" s="49"/>
      <c r="WJP16" s="49"/>
      <c r="WJQ16" s="49"/>
      <c r="WJR16" s="49"/>
      <c r="WJS16" s="49"/>
      <c r="WJT16" s="49"/>
      <c r="WJU16" s="49"/>
      <c r="WJV16" s="49"/>
      <c r="WJW16" s="49"/>
      <c r="WJX16" s="49"/>
      <c r="WJY16" s="49"/>
      <c r="WJZ16" s="49"/>
      <c r="WKA16" s="49"/>
      <c r="WKB16" s="49"/>
      <c r="WKC16" s="49"/>
      <c r="WKD16" s="49"/>
      <c r="WKE16" s="49"/>
      <c r="WKF16" s="49"/>
      <c r="WKG16" s="49"/>
      <c r="WKH16" s="49"/>
      <c r="WKI16" s="49"/>
      <c r="WKJ16" s="49"/>
      <c r="WKK16" s="49"/>
      <c r="WKL16" s="49"/>
      <c r="WKM16" s="49"/>
      <c r="WKN16" s="49"/>
      <c r="WKO16" s="49"/>
      <c r="WKP16" s="49"/>
      <c r="WKQ16" s="49"/>
      <c r="WKR16" s="49"/>
      <c r="WKS16" s="49"/>
      <c r="WKT16" s="49"/>
      <c r="WKU16" s="49"/>
      <c r="WKV16" s="49"/>
      <c r="WKW16" s="49"/>
      <c r="WKX16" s="49"/>
      <c r="WKY16" s="49"/>
      <c r="WKZ16" s="49"/>
      <c r="WLA16" s="49"/>
      <c r="WLB16" s="49"/>
      <c r="WLC16" s="49"/>
      <c r="WLD16" s="49"/>
      <c r="WLE16" s="49"/>
      <c r="WLF16" s="49"/>
      <c r="WLG16" s="49"/>
      <c r="WLH16" s="49"/>
      <c r="WLI16" s="49"/>
      <c r="WLJ16" s="49"/>
      <c r="WLK16" s="49"/>
      <c r="WLL16" s="49"/>
      <c r="WLM16" s="49"/>
      <c r="WLN16" s="49"/>
      <c r="WLO16" s="49"/>
      <c r="WLP16" s="49"/>
      <c r="WLQ16" s="49"/>
      <c r="WLR16" s="49"/>
      <c r="WLS16" s="49"/>
      <c r="WLT16" s="49"/>
      <c r="WLU16" s="49"/>
      <c r="WLV16" s="49"/>
      <c r="WLW16" s="49"/>
      <c r="WLX16" s="49"/>
      <c r="WLY16" s="49"/>
      <c r="WLZ16" s="49"/>
      <c r="WMA16" s="49"/>
      <c r="WMB16" s="49"/>
      <c r="WMC16" s="49"/>
      <c r="WMD16" s="49"/>
      <c r="WME16" s="49"/>
      <c r="WMF16" s="49"/>
      <c r="WMG16" s="49"/>
      <c r="WMH16" s="49"/>
      <c r="WMI16" s="49"/>
      <c r="WMJ16" s="49"/>
      <c r="WMK16" s="49"/>
      <c r="WML16" s="49"/>
      <c r="WMM16" s="49"/>
      <c r="WMN16" s="49"/>
      <c r="WMO16" s="49"/>
      <c r="WMP16" s="49"/>
      <c r="WMQ16" s="49"/>
      <c r="WMR16" s="49"/>
      <c r="WMS16" s="49"/>
      <c r="WMT16" s="49"/>
      <c r="WMU16" s="49"/>
      <c r="WMV16" s="49"/>
      <c r="WMW16" s="49"/>
      <c r="WMX16" s="49"/>
      <c r="WMY16" s="49"/>
      <c r="WMZ16" s="49"/>
      <c r="WNA16" s="49"/>
      <c r="WNB16" s="49"/>
      <c r="WNC16" s="49"/>
      <c r="WND16" s="49"/>
      <c r="WNE16" s="49"/>
      <c r="WNF16" s="49"/>
      <c r="WNG16" s="49"/>
      <c r="WNH16" s="49"/>
      <c r="WNI16" s="49"/>
      <c r="WNJ16" s="49"/>
      <c r="WNK16" s="49"/>
      <c r="WNL16" s="49"/>
      <c r="WNM16" s="49"/>
      <c r="WNN16" s="49"/>
      <c r="WNO16" s="49"/>
      <c r="WNP16" s="49"/>
      <c r="WNQ16" s="49"/>
      <c r="WNR16" s="49"/>
      <c r="WNS16" s="49"/>
      <c r="WNT16" s="49"/>
      <c r="WNU16" s="49"/>
      <c r="WNV16" s="49"/>
      <c r="WNW16" s="49"/>
      <c r="WNX16" s="49"/>
      <c r="WNY16" s="49"/>
      <c r="WNZ16" s="49"/>
      <c r="WOA16" s="49"/>
      <c r="WOB16" s="49"/>
      <c r="WOC16" s="49"/>
      <c r="WOD16" s="49"/>
      <c r="WOE16" s="49"/>
      <c r="WOF16" s="49"/>
      <c r="WOG16" s="49"/>
      <c r="WOH16" s="49"/>
      <c r="WOI16" s="49"/>
      <c r="WOJ16" s="49"/>
      <c r="WOK16" s="49"/>
      <c r="WOL16" s="49"/>
      <c r="WOM16" s="49"/>
      <c r="WON16" s="49"/>
      <c r="WOO16" s="49"/>
      <c r="WOP16" s="49"/>
      <c r="WOQ16" s="49"/>
      <c r="WOR16" s="49"/>
      <c r="WOS16" s="49"/>
      <c r="WOT16" s="49"/>
      <c r="WOU16" s="49"/>
      <c r="WOV16" s="49"/>
      <c r="WOW16" s="49"/>
      <c r="WOX16" s="49"/>
      <c r="WOY16" s="49"/>
      <c r="WOZ16" s="49"/>
      <c r="WPA16" s="49"/>
      <c r="WPB16" s="49"/>
      <c r="WPC16" s="49"/>
      <c r="WPD16" s="49"/>
      <c r="WPE16" s="49"/>
      <c r="WPF16" s="49"/>
      <c r="WPG16" s="49"/>
      <c r="WPH16" s="49"/>
      <c r="WPI16" s="49"/>
      <c r="WPJ16" s="49"/>
      <c r="WPK16" s="49"/>
      <c r="WPL16" s="49"/>
      <c r="WPM16" s="49"/>
      <c r="WPN16" s="49"/>
      <c r="WPO16" s="49"/>
      <c r="WPP16" s="49"/>
      <c r="WPQ16" s="49"/>
      <c r="WPR16" s="49"/>
      <c r="WPS16" s="49"/>
      <c r="WPT16" s="49"/>
      <c r="WPU16" s="49"/>
      <c r="WPV16" s="49"/>
      <c r="WPW16" s="49"/>
      <c r="WPX16" s="49"/>
      <c r="WPY16" s="49"/>
      <c r="WPZ16" s="49"/>
      <c r="WQA16" s="49"/>
      <c r="WQB16" s="49"/>
      <c r="WQC16" s="49"/>
      <c r="WQD16" s="49"/>
      <c r="WQE16" s="49"/>
      <c r="WQF16" s="49"/>
      <c r="WQG16" s="49"/>
      <c r="WQH16" s="49"/>
      <c r="WQI16" s="49"/>
      <c r="WQJ16" s="49"/>
      <c r="WQK16" s="49"/>
      <c r="WQL16" s="49"/>
      <c r="WQM16" s="49"/>
      <c r="WQN16" s="49"/>
      <c r="WQO16" s="49"/>
      <c r="WQP16" s="49"/>
      <c r="WQQ16" s="49"/>
      <c r="WQR16" s="49"/>
      <c r="WQS16" s="49"/>
      <c r="WQT16" s="49"/>
      <c r="WQU16" s="49"/>
      <c r="WQV16" s="49"/>
      <c r="WQW16" s="49"/>
      <c r="WQX16" s="49"/>
      <c r="WQY16" s="49"/>
      <c r="WQZ16" s="49"/>
      <c r="WRA16" s="49"/>
      <c r="WRB16" s="49"/>
      <c r="WRC16" s="49"/>
      <c r="WRD16" s="49"/>
      <c r="WRE16" s="49"/>
      <c r="WRF16" s="49"/>
      <c r="WRG16" s="49"/>
      <c r="WRH16" s="49"/>
      <c r="WRI16" s="49"/>
      <c r="WRJ16" s="49"/>
      <c r="WRK16" s="49"/>
      <c r="WRL16" s="49"/>
      <c r="WRM16" s="49"/>
      <c r="WRN16" s="49"/>
      <c r="WRO16" s="49"/>
      <c r="WRP16" s="49"/>
      <c r="WRQ16" s="49"/>
      <c r="WRR16" s="49"/>
      <c r="WRS16" s="49"/>
      <c r="WRT16" s="49"/>
      <c r="WRU16" s="49"/>
      <c r="WRV16" s="49"/>
      <c r="WRW16" s="49"/>
      <c r="WRX16" s="49"/>
      <c r="WRY16" s="49"/>
      <c r="WRZ16" s="49"/>
      <c r="WSA16" s="49"/>
      <c r="WSB16" s="49"/>
      <c r="WSC16" s="49"/>
      <c r="WSD16" s="49"/>
      <c r="WSE16" s="49"/>
      <c r="WSF16" s="49"/>
      <c r="WSG16" s="49"/>
      <c r="WSH16" s="49"/>
      <c r="WSI16" s="49"/>
      <c r="WSJ16" s="49"/>
      <c r="WSK16" s="49"/>
      <c r="WSL16" s="49"/>
      <c r="WSM16" s="49"/>
      <c r="WSN16" s="49"/>
      <c r="WSO16" s="49"/>
      <c r="WSP16" s="49"/>
      <c r="WSQ16" s="49"/>
      <c r="WSR16" s="49"/>
      <c r="WSS16" s="49"/>
      <c r="WST16" s="49"/>
      <c r="WSU16" s="49"/>
      <c r="WSV16" s="49"/>
      <c r="WSW16" s="49"/>
      <c r="WSX16" s="49"/>
      <c r="WSY16" s="49"/>
      <c r="WSZ16" s="49"/>
      <c r="WTA16" s="49"/>
      <c r="WTB16" s="49"/>
      <c r="WTC16" s="49"/>
      <c r="WTD16" s="49"/>
      <c r="WTE16" s="49"/>
      <c r="WTF16" s="49"/>
      <c r="WTG16" s="49"/>
      <c r="WTH16" s="49"/>
      <c r="WTI16" s="49"/>
      <c r="WTJ16" s="49"/>
      <c r="WTK16" s="49"/>
      <c r="WTL16" s="49"/>
      <c r="WTM16" s="49"/>
      <c r="WTN16" s="49"/>
      <c r="WTO16" s="49"/>
      <c r="WTP16" s="49"/>
      <c r="WTQ16" s="49"/>
      <c r="WTR16" s="49"/>
      <c r="WTS16" s="49"/>
      <c r="WTT16" s="49"/>
      <c r="WTU16" s="49"/>
      <c r="WTV16" s="49"/>
      <c r="WTW16" s="49"/>
      <c r="WTX16" s="49"/>
      <c r="WTY16" s="49"/>
      <c r="WTZ16" s="49"/>
      <c r="WUA16" s="49"/>
      <c r="WUB16" s="49"/>
      <c r="WUC16" s="49"/>
      <c r="WUD16" s="49"/>
      <c r="WUE16" s="49"/>
      <c r="WUF16" s="49"/>
      <c r="WUG16" s="49"/>
      <c r="WUH16" s="49"/>
      <c r="WUI16" s="49"/>
      <c r="WUJ16" s="49"/>
      <c r="WUK16" s="49"/>
      <c r="WUL16" s="49"/>
      <c r="WUM16" s="49"/>
      <c r="WUN16" s="49"/>
      <c r="WUO16" s="49"/>
      <c r="WUP16" s="49"/>
      <c r="WUQ16" s="49"/>
      <c r="WUR16" s="49"/>
      <c r="WUS16" s="49"/>
      <c r="WUT16" s="49"/>
      <c r="WUU16" s="49"/>
      <c r="WUV16" s="49"/>
      <c r="WUW16" s="49"/>
      <c r="WUX16" s="49"/>
      <c r="WUY16" s="49"/>
      <c r="WUZ16" s="49"/>
      <c r="WVA16" s="49"/>
      <c r="WVB16" s="49"/>
      <c r="WVC16" s="49"/>
      <c r="WVD16" s="49"/>
      <c r="WVE16" s="49"/>
      <c r="WVF16" s="49"/>
      <c r="WVG16" s="49"/>
      <c r="WVH16" s="49"/>
      <c r="WVI16" s="49"/>
      <c r="WVJ16" s="49"/>
      <c r="WVK16" s="49"/>
      <c r="WVL16" s="49"/>
      <c r="WVM16" s="49"/>
      <c r="WVN16" s="49"/>
      <c r="WVO16" s="49"/>
      <c r="WVP16" s="49"/>
      <c r="WVQ16" s="49"/>
      <c r="WVR16" s="49"/>
      <c r="WVS16" s="49"/>
      <c r="WVT16" s="49"/>
      <c r="WVU16" s="49"/>
      <c r="WVV16" s="49"/>
      <c r="WVW16" s="49"/>
      <c r="WVX16" s="49"/>
      <c r="WVY16" s="49"/>
      <c r="WVZ16" s="49"/>
      <c r="WWA16" s="49"/>
      <c r="WWB16" s="49"/>
      <c r="WWC16" s="49"/>
      <c r="WWD16" s="49"/>
      <c r="WWE16" s="49"/>
      <c r="WWF16" s="49"/>
      <c r="WWG16" s="49"/>
      <c r="WWH16" s="49"/>
      <c r="WWI16" s="49"/>
      <c r="WWJ16" s="49"/>
      <c r="WWK16" s="49"/>
      <c r="WWL16" s="49"/>
      <c r="WWM16" s="49"/>
      <c r="WWN16" s="49"/>
      <c r="WWO16" s="49"/>
      <c r="WWP16" s="49"/>
      <c r="WWQ16" s="49"/>
      <c r="WWR16" s="49"/>
      <c r="WWS16" s="49"/>
      <c r="WWT16" s="49"/>
      <c r="WWU16" s="49"/>
      <c r="WWV16" s="49"/>
      <c r="WWW16" s="49"/>
      <c r="WWX16" s="49"/>
      <c r="WWY16" s="49"/>
      <c r="WWZ16" s="49"/>
      <c r="WXA16" s="49"/>
      <c r="WXB16" s="49"/>
      <c r="WXC16" s="49"/>
      <c r="WXD16" s="49"/>
      <c r="WXE16" s="49"/>
      <c r="WXF16" s="49"/>
      <c r="WXG16" s="49"/>
      <c r="WXH16" s="49"/>
      <c r="WXI16" s="49"/>
      <c r="WXJ16" s="49"/>
      <c r="WXK16" s="49"/>
      <c r="WXL16" s="49"/>
      <c r="WXM16" s="49"/>
      <c r="WXN16" s="49"/>
      <c r="WXO16" s="49"/>
      <c r="WXP16" s="49"/>
      <c r="WXQ16" s="49"/>
      <c r="WXR16" s="49"/>
      <c r="WXS16" s="49"/>
      <c r="WXT16" s="49"/>
      <c r="WXU16" s="49"/>
      <c r="WXV16" s="49"/>
      <c r="WXW16" s="49"/>
      <c r="WXX16" s="49"/>
      <c r="WXY16" s="49"/>
      <c r="WXZ16" s="49"/>
      <c r="WYA16" s="49"/>
      <c r="WYB16" s="49"/>
      <c r="WYC16" s="49"/>
      <c r="WYD16" s="49"/>
      <c r="WYE16" s="49"/>
      <c r="WYF16" s="49"/>
      <c r="WYG16" s="49"/>
      <c r="WYH16" s="49"/>
      <c r="WYI16" s="49"/>
      <c r="WYJ16" s="49"/>
      <c r="WYK16" s="49"/>
      <c r="WYL16" s="49"/>
      <c r="WYM16" s="49"/>
      <c r="WYN16" s="49"/>
      <c r="WYO16" s="49"/>
      <c r="WYP16" s="49"/>
      <c r="WYQ16" s="49"/>
      <c r="WYR16" s="49"/>
      <c r="WYS16" s="49"/>
      <c r="WYT16" s="49"/>
      <c r="WYU16" s="49"/>
      <c r="WYV16" s="49"/>
      <c r="WYW16" s="49"/>
      <c r="WYX16" s="49"/>
      <c r="WYY16" s="49"/>
      <c r="WYZ16" s="49"/>
      <c r="WZA16" s="49"/>
      <c r="WZB16" s="49"/>
      <c r="WZC16" s="49"/>
      <c r="WZD16" s="49"/>
      <c r="WZE16" s="49"/>
      <c r="WZF16" s="49"/>
      <c r="WZG16" s="49"/>
      <c r="WZH16" s="49"/>
      <c r="WZI16" s="49"/>
      <c r="WZJ16" s="49"/>
      <c r="WZK16" s="49"/>
      <c r="WZL16" s="49"/>
      <c r="WZM16" s="49"/>
      <c r="WZN16" s="49"/>
      <c r="WZO16" s="49"/>
      <c r="WZP16" s="49"/>
      <c r="WZQ16" s="49"/>
      <c r="WZR16" s="49"/>
      <c r="WZS16" s="49"/>
      <c r="WZT16" s="49"/>
      <c r="WZU16" s="49"/>
      <c r="WZV16" s="49"/>
      <c r="WZW16" s="49"/>
      <c r="WZX16" s="49"/>
      <c r="WZY16" s="49"/>
      <c r="WZZ16" s="49"/>
      <c r="XAA16" s="49"/>
      <c r="XAB16" s="49"/>
      <c r="XAC16" s="49"/>
      <c r="XAD16" s="49"/>
      <c r="XAE16" s="49"/>
      <c r="XAF16" s="49"/>
      <c r="XAG16" s="49"/>
      <c r="XAH16" s="49"/>
      <c r="XAI16" s="49"/>
      <c r="XAJ16" s="49"/>
      <c r="XAK16" s="49"/>
      <c r="XAL16" s="49"/>
      <c r="XAM16" s="49"/>
      <c r="XAN16" s="49"/>
      <c r="XAO16" s="49"/>
      <c r="XAP16" s="49"/>
      <c r="XAQ16" s="49"/>
      <c r="XAR16" s="49"/>
      <c r="XAS16" s="49"/>
      <c r="XAT16" s="49"/>
      <c r="XAU16" s="49"/>
      <c r="XAV16" s="49"/>
      <c r="XAW16" s="49"/>
      <c r="XAX16" s="49"/>
      <c r="XAY16" s="49"/>
      <c r="XAZ16" s="49"/>
      <c r="XBA16" s="49"/>
      <c r="XBB16" s="49"/>
      <c r="XBC16" s="49"/>
      <c r="XBD16" s="49"/>
      <c r="XBE16" s="49"/>
      <c r="XBF16" s="49"/>
      <c r="XBG16" s="49"/>
      <c r="XBH16" s="49"/>
      <c r="XBI16" s="49"/>
      <c r="XBJ16" s="49"/>
      <c r="XBK16" s="49"/>
      <c r="XBL16" s="49"/>
      <c r="XBM16" s="49"/>
      <c r="XBN16" s="49"/>
      <c r="XBO16" s="49"/>
      <c r="XBP16" s="49"/>
      <c r="XBQ16" s="49"/>
      <c r="XBR16" s="49"/>
      <c r="XBS16" s="49"/>
      <c r="XBT16" s="49"/>
      <c r="XBU16" s="49"/>
      <c r="XBV16" s="49"/>
      <c r="XBW16" s="49"/>
      <c r="XBX16" s="49"/>
      <c r="XBY16" s="49"/>
      <c r="XBZ16" s="49"/>
      <c r="XCA16" s="49"/>
      <c r="XCB16" s="49"/>
      <c r="XCC16" s="49"/>
      <c r="XCD16" s="49"/>
      <c r="XCE16" s="49"/>
      <c r="XCF16" s="49"/>
      <c r="XCG16" s="49"/>
      <c r="XCH16" s="49"/>
      <c r="XCI16" s="49"/>
      <c r="XCJ16" s="49"/>
      <c r="XCK16" s="49"/>
      <c r="XCL16" s="49"/>
      <c r="XCM16" s="49"/>
      <c r="XCN16" s="49"/>
      <c r="XCO16" s="49"/>
      <c r="XCP16" s="49"/>
      <c r="XCQ16" s="49"/>
      <c r="XCR16" s="49"/>
      <c r="XCS16" s="49"/>
      <c r="XCT16" s="49"/>
      <c r="XCU16" s="49"/>
      <c r="XCV16" s="49"/>
      <c r="XCW16" s="49"/>
      <c r="XCX16" s="49"/>
      <c r="XCY16" s="49"/>
      <c r="XCZ16" s="49"/>
      <c r="XDA16" s="49"/>
      <c r="XDB16" s="49"/>
      <c r="XDC16" s="49"/>
      <c r="XDD16" s="49"/>
      <c r="XDE16" s="49"/>
      <c r="XDF16" s="49"/>
      <c r="XDG16" s="49"/>
      <c r="XDH16" s="49"/>
      <c r="XDI16" s="49"/>
      <c r="XDJ16" s="49"/>
      <c r="XDK16" s="49"/>
      <c r="XDL16" s="49"/>
      <c r="XDM16" s="49"/>
      <c r="XDN16" s="49"/>
      <c r="XDO16" s="49"/>
      <c r="XDP16" s="49"/>
      <c r="XDQ16" s="49"/>
      <c r="XDR16" s="49"/>
      <c r="XDS16" s="49"/>
      <c r="XDT16" s="49"/>
      <c r="XDU16" s="49"/>
      <c r="XDV16" s="49"/>
      <c r="XDW16" s="49"/>
      <c r="XDX16" s="49"/>
      <c r="XDY16" s="49"/>
      <c r="XDZ16" s="49"/>
      <c r="XEA16" s="49"/>
      <c r="XEB16" s="49"/>
      <c r="XEC16" s="49"/>
      <c r="XED16" s="49"/>
      <c r="XEE16" s="49"/>
      <c r="XEF16" s="49"/>
      <c r="XEG16" s="49"/>
      <c r="XEH16" s="49"/>
      <c r="XEI16" s="49"/>
      <c r="XEJ16" s="49"/>
      <c r="XEK16" s="49"/>
      <c r="XEL16" s="49"/>
      <c r="XEM16" s="49"/>
      <c r="XEN16" s="49"/>
      <c r="XEO16" s="49"/>
      <c r="XEP16" s="49"/>
      <c r="XEQ16" s="49"/>
      <c r="XER16" s="49"/>
      <c r="XES16" s="49"/>
      <c r="XET16" s="49"/>
      <c r="XEU16" s="49"/>
      <c r="XEV16" s="49"/>
      <c r="XEW16" s="49"/>
      <c r="XEX16" s="49"/>
      <c r="XEY16" s="49"/>
      <c r="XEZ16" s="49"/>
      <c r="XFA16" s="49"/>
      <c r="XFB16" s="49"/>
      <c r="XFC16" s="49"/>
    </row>
    <row r="17" s="5" customFormat="1" ht="35" customHeight="1" spans="1:16383">
      <c r="A17" s="15">
        <v>13</v>
      </c>
      <c r="B17" s="16" t="s">
        <v>172</v>
      </c>
      <c r="C17" s="24" t="s">
        <v>69</v>
      </c>
      <c r="D17" s="24" t="s">
        <v>70</v>
      </c>
      <c r="E17" s="18">
        <v>34893</v>
      </c>
      <c r="F17" s="23" t="s">
        <v>173</v>
      </c>
      <c r="G17" s="20" t="s">
        <v>174</v>
      </c>
      <c r="H17" s="21" t="s">
        <v>115</v>
      </c>
      <c r="I17" s="26" t="s">
        <v>175</v>
      </c>
      <c r="J17" s="17" t="s">
        <v>75</v>
      </c>
      <c r="K17" s="25" t="s">
        <v>76</v>
      </c>
      <c r="L17" s="25" t="s">
        <v>176</v>
      </c>
      <c r="M17" s="25" t="s">
        <v>177</v>
      </c>
      <c r="N17" s="18">
        <v>43070</v>
      </c>
      <c r="O17" s="31"/>
      <c r="P17" s="23" t="s">
        <v>178</v>
      </c>
      <c r="Q17" s="25" t="s">
        <v>84</v>
      </c>
      <c r="R17" s="25" t="s">
        <v>179</v>
      </c>
      <c r="S17" s="31">
        <v>6600470192</v>
      </c>
      <c r="T17" s="29" t="s">
        <v>117</v>
      </c>
      <c r="U17" s="41"/>
      <c r="V17" s="41"/>
      <c r="W17" s="41"/>
      <c r="X17" s="41"/>
      <c r="Y17" s="41"/>
      <c r="Z17" s="41"/>
      <c r="AA17" s="41"/>
      <c r="AB17" s="41"/>
      <c r="AC17" s="31">
        <v>61.8</v>
      </c>
      <c r="AD17" s="29" t="s">
        <v>84</v>
      </c>
      <c r="AE17" s="29" t="s">
        <v>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49"/>
      <c r="VXK17" s="49"/>
      <c r="VXL17" s="49"/>
      <c r="VXM17" s="49"/>
      <c r="VXN17" s="49"/>
      <c r="VXO17" s="49"/>
      <c r="VXP17" s="49"/>
      <c r="VXQ17" s="49"/>
      <c r="VXR17" s="49"/>
      <c r="VXS17" s="49"/>
      <c r="VXT17" s="49"/>
      <c r="VXU17" s="49"/>
      <c r="VXV17" s="49"/>
      <c r="VXW17" s="49"/>
      <c r="VXX17" s="49"/>
      <c r="VXY17" s="49"/>
      <c r="VXZ17" s="49"/>
      <c r="VYA17" s="49"/>
      <c r="VYB17" s="49"/>
      <c r="VYC17" s="49"/>
      <c r="VYD17" s="49"/>
      <c r="VYE17" s="49"/>
      <c r="VYF17" s="49"/>
      <c r="VYG17" s="49"/>
      <c r="VYH17" s="49"/>
      <c r="VYI17" s="49"/>
      <c r="VYJ17" s="49"/>
      <c r="VYK17" s="49"/>
      <c r="VYL17" s="49"/>
      <c r="VYM17" s="49"/>
      <c r="VYN17" s="49"/>
      <c r="VYO17" s="49"/>
      <c r="VYP17" s="49"/>
      <c r="VYQ17" s="49"/>
      <c r="VYR17" s="49"/>
      <c r="VYS17" s="49"/>
      <c r="VYT17" s="49"/>
      <c r="VYU17" s="49"/>
      <c r="VYV17" s="49"/>
      <c r="VYW17" s="49"/>
      <c r="VYX17" s="49"/>
      <c r="VYY17" s="49"/>
      <c r="VYZ17" s="49"/>
      <c r="VZA17" s="49"/>
      <c r="VZB17" s="49"/>
      <c r="VZC17" s="49"/>
      <c r="VZD17" s="49"/>
      <c r="VZE17" s="49"/>
      <c r="VZF17" s="49"/>
      <c r="VZG17" s="49"/>
      <c r="VZH17" s="49"/>
      <c r="VZI17" s="49"/>
      <c r="VZJ17" s="49"/>
      <c r="VZK17" s="49"/>
      <c r="VZL17" s="49"/>
      <c r="VZM17" s="49"/>
      <c r="VZN17" s="49"/>
      <c r="VZO17" s="49"/>
      <c r="VZP17" s="49"/>
      <c r="VZQ17" s="49"/>
      <c r="VZR17" s="49"/>
      <c r="VZS17" s="49"/>
      <c r="VZT17" s="49"/>
      <c r="VZU17" s="49"/>
      <c r="VZV17" s="49"/>
      <c r="VZW17" s="49"/>
      <c r="VZX17" s="49"/>
      <c r="VZY17" s="49"/>
      <c r="VZZ17" s="49"/>
      <c r="WAA17" s="49"/>
      <c r="WAB17" s="49"/>
      <c r="WAC17" s="49"/>
      <c r="WAD17" s="49"/>
      <c r="WAE17" s="49"/>
      <c r="WAF17" s="49"/>
      <c r="WAG17" s="49"/>
      <c r="WAH17" s="49"/>
      <c r="WAI17" s="49"/>
      <c r="WAJ17" s="49"/>
      <c r="WAK17" s="49"/>
      <c r="WAL17" s="49"/>
      <c r="WAM17" s="49"/>
      <c r="WAN17" s="49"/>
      <c r="WAO17" s="49"/>
      <c r="WAP17" s="49"/>
      <c r="WAQ17" s="49"/>
      <c r="WAR17" s="49"/>
      <c r="WAS17" s="49"/>
      <c r="WAT17" s="49"/>
      <c r="WAU17" s="49"/>
      <c r="WAV17" s="49"/>
      <c r="WAW17" s="49"/>
      <c r="WAX17" s="49"/>
      <c r="WAY17" s="49"/>
      <c r="WAZ17" s="49"/>
      <c r="WBA17" s="49"/>
      <c r="WBB17" s="49"/>
      <c r="WBC17" s="49"/>
      <c r="WBD17" s="49"/>
      <c r="WBE17" s="49"/>
      <c r="WBF17" s="49"/>
      <c r="WBG17" s="49"/>
      <c r="WBH17" s="49"/>
      <c r="WBI17" s="49"/>
      <c r="WBJ17" s="49"/>
      <c r="WBK17" s="49"/>
      <c r="WBL17" s="49"/>
      <c r="WBM17" s="49"/>
      <c r="WBN17" s="49"/>
      <c r="WBO17" s="49"/>
      <c r="WBP17" s="49"/>
      <c r="WBQ17" s="49"/>
      <c r="WBR17" s="49"/>
      <c r="WBS17" s="49"/>
      <c r="WBT17" s="49"/>
      <c r="WBU17" s="49"/>
      <c r="WBV17" s="49"/>
      <c r="WBW17" s="49"/>
      <c r="WBX17" s="49"/>
      <c r="WBY17" s="49"/>
      <c r="WBZ17" s="49"/>
      <c r="WCA17" s="49"/>
      <c r="WCB17" s="49"/>
      <c r="WCC17" s="49"/>
      <c r="WCD17" s="49"/>
      <c r="WCE17" s="49"/>
      <c r="WCF17" s="49"/>
      <c r="WCG17" s="49"/>
      <c r="WCH17" s="49"/>
      <c r="WCI17" s="49"/>
      <c r="WCJ17" s="49"/>
      <c r="WCK17" s="49"/>
      <c r="WCL17" s="49"/>
      <c r="WCM17" s="49"/>
      <c r="WCN17" s="49"/>
      <c r="WCO17" s="49"/>
      <c r="WCP17" s="49"/>
      <c r="WCQ17" s="49"/>
      <c r="WCR17" s="49"/>
      <c r="WCS17" s="49"/>
      <c r="WCT17" s="49"/>
      <c r="WCU17" s="49"/>
      <c r="WCV17" s="49"/>
      <c r="WCW17" s="49"/>
      <c r="WCX17" s="49"/>
      <c r="WCY17" s="49"/>
      <c r="WCZ17" s="49"/>
      <c r="WDA17" s="49"/>
      <c r="WDB17" s="49"/>
      <c r="WDC17" s="49"/>
      <c r="WDD17" s="49"/>
      <c r="WDE17" s="49"/>
      <c r="WDF17" s="49"/>
      <c r="WDG17" s="49"/>
      <c r="WDH17" s="49"/>
      <c r="WDI17" s="49"/>
      <c r="WDJ17" s="49"/>
      <c r="WDK17" s="49"/>
      <c r="WDL17" s="49"/>
      <c r="WDM17" s="49"/>
      <c r="WDN17" s="49"/>
      <c r="WDO17" s="49"/>
      <c r="WDP17" s="49"/>
      <c r="WDQ17" s="49"/>
      <c r="WDR17" s="49"/>
      <c r="WDS17" s="49"/>
      <c r="WDT17" s="49"/>
      <c r="WDU17" s="49"/>
      <c r="WDV17" s="49"/>
      <c r="WDW17" s="49"/>
      <c r="WDX17" s="49"/>
      <c r="WDY17" s="49"/>
      <c r="WDZ17" s="49"/>
      <c r="WEA17" s="49"/>
      <c r="WEB17" s="49"/>
      <c r="WEC17" s="49"/>
      <c r="WED17" s="49"/>
      <c r="WEE17" s="49"/>
      <c r="WEF17" s="49"/>
      <c r="WEG17" s="49"/>
      <c r="WEH17" s="49"/>
      <c r="WEI17" s="49"/>
      <c r="WEJ17" s="49"/>
      <c r="WEK17" s="49"/>
      <c r="WEL17" s="49"/>
      <c r="WEM17" s="49"/>
      <c r="WEN17" s="49"/>
      <c r="WEO17" s="49"/>
      <c r="WEP17" s="49"/>
      <c r="WEQ17" s="49"/>
      <c r="WER17" s="49"/>
      <c r="WES17" s="49"/>
      <c r="WET17" s="49"/>
      <c r="WEU17" s="49"/>
      <c r="WEV17" s="49"/>
      <c r="WEW17" s="49"/>
      <c r="WEX17" s="49"/>
      <c r="WEY17" s="49"/>
      <c r="WEZ17" s="49"/>
      <c r="WFA17" s="49"/>
      <c r="WFB17" s="49"/>
      <c r="WFC17" s="49"/>
      <c r="WFD17" s="49"/>
      <c r="WFE17" s="49"/>
      <c r="WFF17" s="49"/>
      <c r="WFG17" s="49"/>
      <c r="WFH17" s="49"/>
      <c r="WFI17" s="49"/>
      <c r="WFJ17" s="49"/>
      <c r="WFK17" s="49"/>
      <c r="WFL17" s="49"/>
      <c r="WFM17" s="49"/>
      <c r="WFN17" s="49"/>
      <c r="WFO17" s="49"/>
      <c r="WFP17" s="49"/>
      <c r="WFQ17" s="49"/>
      <c r="WFR17" s="49"/>
      <c r="WFS17" s="49"/>
      <c r="WFT17" s="49"/>
      <c r="WFU17" s="49"/>
      <c r="WFV17" s="49"/>
      <c r="WFW17" s="49"/>
      <c r="WFX17" s="49"/>
      <c r="WFY17" s="49"/>
      <c r="WFZ17" s="49"/>
      <c r="WGA17" s="49"/>
      <c r="WGB17" s="49"/>
      <c r="WGC17" s="49"/>
      <c r="WGD17" s="49"/>
      <c r="WGE17" s="49"/>
      <c r="WGF17" s="49"/>
      <c r="WGG17" s="49"/>
      <c r="WGH17" s="49"/>
      <c r="WGI17" s="49"/>
      <c r="WGJ17" s="49"/>
      <c r="WGK17" s="49"/>
      <c r="WGL17" s="49"/>
      <c r="WGM17" s="49"/>
      <c r="WGN17" s="49"/>
      <c r="WGO17" s="49"/>
      <c r="WGP17" s="49"/>
      <c r="WGQ17" s="49"/>
      <c r="WGR17" s="49"/>
      <c r="WGS17" s="49"/>
      <c r="WGT17" s="49"/>
      <c r="WGU17" s="49"/>
      <c r="WGV17" s="49"/>
      <c r="WGW17" s="49"/>
      <c r="WGX17" s="49"/>
      <c r="WGY17" s="49"/>
      <c r="WGZ17" s="49"/>
      <c r="WHA17" s="49"/>
      <c r="WHB17" s="49"/>
      <c r="WHC17" s="49"/>
      <c r="WHD17" s="49"/>
      <c r="WHE17" s="49"/>
      <c r="WHF17" s="49"/>
      <c r="WHG17" s="49"/>
      <c r="WHH17" s="49"/>
      <c r="WHI17" s="49"/>
      <c r="WHJ17" s="49"/>
      <c r="WHK17" s="49"/>
      <c r="WHL17" s="49"/>
      <c r="WHM17" s="49"/>
      <c r="WHN17" s="49"/>
      <c r="WHO17" s="49"/>
      <c r="WHP17" s="49"/>
      <c r="WHQ17" s="49"/>
      <c r="WHR17" s="49"/>
      <c r="WHS17" s="49"/>
      <c r="WHT17" s="49"/>
      <c r="WHU17" s="49"/>
      <c r="WHV17" s="49"/>
      <c r="WHW17" s="49"/>
      <c r="WHX17" s="49"/>
      <c r="WHY17" s="49"/>
      <c r="WHZ17" s="49"/>
      <c r="WIA17" s="49"/>
      <c r="WIB17" s="49"/>
      <c r="WIC17" s="49"/>
      <c r="WID17" s="49"/>
      <c r="WIE17" s="49"/>
      <c r="WIF17" s="49"/>
      <c r="WIG17" s="49"/>
      <c r="WIH17" s="49"/>
      <c r="WII17" s="49"/>
      <c r="WIJ17" s="49"/>
      <c r="WIK17" s="49"/>
      <c r="WIL17" s="49"/>
      <c r="WIM17" s="49"/>
      <c r="WIN17" s="49"/>
      <c r="WIO17" s="49"/>
      <c r="WIP17" s="49"/>
      <c r="WIQ17" s="49"/>
      <c r="WIR17" s="49"/>
      <c r="WIS17" s="49"/>
      <c r="WIT17" s="49"/>
      <c r="WIU17" s="49"/>
      <c r="WIV17" s="49"/>
      <c r="WIW17" s="49"/>
      <c r="WIX17" s="49"/>
      <c r="WIY17" s="49"/>
      <c r="WIZ17" s="49"/>
      <c r="WJA17" s="49"/>
      <c r="WJB17" s="49"/>
      <c r="WJC17" s="49"/>
      <c r="WJD17" s="49"/>
      <c r="WJE17" s="49"/>
      <c r="WJF17" s="49"/>
      <c r="WJG17" s="49"/>
      <c r="WJH17" s="49"/>
      <c r="WJI17" s="49"/>
      <c r="WJJ17" s="49"/>
      <c r="WJK17" s="49"/>
      <c r="WJL17" s="49"/>
      <c r="WJM17" s="49"/>
      <c r="WJN17" s="49"/>
      <c r="WJO17" s="49"/>
      <c r="WJP17" s="49"/>
      <c r="WJQ17" s="49"/>
      <c r="WJR17" s="49"/>
      <c r="WJS17" s="49"/>
      <c r="WJT17" s="49"/>
      <c r="WJU17" s="49"/>
      <c r="WJV17" s="49"/>
      <c r="WJW17" s="49"/>
      <c r="WJX17" s="49"/>
      <c r="WJY17" s="49"/>
      <c r="WJZ17" s="49"/>
      <c r="WKA17" s="49"/>
      <c r="WKB17" s="49"/>
      <c r="WKC17" s="49"/>
      <c r="WKD17" s="49"/>
      <c r="WKE17" s="49"/>
      <c r="WKF17" s="49"/>
      <c r="WKG17" s="49"/>
      <c r="WKH17" s="49"/>
      <c r="WKI17" s="49"/>
      <c r="WKJ17" s="49"/>
      <c r="WKK17" s="49"/>
      <c r="WKL17" s="49"/>
      <c r="WKM17" s="49"/>
      <c r="WKN17" s="49"/>
      <c r="WKO17" s="49"/>
      <c r="WKP17" s="49"/>
      <c r="WKQ17" s="49"/>
      <c r="WKR17" s="49"/>
      <c r="WKS17" s="49"/>
      <c r="WKT17" s="49"/>
      <c r="WKU17" s="49"/>
      <c r="WKV17" s="49"/>
      <c r="WKW17" s="49"/>
      <c r="WKX17" s="49"/>
      <c r="WKY17" s="49"/>
      <c r="WKZ17" s="49"/>
      <c r="WLA17" s="49"/>
      <c r="WLB17" s="49"/>
      <c r="WLC17" s="49"/>
      <c r="WLD17" s="49"/>
      <c r="WLE17" s="49"/>
      <c r="WLF17" s="49"/>
      <c r="WLG17" s="49"/>
      <c r="WLH17" s="49"/>
      <c r="WLI17" s="49"/>
      <c r="WLJ17" s="49"/>
      <c r="WLK17" s="49"/>
      <c r="WLL17" s="49"/>
      <c r="WLM17" s="49"/>
      <c r="WLN17" s="49"/>
      <c r="WLO17" s="49"/>
      <c r="WLP17" s="49"/>
      <c r="WLQ17" s="49"/>
      <c r="WLR17" s="49"/>
      <c r="WLS17" s="49"/>
      <c r="WLT17" s="49"/>
      <c r="WLU17" s="49"/>
      <c r="WLV17" s="49"/>
      <c r="WLW17" s="49"/>
      <c r="WLX17" s="49"/>
      <c r="WLY17" s="49"/>
      <c r="WLZ17" s="49"/>
      <c r="WMA17" s="49"/>
      <c r="WMB17" s="49"/>
      <c r="WMC17" s="49"/>
      <c r="WMD17" s="49"/>
      <c r="WME17" s="49"/>
      <c r="WMF17" s="49"/>
      <c r="WMG17" s="49"/>
      <c r="WMH17" s="49"/>
      <c r="WMI17" s="49"/>
      <c r="WMJ17" s="49"/>
      <c r="WMK17" s="49"/>
      <c r="WML17" s="49"/>
      <c r="WMM17" s="49"/>
      <c r="WMN17" s="49"/>
      <c r="WMO17" s="49"/>
      <c r="WMP17" s="49"/>
      <c r="WMQ17" s="49"/>
      <c r="WMR17" s="49"/>
      <c r="WMS17" s="49"/>
      <c r="WMT17" s="49"/>
      <c r="WMU17" s="49"/>
      <c r="WMV17" s="49"/>
      <c r="WMW17" s="49"/>
      <c r="WMX17" s="49"/>
      <c r="WMY17" s="49"/>
      <c r="WMZ17" s="49"/>
      <c r="WNA17" s="49"/>
      <c r="WNB17" s="49"/>
      <c r="WNC17" s="49"/>
      <c r="WND17" s="49"/>
      <c r="WNE17" s="49"/>
      <c r="WNF17" s="49"/>
      <c r="WNG17" s="49"/>
      <c r="WNH17" s="49"/>
      <c r="WNI17" s="49"/>
      <c r="WNJ17" s="49"/>
      <c r="WNK17" s="49"/>
      <c r="WNL17" s="49"/>
      <c r="WNM17" s="49"/>
      <c r="WNN17" s="49"/>
      <c r="WNO17" s="49"/>
      <c r="WNP17" s="49"/>
      <c r="WNQ17" s="49"/>
      <c r="WNR17" s="49"/>
      <c r="WNS17" s="49"/>
      <c r="WNT17" s="49"/>
      <c r="WNU17" s="49"/>
      <c r="WNV17" s="49"/>
      <c r="WNW17" s="49"/>
      <c r="WNX17" s="49"/>
      <c r="WNY17" s="49"/>
      <c r="WNZ17" s="49"/>
      <c r="WOA17" s="49"/>
      <c r="WOB17" s="49"/>
      <c r="WOC17" s="49"/>
      <c r="WOD17" s="49"/>
      <c r="WOE17" s="49"/>
      <c r="WOF17" s="49"/>
      <c r="WOG17" s="49"/>
      <c r="WOH17" s="49"/>
      <c r="WOI17" s="49"/>
      <c r="WOJ17" s="49"/>
      <c r="WOK17" s="49"/>
      <c r="WOL17" s="49"/>
      <c r="WOM17" s="49"/>
      <c r="WON17" s="49"/>
      <c r="WOO17" s="49"/>
      <c r="WOP17" s="49"/>
      <c r="WOQ17" s="49"/>
      <c r="WOR17" s="49"/>
      <c r="WOS17" s="49"/>
      <c r="WOT17" s="49"/>
      <c r="WOU17" s="49"/>
      <c r="WOV17" s="49"/>
      <c r="WOW17" s="49"/>
      <c r="WOX17" s="49"/>
      <c r="WOY17" s="49"/>
      <c r="WOZ17" s="49"/>
      <c r="WPA17" s="49"/>
      <c r="WPB17" s="49"/>
      <c r="WPC17" s="49"/>
      <c r="WPD17" s="49"/>
      <c r="WPE17" s="49"/>
      <c r="WPF17" s="49"/>
      <c r="WPG17" s="49"/>
      <c r="WPH17" s="49"/>
      <c r="WPI17" s="49"/>
      <c r="WPJ17" s="49"/>
      <c r="WPK17" s="49"/>
      <c r="WPL17" s="49"/>
      <c r="WPM17" s="49"/>
      <c r="WPN17" s="49"/>
      <c r="WPO17" s="49"/>
      <c r="WPP17" s="49"/>
      <c r="WPQ17" s="49"/>
      <c r="WPR17" s="49"/>
      <c r="WPS17" s="49"/>
      <c r="WPT17" s="49"/>
      <c r="WPU17" s="49"/>
      <c r="WPV17" s="49"/>
      <c r="WPW17" s="49"/>
      <c r="WPX17" s="49"/>
      <c r="WPY17" s="49"/>
      <c r="WPZ17" s="49"/>
      <c r="WQA17" s="49"/>
      <c r="WQB17" s="49"/>
      <c r="WQC17" s="49"/>
      <c r="WQD17" s="49"/>
      <c r="WQE17" s="49"/>
      <c r="WQF17" s="49"/>
      <c r="WQG17" s="49"/>
      <c r="WQH17" s="49"/>
      <c r="WQI17" s="49"/>
      <c r="WQJ17" s="49"/>
      <c r="WQK17" s="49"/>
      <c r="WQL17" s="49"/>
      <c r="WQM17" s="49"/>
      <c r="WQN17" s="49"/>
      <c r="WQO17" s="49"/>
      <c r="WQP17" s="49"/>
      <c r="WQQ17" s="49"/>
      <c r="WQR17" s="49"/>
      <c r="WQS17" s="49"/>
      <c r="WQT17" s="49"/>
      <c r="WQU17" s="49"/>
      <c r="WQV17" s="49"/>
      <c r="WQW17" s="49"/>
      <c r="WQX17" s="49"/>
      <c r="WQY17" s="49"/>
      <c r="WQZ17" s="49"/>
      <c r="WRA17" s="49"/>
      <c r="WRB17" s="49"/>
      <c r="WRC17" s="49"/>
      <c r="WRD17" s="49"/>
      <c r="WRE17" s="49"/>
      <c r="WRF17" s="49"/>
      <c r="WRG17" s="49"/>
      <c r="WRH17" s="49"/>
      <c r="WRI17" s="49"/>
      <c r="WRJ17" s="49"/>
      <c r="WRK17" s="49"/>
      <c r="WRL17" s="49"/>
      <c r="WRM17" s="49"/>
      <c r="WRN17" s="49"/>
      <c r="WRO17" s="49"/>
      <c r="WRP17" s="49"/>
      <c r="WRQ17" s="49"/>
      <c r="WRR17" s="49"/>
      <c r="WRS17" s="49"/>
      <c r="WRT17" s="49"/>
      <c r="WRU17" s="49"/>
      <c r="WRV17" s="49"/>
      <c r="WRW17" s="49"/>
      <c r="WRX17" s="49"/>
      <c r="WRY17" s="49"/>
      <c r="WRZ17" s="49"/>
      <c r="WSA17" s="49"/>
      <c r="WSB17" s="49"/>
      <c r="WSC17" s="49"/>
      <c r="WSD17" s="49"/>
      <c r="WSE17" s="49"/>
      <c r="WSF17" s="49"/>
      <c r="WSG17" s="49"/>
      <c r="WSH17" s="49"/>
      <c r="WSI17" s="49"/>
      <c r="WSJ17" s="49"/>
      <c r="WSK17" s="49"/>
      <c r="WSL17" s="49"/>
      <c r="WSM17" s="49"/>
      <c r="WSN17" s="49"/>
      <c r="WSO17" s="49"/>
      <c r="WSP17" s="49"/>
      <c r="WSQ17" s="49"/>
      <c r="WSR17" s="49"/>
      <c r="WSS17" s="49"/>
      <c r="WST17" s="49"/>
      <c r="WSU17" s="49"/>
      <c r="WSV17" s="49"/>
      <c r="WSW17" s="49"/>
      <c r="WSX17" s="49"/>
      <c r="WSY17" s="49"/>
      <c r="WSZ17" s="49"/>
      <c r="WTA17" s="49"/>
      <c r="WTB17" s="49"/>
      <c r="WTC17" s="49"/>
      <c r="WTD17" s="49"/>
      <c r="WTE17" s="49"/>
      <c r="WTF17" s="49"/>
      <c r="WTG17" s="49"/>
      <c r="WTH17" s="49"/>
      <c r="WTI17" s="49"/>
      <c r="WTJ17" s="49"/>
      <c r="WTK17" s="49"/>
      <c r="WTL17" s="49"/>
      <c r="WTM17" s="49"/>
      <c r="WTN17" s="49"/>
      <c r="WTO17" s="49"/>
      <c r="WTP17" s="49"/>
      <c r="WTQ17" s="49"/>
      <c r="WTR17" s="49"/>
      <c r="WTS17" s="49"/>
      <c r="WTT17" s="49"/>
      <c r="WTU17" s="49"/>
      <c r="WTV17" s="49"/>
      <c r="WTW17" s="49"/>
      <c r="WTX17" s="49"/>
      <c r="WTY17" s="49"/>
      <c r="WTZ17" s="49"/>
      <c r="WUA17" s="49"/>
      <c r="WUB17" s="49"/>
      <c r="WUC17" s="49"/>
      <c r="WUD17" s="49"/>
      <c r="WUE17" s="49"/>
      <c r="WUF17" s="49"/>
      <c r="WUG17" s="49"/>
      <c r="WUH17" s="49"/>
      <c r="WUI17" s="49"/>
      <c r="WUJ17" s="49"/>
      <c r="WUK17" s="49"/>
      <c r="WUL17" s="49"/>
      <c r="WUM17" s="49"/>
      <c r="WUN17" s="49"/>
      <c r="WUO17" s="49"/>
      <c r="WUP17" s="49"/>
      <c r="WUQ17" s="49"/>
      <c r="WUR17" s="49"/>
      <c r="WUS17" s="49"/>
      <c r="WUT17" s="49"/>
      <c r="WUU17" s="49"/>
      <c r="WUV17" s="49"/>
      <c r="WUW17" s="49"/>
      <c r="WUX17" s="49"/>
      <c r="WUY17" s="49"/>
      <c r="WUZ17" s="49"/>
      <c r="WVA17" s="49"/>
      <c r="WVB17" s="49"/>
      <c r="WVC17" s="49"/>
      <c r="WVD17" s="49"/>
      <c r="WVE17" s="49"/>
      <c r="WVF17" s="49"/>
      <c r="WVG17" s="49"/>
      <c r="WVH17" s="49"/>
      <c r="WVI17" s="49"/>
      <c r="WVJ17" s="49"/>
      <c r="WVK17" s="49"/>
      <c r="WVL17" s="49"/>
      <c r="WVM17" s="49"/>
      <c r="WVN17" s="49"/>
      <c r="WVO17" s="49"/>
      <c r="WVP17" s="49"/>
      <c r="WVQ17" s="49"/>
      <c r="WVR17" s="49"/>
      <c r="WVS17" s="49"/>
      <c r="WVT17" s="49"/>
      <c r="WVU17" s="49"/>
      <c r="WVV17" s="49"/>
      <c r="WVW17" s="49"/>
      <c r="WVX17" s="49"/>
      <c r="WVY17" s="49"/>
      <c r="WVZ17" s="49"/>
      <c r="WWA17" s="49"/>
      <c r="WWB17" s="49"/>
      <c r="WWC17" s="49"/>
      <c r="WWD17" s="49"/>
      <c r="WWE17" s="49"/>
      <c r="WWF17" s="49"/>
      <c r="WWG17" s="49"/>
      <c r="WWH17" s="49"/>
      <c r="WWI17" s="49"/>
      <c r="WWJ17" s="49"/>
      <c r="WWK17" s="49"/>
      <c r="WWL17" s="49"/>
      <c r="WWM17" s="49"/>
      <c r="WWN17" s="49"/>
      <c r="WWO17" s="49"/>
      <c r="WWP17" s="49"/>
      <c r="WWQ17" s="49"/>
      <c r="WWR17" s="49"/>
      <c r="WWS17" s="49"/>
      <c r="WWT17" s="49"/>
      <c r="WWU17" s="49"/>
      <c r="WWV17" s="49"/>
      <c r="WWW17" s="49"/>
      <c r="WWX17" s="49"/>
      <c r="WWY17" s="49"/>
      <c r="WWZ17" s="49"/>
      <c r="WXA17" s="49"/>
      <c r="WXB17" s="49"/>
      <c r="WXC17" s="49"/>
      <c r="WXD17" s="49"/>
      <c r="WXE17" s="49"/>
      <c r="WXF17" s="49"/>
      <c r="WXG17" s="49"/>
      <c r="WXH17" s="49"/>
      <c r="WXI17" s="49"/>
      <c r="WXJ17" s="49"/>
      <c r="WXK17" s="49"/>
      <c r="WXL17" s="49"/>
      <c r="WXM17" s="49"/>
      <c r="WXN17" s="49"/>
      <c r="WXO17" s="49"/>
      <c r="WXP17" s="49"/>
      <c r="WXQ17" s="49"/>
      <c r="WXR17" s="49"/>
      <c r="WXS17" s="49"/>
      <c r="WXT17" s="49"/>
      <c r="WXU17" s="49"/>
      <c r="WXV17" s="49"/>
      <c r="WXW17" s="49"/>
      <c r="WXX17" s="49"/>
      <c r="WXY17" s="49"/>
      <c r="WXZ17" s="49"/>
      <c r="WYA17" s="49"/>
      <c r="WYB17" s="49"/>
      <c r="WYC17" s="49"/>
      <c r="WYD17" s="49"/>
      <c r="WYE17" s="49"/>
      <c r="WYF17" s="49"/>
      <c r="WYG17" s="49"/>
      <c r="WYH17" s="49"/>
      <c r="WYI17" s="49"/>
      <c r="WYJ17" s="49"/>
      <c r="WYK17" s="49"/>
      <c r="WYL17" s="49"/>
      <c r="WYM17" s="49"/>
      <c r="WYN17" s="49"/>
      <c r="WYO17" s="49"/>
      <c r="WYP17" s="49"/>
      <c r="WYQ17" s="49"/>
      <c r="WYR17" s="49"/>
      <c r="WYS17" s="49"/>
      <c r="WYT17" s="49"/>
      <c r="WYU17" s="49"/>
      <c r="WYV17" s="49"/>
      <c r="WYW17" s="49"/>
      <c r="WYX17" s="49"/>
      <c r="WYY17" s="49"/>
      <c r="WYZ17" s="49"/>
      <c r="WZA17" s="49"/>
      <c r="WZB17" s="49"/>
      <c r="WZC17" s="49"/>
      <c r="WZD17" s="49"/>
      <c r="WZE17" s="49"/>
      <c r="WZF17" s="49"/>
      <c r="WZG17" s="49"/>
      <c r="WZH17" s="49"/>
      <c r="WZI17" s="49"/>
      <c r="WZJ17" s="49"/>
      <c r="WZK17" s="49"/>
      <c r="WZL17" s="49"/>
      <c r="WZM17" s="49"/>
      <c r="WZN17" s="49"/>
      <c r="WZO17" s="49"/>
      <c r="WZP17" s="49"/>
      <c r="WZQ17" s="49"/>
      <c r="WZR17" s="49"/>
      <c r="WZS17" s="49"/>
      <c r="WZT17" s="49"/>
      <c r="WZU17" s="49"/>
      <c r="WZV17" s="49"/>
      <c r="WZW17" s="49"/>
      <c r="WZX17" s="49"/>
      <c r="WZY17" s="49"/>
      <c r="WZZ17" s="49"/>
      <c r="XAA17" s="49"/>
      <c r="XAB17" s="49"/>
      <c r="XAC17" s="49"/>
      <c r="XAD17" s="49"/>
      <c r="XAE17" s="49"/>
      <c r="XAF17" s="49"/>
      <c r="XAG17" s="49"/>
      <c r="XAH17" s="49"/>
      <c r="XAI17" s="49"/>
      <c r="XAJ17" s="49"/>
      <c r="XAK17" s="49"/>
      <c r="XAL17" s="49"/>
      <c r="XAM17" s="49"/>
      <c r="XAN17" s="49"/>
      <c r="XAO17" s="49"/>
      <c r="XAP17" s="49"/>
      <c r="XAQ17" s="49"/>
      <c r="XAR17" s="49"/>
      <c r="XAS17" s="49"/>
      <c r="XAT17" s="49"/>
      <c r="XAU17" s="49"/>
      <c r="XAV17" s="49"/>
      <c r="XAW17" s="49"/>
      <c r="XAX17" s="49"/>
      <c r="XAY17" s="49"/>
      <c r="XAZ17" s="49"/>
      <c r="XBA17" s="49"/>
      <c r="XBB17" s="49"/>
      <c r="XBC17" s="49"/>
      <c r="XBD17" s="49"/>
      <c r="XBE17" s="49"/>
      <c r="XBF17" s="49"/>
      <c r="XBG17" s="49"/>
      <c r="XBH17" s="49"/>
      <c r="XBI17" s="49"/>
      <c r="XBJ17" s="49"/>
      <c r="XBK17" s="49"/>
      <c r="XBL17" s="49"/>
      <c r="XBM17" s="49"/>
      <c r="XBN17" s="49"/>
      <c r="XBO17" s="49"/>
      <c r="XBP17" s="49"/>
      <c r="XBQ17" s="49"/>
      <c r="XBR17" s="49"/>
      <c r="XBS17" s="49"/>
      <c r="XBT17" s="49"/>
      <c r="XBU17" s="49"/>
      <c r="XBV17" s="49"/>
      <c r="XBW17" s="49"/>
      <c r="XBX17" s="49"/>
      <c r="XBY17" s="49"/>
      <c r="XBZ17" s="49"/>
      <c r="XCA17" s="49"/>
      <c r="XCB17" s="49"/>
      <c r="XCC17" s="49"/>
      <c r="XCD17" s="49"/>
      <c r="XCE17" s="49"/>
      <c r="XCF17" s="49"/>
      <c r="XCG17" s="49"/>
      <c r="XCH17" s="49"/>
      <c r="XCI17" s="49"/>
      <c r="XCJ17" s="49"/>
      <c r="XCK17" s="49"/>
      <c r="XCL17" s="49"/>
      <c r="XCM17" s="49"/>
      <c r="XCN17" s="49"/>
      <c r="XCO17" s="49"/>
      <c r="XCP17" s="49"/>
      <c r="XCQ17" s="49"/>
      <c r="XCR17" s="49"/>
      <c r="XCS17" s="49"/>
      <c r="XCT17" s="49"/>
      <c r="XCU17" s="49"/>
      <c r="XCV17" s="49"/>
      <c r="XCW17" s="49"/>
      <c r="XCX17" s="49"/>
      <c r="XCY17" s="49"/>
      <c r="XCZ17" s="49"/>
      <c r="XDA17" s="49"/>
      <c r="XDB17" s="49"/>
      <c r="XDC17" s="49"/>
      <c r="XDD17" s="49"/>
      <c r="XDE17" s="49"/>
      <c r="XDF17" s="49"/>
      <c r="XDG17" s="49"/>
      <c r="XDH17" s="49"/>
      <c r="XDI17" s="49"/>
      <c r="XDJ17" s="49"/>
      <c r="XDK17" s="49"/>
      <c r="XDL17" s="49"/>
      <c r="XDM17" s="49"/>
      <c r="XDN17" s="49"/>
      <c r="XDO17" s="49"/>
      <c r="XDP17" s="49"/>
      <c r="XDQ17" s="49"/>
      <c r="XDR17" s="49"/>
      <c r="XDS17" s="49"/>
      <c r="XDT17" s="49"/>
      <c r="XDU17" s="49"/>
      <c r="XDV17" s="49"/>
      <c r="XDW17" s="49"/>
      <c r="XDX17" s="49"/>
      <c r="XDY17" s="49"/>
      <c r="XDZ17" s="49"/>
      <c r="XEA17" s="49"/>
      <c r="XEB17" s="49"/>
      <c r="XEC17" s="49"/>
      <c r="XED17" s="49"/>
      <c r="XEE17" s="49"/>
      <c r="XEF17" s="49"/>
      <c r="XEG17" s="49"/>
      <c r="XEH17" s="49"/>
      <c r="XEI17" s="49"/>
      <c r="XEJ17" s="49"/>
      <c r="XEK17" s="49"/>
      <c r="XEL17" s="49"/>
      <c r="XEM17" s="49"/>
      <c r="XEN17" s="49"/>
      <c r="XEO17" s="49"/>
      <c r="XEP17" s="49"/>
      <c r="XEQ17" s="49"/>
      <c r="XER17" s="49"/>
      <c r="XES17" s="49"/>
      <c r="XET17" s="49"/>
      <c r="XEU17" s="49"/>
      <c r="XEV17" s="49"/>
      <c r="XEW17" s="49"/>
      <c r="XEX17" s="49"/>
      <c r="XEY17" s="49"/>
      <c r="XEZ17" s="49"/>
      <c r="XFA17" s="49"/>
      <c r="XFB17" s="49"/>
      <c r="XFC17" s="49"/>
    </row>
    <row r="18" s="5" customFormat="1" ht="35" customHeight="1" spans="1:16383">
      <c r="A18" s="15">
        <v>14</v>
      </c>
      <c r="B18" s="16" t="s">
        <v>180</v>
      </c>
      <c r="C18" s="17" t="s">
        <v>69</v>
      </c>
      <c r="D18" s="17" t="s">
        <v>86</v>
      </c>
      <c r="E18" s="18">
        <v>35003</v>
      </c>
      <c r="F18" s="19" t="s">
        <v>181</v>
      </c>
      <c r="G18" s="20" t="s">
        <v>88</v>
      </c>
      <c r="H18" s="21" t="s">
        <v>73</v>
      </c>
      <c r="I18" s="26" t="s">
        <v>182</v>
      </c>
      <c r="J18" s="17" t="s">
        <v>75</v>
      </c>
      <c r="K18" s="17" t="s">
        <v>76</v>
      </c>
      <c r="L18" s="17" t="s">
        <v>183</v>
      </c>
      <c r="M18" s="17" t="s">
        <v>184</v>
      </c>
      <c r="N18" s="18">
        <v>43467</v>
      </c>
      <c r="O18" s="29" t="s">
        <v>79</v>
      </c>
      <c r="P18" s="19" t="s">
        <v>185</v>
      </c>
      <c r="Q18" s="17" t="s">
        <v>94</v>
      </c>
      <c r="R18" s="25" t="s">
        <v>186</v>
      </c>
      <c r="S18" s="31">
        <v>6600470193</v>
      </c>
      <c r="T18" s="29" t="s">
        <v>117</v>
      </c>
      <c r="U18" s="41"/>
      <c r="V18" s="41"/>
      <c r="W18" s="41"/>
      <c r="X18" s="41"/>
      <c r="Y18" s="41"/>
      <c r="Z18" s="41"/>
      <c r="AA18" s="41"/>
      <c r="AB18" s="41"/>
      <c r="AC18" s="31">
        <v>72.4</v>
      </c>
      <c r="AD18" s="29" t="s">
        <v>84</v>
      </c>
      <c r="AE18" s="29" t="s">
        <v>84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49"/>
      <c r="VXK18" s="49"/>
      <c r="VXL18" s="49"/>
      <c r="VXM18" s="49"/>
      <c r="VXN18" s="49"/>
      <c r="VXO18" s="49"/>
      <c r="VXP18" s="49"/>
      <c r="VXQ18" s="49"/>
      <c r="VXR18" s="49"/>
      <c r="VXS18" s="49"/>
      <c r="VXT18" s="49"/>
      <c r="VXU18" s="49"/>
      <c r="VXV18" s="49"/>
      <c r="VXW18" s="49"/>
      <c r="VXX18" s="49"/>
      <c r="VXY18" s="49"/>
      <c r="VXZ18" s="49"/>
      <c r="VYA18" s="49"/>
      <c r="VYB18" s="49"/>
      <c r="VYC18" s="49"/>
      <c r="VYD18" s="49"/>
      <c r="VYE18" s="49"/>
      <c r="VYF18" s="49"/>
      <c r="VYG18" s="49"/>
      <c r="VYH18" s="49"/>
      <c r="VYI18" s="49"/>
      <c r="VYJ18" s="49"/>
      <c r="VYK18" s="49"/>
      <c r="VYL18" s="49"/>
      <c r="VYM18" s="49"/>
      <c r="VYN18" s="49"/>
      <c r="VYO18" s="49"/>
      <c r="VYP18" s="49"/>
      <c r="VYQ18" s="49"/>
      <c r="VYR18" s="49"/>
      <c r="VYS18" s="49"/>
      <c r="VYT18" s="49"/>
      <c r="VYU18" s="49"/>
      <c r="VYV18" s="49"/>
      <c r="VYW18" s="49"/>
      <c r="VYX18" s="49"/>
      <c r="VYY18" s="49"/>
      <c r="VYZ18" s="49"/>
      <c r="VZA18" s="49"/>
      <c r="VZB18" s="49"/>
      <c r="VZC18" s="49"/>
      <c r="VZD18" s="49"/>
      <c r="VZE18" s="49"/>
      <c r="VZF18" s="49"/>
      <c r="VZG18" s="49"/>
      <c r="VZH18" s="49"/>
      <c r="VZI18" s="49"/>
      <c r="VZJ18" s="49"/>
      <c r="VZK18" s="49"/>
      <c r="VZL18" s="49"/>
      <c r="VZM18" s="49"/>
      <c r="VZN18" s="49"/>
      <c r="VZO18" s="49"/>
      <c r="VZP18" s="49"/>
      <c r="VZQ18" s="49"/>
      <c r="VZR18" s="49"/>
      <c r="VZS18" s="49"/>
      <c r="VZT18" s="49"/>
      <c r="VZU18" s="49"/>
      <c r="VZV18" s="49"/>
      <c r="VZW18" s="49"/>
      <c r="VZX18" s="49"/>
      <c r="VZY18" s="49"/>
      <c r="VZZ18" s="49"/>
      <c r="WAA18" s="49"/>
      <c r="WAB18" s="49"/>
      <c r="WAC18" s="49"/>
      <c r="WAD18" s="49"/>
      <c r="WAE18" s="49"/>
      <c r="WAF18" s="49"/>
      <c r="WAG18" s="49"/>
      <c r="WAH18" s="49"/>
      <c r="WAI18" s="49"/>
      <c r="WAJ18" s="49"/>
      <c r="WAK18" s="49"/>
      <c r="WAL18" s="49"/>
      <c r="WAM18" s="49"/>
      <c r="WAN18" s="49"/>
      <c r="WAO18" s="49"/>
      <c r="WAP18" s="49"/>
      <c r="WAQ18" s="49"/>
      <c r="WAR18" s="49"/>
      <c r="WAS18" s="49"/>
      <c r="WAT18" s="49"/>
      <c r="WAU18" s="49"/>
      <c r="WAV18" s="49"/>
      <c r="WAW18" s="49"/>
      <c r="WAX18" s="49"/>
      <c r="WAY18" s="49"/>
      <c r="WAZ18" s="49"/>
      <c r="WBA18" s="49"/>
      <c r="WBB18" s="49"/>
      <c r="WBC18" s="49"/>
      <c r="WBD18" s="49"/>
      <c r="WBE18" s="49"/>
      <c r="WBF18" s="49"/>
      <c r="WBG18" s="49"/>
      <c r="WBH18" s="49"/>
      <c r="WBI18" s="49"/>
      <c r="WBJ18" s="49"/>
      <c r="WBK18" s="49"/>
      <c r="WBL18" s="49"/>
      <c r="WBM18" s="49"/>
      <c r="WBN18" s="49"/>
      <c r="WBO18" s="49"/>
      <c r="WBP18" s="49"/>
      <c r="WBQ18" s="49"/>
      <c r="WBR18" s="49"/>
      <c r="WBS18" s="49"/>
      <c r="WBT18" s="49"/>
      <c r="WBU18" s="49"/>
      <c r="WBV18" s="49"/>
      <c r="WBW18" s="49"/>
      <c r="WBX18" s="49"/>
      <c r="WBY18" s="49"/>
      <c r="WBZ18" s="49"/>
      <c r="WCA18" s="49"/>
      <c r="WCB18" s="49"/>
      <c r="WCC18" s="49"/>
      <c r="WCD18" s="49"/>
      <c r="WCE18" s="49"/>
      <c r="WCF18" s="49"/>
      <c r="WCG18" s="49"/>
      <c r="WCH18" s="49"/>
      <c r="WCI18" s="49"/>
      <c r="WCJ18" s="49"/>
      <c r="WCK18" s="49"/>
      <c r="WCL18" s="49"/>
      <c r="WCM18" s="49"/>
      <c r="WCN18" s="49"/>
      <c r="WCO18" s="49"/>
      <c r="WCP18" s="49"/>
      <c r="WCQ18" s="49"/>
      <c r="WCR18" s="49"/>
      <c r="WCS18" s="49"/>
      <c r="WCT18" s="49"/>
      <c r="WCU18" s="49"/>
      <c r="WCV18" s="49"/>
      <c r="WCW18" s="49"/>
      <c r="WCX18" s="49"/>
      <c r="WCY18" s="49"/>
      <c r="WCZ18" s="49"/>
      <c r="WDA18" s="49"/>
      <c r="WDB18" s="49"/>
      <c r="WDC18" s="49"/>
      <c r="WDD18" s="49"/>
      <c r="WDE18" s="49"/>
      <c r="WDF18" s="49"/>
      <c r="WDG18" s="49"/>
      <c r="WDH18" s="49"/>
      <c r="WDI18" s="49"/>
      <c r="WDJ18" s="49"/>
      <c r="WDK18" s="49"/>
      <c r="WDL18" s="49"/>
      <c r="WDM18" s="49"/>
      <c r="WDN18" s="49"/>
      <c r="WDO18" s="49"/>
      <c r="WDP18" s="49"/>
      <c r="WDQ18" s="49"/>
      <c r="WDR18" s="49"/>
      <c r="WDS18" s="49"/>
      <c r="WDT18" s="49"/>
      <c r="WDU18" s="49"/>
      <c r="WDV18" s="49"/>
      <c r="WDW18" s="49"/>
      <c r="WDX18" s="49"/>
      <c r="WDY18" s="49"/>
      <c r="WDZ18" s="49"/>
      <c r="WEA18" s="49"/>
      <c r="WEB18" s="49"/>
      <c r="WEC18" s="49"/>
      <c r="WED18" s="49"/>
      <c r="WEE18" s="49"/>
      <c r="WEF18" s="49"/>
      <c r="WEG18" s="49"/>
      <c r="WEH18" s="49"/>
      <c r="WEI18" s="49"/>
      <c r="WEJ18" s="49"/>
      <c r="WEK18" s="49"/>
      <c r="WEL18" s="49"/>
      <c r="WEM18" s="49"/>
      <c r="WEN18" s="49"/>
      <c r="WEO18" s="49"/>
      <c r="WEP18" s="49"/>
      <c r="WEQ18" s="49"/>
      <c r="WER18" s="49"/>
      <c r="WES18" s="49"/>
      <c r="WET18" s="49"/>
      <c r="WEU18" s="49"/>
      <c r="WEV18" s="49"/>
      <c r="WEW18" s="49"/>
      <c r="WEX18" s="49"/>
      <c r="WEY18" s="49"/>
      <c r="WEZ18" s="49"/>
      <c r="WFA18" s="49"/>
      <c r="WFB18" s="49"/>
      <c r="WFC18" s="49"/>
      <c r="WFD18" s="49"/>
      <c r="WFE18" s="49"/>
      <c r="WFF18" s="49"/>
      <c r="WFG18" s="49"/>
      <c r="WFH18" s="49"/>
      <c r="WFI18" s="49"/>
      <c r="WFJ18" s="49"/>
      <c r="WFK18" s="49"/>
      <c r="WFL18" s="49"/>
      <c r="WFM18" s="49"/>
      <c r="WFN18" s="49"/>
      <c r="WFO18" s="49"/>
      <c r="WFP18" s="49"/>
      <c r="WFQ18" s="49"/>
      <c r="WFR18" s="49"/>
      <c r="WFS18" s="49"/>
      <c r="WFT18" s="49"/>
      <c r="WFU18" s="49"/>
      <c r="WFV18" s="49"/>
      <c r="WFW18" s="49"/>
      <c r="WFX18" s="49"/>
      <c r="WFY18" s="49"/>
      <c r="WFZ18" s="49"/>
      <c r="WGA18" s="49"/>
      <c r="WGB18" s="49"/>
      <c r="WGC18" s="49"/>
      <c r="WGD18" s="49"/>
      <c r="WGE18" s="49"/>
      <c r="WGF18" s="49"/>
      <c r="WGG18" s="49"/>
      <c r="WGH18" s="49"/>
      <c r="WGI18" s="49"/>
      <c r="WGJ18" s="49"/>
      <c r="WGK18" s="49"/>
      <c r="WGL18" s="49"/>
      <c r="WGM18" s="49"/>
      <c r="WGN18" s="49"/>
      <c r="WGO18" s="49"/>
      <c r="WGP18" s="49"/>
      <c r="WGQ18" s="49"/>
      <c r="WGR18" s="49"/>
      <c r="WGS18" s="49"/>
      <c r="WGT18" s="49"/>
      <c r="WGU18" s="49"/>
      <c r="WGV18" s="49"/>
      <c r="WGW18" s="49"/>
      <c r="WGX18" s="49"/>
      <c r="WGY18" s="49"/>
      <c r="WGZ18" s="49"/>
      <c r="WHA18" s="49"/>
      <c r="WHB18" s="49"/>
      <c r="WHC18" s="49"/>
      <c r="WHD18" s="49"/>
      <c r="WHE18" s="49"/>
      <c r="WHF18" s="49"/>
      <c r="WHG18" s="49"/>
      <c r="WHH18" s="49"/>
      <c r="WHI18" s="49"/>
      <c r="WHJ18" s="49"/>
      <c r="WHK18" s="49"/>
      <c r="WHL18" s="49"/>
      <c r="WHM18" s="49"/>
      <c r="WHN18" s="49"/>
      <c r="WHO18" s="49"/>
      <c r="WHP18" s="49"/>
      <c r="WHQ18" s="49"/>
      <c r="WHR18" s="49"/>
      <c r="WHS18" s="49"/>
      <c r="WHT18" s="49"/>
      <c r="WHU18" s="49"/>
      <c r="WHV18" s="49"/>
      <c r="WHW18" s="49"/>
      <c r="WHX18" s="49"/>
      <c r="WHY18" s="49"/>
      <c r="WHZ18" s="49"/>
      <c r="WIA18" s="49"/>
      <c r="WIB18" s="49"/>
      <c r="WIC18" s="49"/>
      <c r="WID18" s="49"/>
      <c r="WIE18" s="49"/>
      <c r="WIF18" s="49"/>
      <c r="WIG18" s="49"/>
      <c r="WIH18" s="49"/>
      <c r="WII18" s="49"/>
      <c r="WIJ18" s="49"/>
      <c r="WIK18" s="49"/>
      <c r="WIL18" s="49"/>
      <c r="WIM18" s="49"/>
      <c r="WIN18" s="49"/>
      <c r="WIO18" s="49"/>
      <c r="WIP18" s="49"/>
      <c r="WIQ18" s="49"/>
      <c r="WIR18" s="49"/>
      <c r="WIS18" s="49"/>
      <c r="WIT18" s="49"/>
      <c r="WIU18" s="49"/>
      <c r="WIV18" s="49"/>
      <c r="WIW18" s="49"/>
      <c r="WIX18" s="49"/>
      <c r="WIY18" s="49"/>
      <c r="WIZ18" s="49"/>
      <c r="WJA18" s="49"/>
      <c r="WJB18" s="49"/>
      <c r="WJC18" s="49"/>
      <c r="WJD18" s="49"/>
      <c r="WJE18" s="49"/>
      <c r="WJF18" s="49"/>
      <c r="WJG18" s="49"/>
      <c r="WJH18" s="49"/>
      <c r="WJI18" s="49"/>
      <c r="WJJ18" s="49"/>
      <c r="WJK18" s="49"/>
      <c r="WJL18" s="49"/>
      <c r="WJM18" s="49"/>
      <c r="WJN18" s="49"/>
      <c r="WJO18" s="49"/>
      <c r="WJP18" s="49"/>
      <c r="WJQ18" s="49"/>
      <c r="WJR18" s="49"/>
      <c r="WJS18" s="49"/>
      <c r="WJT18" s="49"/>
      <c r="WJU18" s="49"/>
      <c r="WJV18" s="49"/>
      <c r="WJW18" s="49"/>
      <c r="WJX18" s="49"/>
      <c r="WJY18" s="49"/>
      <c r="WJZ18" s="49"/>
      <c r="WKA18" s="49"/>
      <c r="WKB18" s="49"/>
      <c r="WKC18" s="49"/>
      <c r="WKD18" s="49"/>
      <c r="WKE18" s="49"/>
      <c r="WKF18" s="49"/>
      <c r="WKG18" s="49"/>
      <c r="WKH18" s="49"/>
      <c r="WKI18" s="49"/>
      <c r="WKJ18" s="49"/>
      <c r="WKK18" s="49"/>
      <c r="WKL18" s="49"/>
      <c r="WKM18" s="49"/>
      <c r="WKN18" s="49"/>
      <c r="WKO18" s="49"/>
      <c r="WKP18" s="49"/>
      <c r="WKQ18" s="49"/>
      <c r="WKR18" s="49"/>
      <c r="WKS18" s="49"/>
      <c r="WKT18" s="49"/>
      <c r="WKU18" s="49"/>
      <c r="WKV18" s="49"/>
      <c r="WKW18" s="49"/>
      <c r="WKX18" s="49"/>
      <c r="WKY18" s="49"/>
      <c r="WKZ18" s="49"/>
      <c r="WLA18" s="49"/>
      <c r="WLB18" s="49"/>
      <c r="WLC18" s="49"/>
      <c r="WLD18" s="49"/>
      <c r="WLE18" s="49"/>
      <c r="WLF18" s="49"/>
      <c r="WLG18" s="49"/>
      <c r="WLH18" s="49"/>
      <c r="WLI18" s="49"/>
      <c r="WLJ18" s="49"/>
      <c r="WLK18" s="49"/>
      <c r="WLL18" s="49"/>
      <c r="WLM18" s="49"/>
      <c r="WLN18" s="49"/>
      <c r="WLO18" s="49"/>
      <c r="WLP18" s="49"/>
      <c r="WLQ18" s="49"/>
      <c r="WLR18" s="49"/>
      <c r="WLS18" s="49"/>
      <c r="WLT18" s="49"/>
      <c r="WLU18" s="49"/>
      <c r="WLV18" s="49"/>
      <c r="WLW18" s="49"/>
      <c r="WLX18" s="49"/>
      <c r="WLY18" s="49"/>
      <c r="WLZ18" s="49"/>
      <c r="WMA18" s="49"/>
      <c r="WMB18" s="49"/>
      <c r="WMC18" s="49"/>
      <c r="WMD18" s="49"/>
      <c r="WME18" s="49"/>
      <c r="WMF18" s="49"/>
      <c r="WMG18" s="49"/>
      <c r="WMH18" s="49"/>
      <c r="WMI18" s="49"/>
      <c r="WMJ18" s="49"/>
      <c r="WMK18" s="49"/>
      <c r="WML18" s="49"/>
      <c r="WMM18" s="49"/>
      <c r="WMN18" s="49"/>
      <c r="WMO18" s="49"/>
      <c r="WMP18" s="49"/>
      <c r="WMQ18" s="49"/>
      <c r="WMR18" s="49"/>
      <c r="WMS18" s="49"/>
      <c r="WMT18" s="49"/>
      <c r="WMU18" s="49"/>
      <c r="WMV18" s="49"/>
      <c r="WMW18" s="49"/>
      <c r="WMX18" s="49"/>
      <c r="WMY18" s="49"/>
      <c r="WMZ18" s="49"/>
      <c r="WNA18" s="49"/>
      <c r="WNB18" s="49"/>
      <c r="WNC18" s="49"/>
      <c r="WND18" s="49"/>
      <c r="WNE18" s="49"/>
      <c r="WNF18" s="49"/>
      <c r="WNG18" s="49"/>
      <c r="WNH18" s="49"/>
      <c r="WNI18" s="49"/>
      <c r="WNJ18" s="49"/>
      <c r="WNK18" s="49"/>
      <c r="WNL18" s="49"/>
      <c r="WNM18" s="49"/>
      <c r="WNN18" s="49"/>
      <c r="WNO18" s="49"/>
      <c r="WNP18" s="49"/>
      <c r="WNQ18" s="49"/>
      <c r="WNR18" s="49"/>
      <c r="WNS18" s="49"/>
      <c r="WNT18" s="49"/>
      <c r="WNU18" s="49"/>
      <c r="WNV18" s="49"/>
      <c r="WNW18" s="49"/>
      <c r="WNX18" s="49"/>
      <c r="WNY18" s="49"/>
      <c r="WNZ18" s="49"/>
      <c r="WOA18" s="49"/>
      <c r="WOB18" s="49"/>
      <c r="WOC18" s="49"/>
      <c r="WOD18" s="49"/>
      <c r="WOE18" s="49"/>
      <c r="WOF18" s="49"/>
      <c r="WOG18" s="49"/>
      <c r="WOH18" s="49"/>
      <c r="WOI18" s="49"/>
      <c r="WOJ18" s="49"/>
      <c r="WOK18" s="49"/>
      <c r="WOL18" s="49"/>
      <c r="WOM18" s="49"/>
      <c r="WON18" s="49"/>
      <c r="WOO18" s="49"/>
      <c r="WOP18" s="49"/>
      <c r="WOQ18" s="49"/>
      <c r="WOR18" s="49"/>
      <c r="WOS18" s="49"/>
      <c r="WOT18" s="49"/>
      <c r="WOU18" s="49"/>
      <c r="WOV18" s="49"/>
      <c r="WOW18" s="49"/>
      <c r="WOX18" s="49"/>
      <c r="WOY18" s="49"/>
      <c r="WOZ18" s="49"/>
      <c r="WPA18" s="49"/>
      <c r="WPB18" s="49"/>
      <c r="WPC18" s="49"/>
      <c r="WPD18" s="49"/>
      <c r="WPE18" s="49"/>
      <c r="WPF18" s="49"/>
      <c r="WPG18" s="49"/>
      <c r="WPH18" s="49"/>
      <c r="WPI18" s="49"/>
      <c r="WPJ18" s="49"/>
      <c r="WPK18" s="49"/>
      <c r="WPL18" s="49"/>
      <c r="WPM18" s="49"/>
      <c r="WPN18" s="49"/>
      <c r="WPO18" s="49"/>
      <c r="WPP18" s="49"/>
      <c r="WPQ18" s="49"/>
      <c r="WPR18" s="49"/>
      <c r="WPS18" s="49"/>
      <c r="WPT18" s="49"/>
      <c r="WPU18" s="49"/>
      <c r="WPV18" s="49"/>
      <c r="WPW18" s="49"/>
      <c r="WPX18" s="49"/>
      <c r="WPY18" s="49"/>
      <c r="WPZ18" s="49"/>
      <c r="WQA18" s="49"/>
      <c r="WQB18" s="49"/>
      <c r="WQC18" s="49"/>
      <c r="WQD18" s="49"/>
      <c r="WQE18" s="49"/>
      <c r="WQF18" s="49"/>
      <c r="WQG18" s="49"/>
      <c r="WQH18" s="49"/>
      <c r="WQI18" s="49"/>
      <c r="WQJ18" s="49"/>
      <c r="WQK18" s="49"/>
      <c r="WQL18" s="49"/>
      <c r="WQM18" s="49"/>
      <c r="WQN18" s="49"/>
      <c r="WQO18" s="49"/>
      <c r="WQP18" s="49"/>
      <c r="WQQ18" s="49"/>
      <c r="WQR18" s="49"/>
      <c r="WQS18" s="49"/>
      <c r="WQT18" s="49"/>
      <c r="WQU18" s="49"/>
      <c r="WQV18" s="49"/>
      <c r="WQW18" s="49"/>
      <c r="WQX18" s="49"/>
      <c r="WQY18" s="49"/>
      <c r="WQZ18" s="49"/>
      <c r="WRA18" s="49"/>
      <c r="WRB18" s="49"/>
      <c r="WRC18" s="49"/>
      <c r="WRD18" s="49"/>
      <c r="WRE18" s="49"/>
      <c r="WRF18" s="49"/>
      <c r="WRG18" s="49"/>
      <c r="WRH18" s="49"/>
      <c r="WRI18" s="49"/>
      <c r="WRJ18" s="49"/>
      <c r="WRK18" s="49"/>
      <c r="WRL18" s="49"/>
      <c r="WRM18" s="49"/>
      <c r="WRN18" s="49"/>
      <c r="WRO18" s="49"/>
      <c r="WRP18" s="49"/>
      <c r="WRQ18" s="49"/>
      <c r="WRR18" s="49"/>
      <c r="WRS18" s="49"/>
      <c r="WRT18" s="49"/>
      <c r="WRU18" s="49"/>
      <c r="WRV18" s="49"/>
      <c r="WRW18" s="49"/>
      <c r="WRX18" s="49"/>
      <c r="WRY18" s="49"/>
      <c r="WRZ18" s="49"/>
      <c r="WSA18" s="49"/>
      <c r="WSB18" s="49"/>
      <c r="WSC18" s="49"/>
      <c r="WSD18" s="49"/>
      <c r="WSE18" s="49"/>
      <c r="WSF18" s="49"/>
      <c r="WSG18" s="49"/>
      <c r="WSH18" s="49"/>
      <c r="WSI18" s="49"/>
      <c r="WSJ18" s="49"/>
      <c r="WSK18" s="49"/>
      <c r="WSL18" s="49"/>
      <c r="WSM18" s="49"/>
      <c r="WSN18" s="49"/>
      <c r="WSO18" s="49"/>
      <c r="WSP18" s="49"/>
      <c r="WSQ18" s="49"/>
      <c r="WSR18" s="49"/>
      <c r="WSS18" s="49"/>
      <c r="WST18" s="49"/>
      <c r="WSU18" s="49"/>
      <c r="WSV18" s="49"/>
      <c r="WSW18" s="49"/>
      <c r="WSX18" s="49"/>
      <c r="WSY18" s="49"/>
      <c r="WSZ18" s="49"/>
      <c r="WTA18" s="49"/>
      <c r="WTB18" s="49"/>
      <c r="WTC18" s="49"/>
      <c r="WTD18" s="49"/>
      <c r="WTE18" s="49"/>
      <c r="WTF18" s="49"/>
      <c r="WTG18" s="49"/>
      <c r="WTH18" s="49"/>
      <c r="WTI18" s="49"/>
      <c r="WTJ18" s="49"/>
      <c r="WTK18" s="49"/>
      <c r="WTL18" s="49"/>
      <c r="WTM18" s="49"/>
      <c r="WTN18" s="49"/>
      <c r="WTO18" s="49"/>
      <c r="WTP18" s="49"/>
      <c r="WTQ18" s="49"/>
      <c r="WTR18" s="49"/>
      <c r="WTS18" s="49"/>
      <c r="WTT18" s="49"/>
      <c r="WTU18" s="49"/>
      <c r="WTV18" s="49"/>
      <c r="WTW18" s="49"/>
      <c r="WTX18" s="49"/>
      <c r="WTY18" s="49"/>
      <c r="WTZ18" s="49"/>
      <c r="WUA18" s="49"/>
      <c r="WUB18" s="49"/>
      <c r="WUC18" s="49"/>
      <c r="WUD18" s="49"/>
      <c r="WUE18" s="49"/>
      <c r="WUF18" s="49"/>
      <c r="WUG18" s="49"/>
      <c r="WUH18" s="49"/>
      <c r="WUI18" s="49"/>
      <c r="WUJ18" s="49"/>
      <c r="WUK18" s="49"/>
      <c r="WUL18" s="49"/>
      <c r="WUM18" s="49"/>
      <c r="WUN18" s="49"/>
      <c r="WUO18" s="49"/>
      <c r="WUP18" s="49"/>
      <c r="WUQ18" s="49"/>
      <c r="WUR18" s="49"/>
      <c r="WUS18" s="49"/>
      <c r="WUT18" s="49"/>
      <c r="WUU18" s="49"/>
      <c r="WUV18" s="49"/>
      <c r="WUW18" s="49"/>
      <c r="WUX18" s="49"/>
      <c r="WUY18" s="49"/>
      <c r="WUZ18" s="49"/>
      <c r="WVA18" s="49"/>
      <c r="WVB18" s="49"/>
      <c r="WVC18" s="49"/>
      <c r="WVD18" s="49"/>
      <c r="WVE18" s="49"/>
      <c r="WVF18" s="49"/>
      <c r="WVG18" s="49"/>
      <c r="WVH18" s="49"/>
      <c r="WVI18" s="49"/>
      <c r="WVJ18" s="49"/>
      <c r="WVK18" s="49"/>
      <c r="WVL18" s="49"/>
      <c r="WVM18" s="49"/>
      <c r="WVN18" s="49"/>
      <c r="WVO18" s="49"/>
      <c r="WVP18" s="49"/>
      <c r="WVQ18" s="49"/>
      <c r="WVR18" s="49"/>
      <c r="WVS18" s="49"/>
      <c r="WVT18" s="49"/>
      <c r="WVU18" s="49"/>
      <c r="WVV18" s="49"/>
      <c r="WVW18" s="49"/>
      <c r="WVX18" s="49"/>
      <c r="WVY18" s="49"/>
      <c r="WVZ18" s="49"/>
      <c r="WWA18" s="49"/>
      <c r="WWB18" s="49"/>
      <c r="WWC18" s="49"/>
      <c r="WWD18" s="49"/>
      <c r="WWE18" s="49"/>
      <c r="WWF18" s="49"/>
      <c r="WWG18" s="49"/>
      <c r="WWH18" s="49"/>
      <c r="WWI18" s="49"/>
      <c r="WWJ18" s="49"/>
      <c r="WWK18" s="49"/>
      <c r="WWL18" s="49"/>
      <c r="WWM18" s="49"/>
      <c r="WWN18" s="49"/>
      <c r="WWO18" s="49"/>
      <c r="WWP18" s="49"/>
      <c r="WWQ18" s="49"/>
      <c r="WWR18" s="49"/>
      <c r="WWS18" s="49"/>
      <c r="WWT18" s="49"/>
      <c r="WWU18" s="49"/>
      <c r="WWV18" s="49"/>
      <c r="WWW18" s="49"/>
      <c r="WWX18" s="49"/>
      <c r="WWY18" s="49"/>
      <c r="WWZ18" s="49"/>
      <c r="WXA18" s="49"/>
      <c r="WXB18" s="49"/>
      <c r="WXC18" s="49"/>
      <c r="WXD18" s="49"/>
      <c r="WXE18" s="49"/>
      <c r="WXF18" s="49"/>
      <c r="WXG18" s="49"/>
      <c r="WXH18" s="49"/>
      <c r="WXI18" s="49"/>
      <c r="WXJ18" s="49"/>
      <c r="WXK18" s="49"/>
      <c r="WXL18" s="49"/>
      <c r="WXM18" s="49"/>
      <c r="WXN18" s="49"/>
      <c r="WXO18" s="49"/>
      <c r="WXP18" s="49"/>
      <c r="WXQ18" s="49"/>
      <c r="WXR18" s="49"/>
      <c r="WXS18" s="49"/>
      <c r="WXT18" s="49"/>
      <c r="WXU18" s="49"/>
      <c r="WXV18" s="49"/>
      <c r="WXW18" s="49"/>
      <c r="WXX18" s="49"/>
      <c r="WXY18" s="49"/>
      <c r="WXZ18" s="49"/>
      <c r="WYA18" s="49"/>
      <c r="WYB18" s="49"/>
      <c r="WYC18" s="49"/>
      <c r="WYD18" s="49"/>
      <c r="WYE18" s="49"/>
      <c r="WYF18" s="49"/>
      <c r="WYG18" s="49"/>
      <c r="WYH18" s="49"/>
      <c r="WYI18" s="49"/>
      <c r="WYJ18" s="49"/>
      <c r="WYK18" s="49"/>
      <c r="WYL18" s="49"/>
      <c r="WYM18" s="49"/>
      <c r="WYN18" s="49"/>
      <c r="WYO18" s="49"/>
      <c r="WYP18" s="49"/>
      <c r="WYQ18" s="49"/>
      <c r="WYR18" s="49"/>
      <c r="WYS18" s="49"/>
      <c r="WYT18" s="49"/>
      <c r="WYU18" s="49"/>
      <c r="WYV18" s="49"/>
      <c r="WYW18" s="49"/>
      <c r="WYX18" s="49"/>
      <c r="WYY18" s="49"/>
      <c r="WYZ18" s="49"/>
      <c r="WZA18" s="49"/>
      <c r="WZB18" s="49"/>
      <c r="WZC18" s="49"/>
      <c r="WZD18" s="49"/>
      <c r="WZE18" s="49"/>
      <c r="WZF18" s="49"/>
      <c r="WZG18" s="49"/>
      <c r="WZH18" s="49"/>
      <c r="WZI18" s="49"/>
      <c r="WZJ18" s="49"/>
      <c r="WZK18" s="49"/>
      <c r="WZL18" s="49"/>
      <c r="WZM18" s="49"/>
      <c r="WZN18" s="49"/>
      <c r="WZO18" s="49"/>
      <c r="WZP18" s="49"/>
      <c r="WZQ18" s="49"/>
      <c r="WZR18" s="49"/>
      <c r="WZS18" s="49"/>
      <c r="WZT18" s="49"/>
      <c r="WZU18" s="49"/>
      <c r="WZV18" s="49"/>
      <c r="WZW18" s="49"/>
      <c r="WZX18" s="49"/>
      <c r="WZY18" s="49"/>
      <c r="WZZ18" s="49"/>
      <c r="XAA18" s="49"/>
      <c r="XAB18" s="49"/>
      <c r="XAC18" s="49"/>
      <c r="XAD18" s="49"/>
      <c r="XAE18" s="49"/>
      <c r="XAF18" s="49"/>
      <c r="XAG18" s="49"/>
      <c r="XAH18" s="49"/>
      <c r="XAI18" s="49"/>
      <c r="XAJ18" s="49"/>
      <c r="XAK18" s="49"/>
      <c r="XAL18" s="49"/>
      <c r="XAM18" s="49"/>
      <c r="XAN18" s="49"/>
      <c r="XAO18" s="49"/>
      <c r="XAP18" s="49"/>
      <c r="XAQ18" s="49"/>
      <c r="XAR18" s="49"/>
      <c r="XAS18" s="49"/>
      <c r="XAT18" s="49"/>
      <c r="XAU18" s="49"/>
      <c r="XAV18" s="49"/>
      <c r="XAW18" s="49"/>
      <c r="XAX18" s="49"/>
      <c r="XAY18" s="49"/>
      <c r="XAZ18" s="49"/>
      <c r="XBA18" s="49"/>
      <c r="XBB18" s="49"/>
      <c r="XBC18" s="49"/>
      <c r="XBD18" s="49"/>
      <c r="XBE18" s="49"/>
      <c r="XBF18" s="49"/>
      <c r="XBG18" s="49"/>
      <c r="XBH18" s="49"/>
      <c r="XBI18" s="49"/>
      <c r="XBJ18" s="49"/>
      <c r="XBK18" s="49"/>
      <c r="XBL18" s="49"/>
      <c r="XBM18" s="49"/>
      <c r="XBN18" s="49"/>
      <c r="XBO18" s="49"/>
      <c r="XBP18" s="49"/>
      <c r="XBQ18" s="49"/>
      <c r="XBR18" s="49"/>
      <c r="XBS18" s="49"/>
      <c r="XBT18" s="49"/>
      <c r="XBU18" s="49"/>
      <c r="XBV18" s="49"/>
      <c r="XBW18" s="49"/>
      <c r="XBX18" s="49"/>
      <c r="XBY18" s="49"/>
      <c r="XBZ18" s="49"/>
      <c r="XCA18" s="49"/>
      <c r="XCB18" s="49"/>
      <c r="XCC18" s="49"/>
      <c r="XCD18" s="49"/>
      <c r="XCE18" s="49"/>
      <c r="XCF18" s="49"/>
      <c r="XCG18" s="49"/>
      <c r="XCH18" s="49"/>
      <c r="XCI18" s="49"/>
      <c r="XCJ18" s="49"/>
      <c r="XCK18" s="49"/>
      <c r="XCL18" s="49"/>
      <c r="XCM18" s="49"/>
      <c r="XCN18" s="49"/>
      <c r="XCO18" s="49"/>
      <c r="XCP18" s="49"/>
      <c r="XCQ18" s="49"/>
      <c r="XCR18" s="49"/>
      <c r="XCS18" s="49"/>
      <c r="XCT18" s="49"/>
      <c r="XCU18" s="49"/>
      <c r="XCV18" s="49"/>
      <c r="XCW18" s="49"/>
      <c r="XCX18" s="49"/>
      <c r="XCY18" s="49"/>
      <c r="XCZ18" s="49"/>
      <c r="XDA18" s="49"/>
      <c r="XDB18" s="49"/>
      <c r="XDC18" s="49"/>
      <c r="XDD18" s="49"/>
      <c r="XDE18" s="49"/>
      <c r="XDF18" s="49"/>
      <c r="XDG18" s="49"/>
      <c r="XDH18" s="49"/>
      <c r="XDI18" s="49"/>
      <c r="XDJ18" s="49"/>
      <c r="XDK18" s="49"/>
      <c r="XDL18" s="49"/>
      <c r="XDM18" s="49"/>
      <c r="XDN18" s="49"/>
      <c r="XDO18" s="49"/>
      <c r="XDP18" s="49"/>
      <c r="XDQ18" s="49"/>
      <c r="XDR18" s="49"/>
      <c r="XDS18" s="49"/>
      <c r="XDT18" s="49"/>
      <c r="XDU18" s="49"/>
      <c r="XDV18" s="49"/>
      <c r="XDW18" s="49"/>
      <c r="XDX18" s="49"/>
      <c r="XDY18" s="49"/>
      <c r="XDZ18" s="49"/>
      <c r="XEA18" s="49"/>
      <c r="XEB18" s="49"/>
      <c r="XEC18" s="49"/>
      <c r="XED18" s="49"/>
      <c r="XEE18" s="49"/>
      <c r="XEF18" s="49"/>
      <c r="XEG18" s="49"/>
      <c r="XEH18" s="49"/>
      <c r="XEI18" s="49"/>
      <c r="XEJ18" s="49"/>
      <c r="XEK18" s="49"/>
      <c r="XEL18" s="49"/>
      <c r="XEM18" s="49"/>
      <c r="XEN18" s="49"/>
      <c r="XEO18" s="49"/>
      <c r="XEP18" s="49"/>
      <c r="XEQ18" s="49"/>
      <c r="XER18" s="49"/>
      <c r="XES18" s="49"/>
      <c r="XET18" s="49"/>
      <c r="XEU18" s="49"/>
      <c r="XEV18" s="49"/>
      <c r="XEW18" s="49"/>
      <c r="XEX18" s="49"/>
      <c r="XEY18" s="49"/>
      <c r="XEZ18" s="49"/>
      <c r="XFA18" s="49"/>
      <c r="XFB18" s="49"/>
      <c r="XFC18" s="49"/>
    </row>
    <row r="19" s="4" customFormat="1" ht="35" customHeight="1" spans="1:16383">
      <c r="A19" s="15">
        <v>15</v>
      </c>
      <c r="B19" s="16" t="s">
        <v>187</v>
      </c>
      <c r="C19" s="17" t="s">
        <v>105</v>
      </c>
      <c r="D19" s="22" t="s">
        <v>86</v>
      </c>
      <c r="E19" s="18">
        <v>33508</v>
      </c>
      <c r="F19" s="23" t="s">
        <v>188</v>
      </c>
      <c r="G19" s="20" t="s">
        <v>189</v>
      </c>
      <c r="H19" s="21" t="s">
        <v>115</v>
      </c>
      <c r="I19" s="26" t="s">
        <v>167</v>
      </c>
      <c r="J19" s="17" t="s">
        <v>75</v>
      </c>
      <c r="K19" s="17" t="s">
        <v>76</v>
      </c>
      <c r="L19" s="17" t="s">
        <v>190</v>
      </c>
      <c r="M19" s="17" t="s">
        <v>191</v>
      </c>
      <c r="N19" s="18">
        <v>43070</v>
      </c>
      <c r="O19" s="31"/>
      <c r="P19" s="19" t="s">
        <v>192</v>
      </c>
      <c r="Q19" s="17" t="s">
        <v>94</v>
      </c>
      <c r="R19" s="25" t="s">
        <v>193</v>
      </c>
      <c r="S19" s="31">
        <v>6600470194</v>
      </c>
      <c r="T19" s="29" t="s">
        <v>117</v>
      </c>
      <c r="U19" s="41"/>
      <c r="V19" s="41"/>
      <c r="W19" s="41"/>
      <c r="X19" s="41"/>
      <c r="Y19" s="41"/>
      <c r="Z19" s="41"/>
      <c r="AA19" s="41"/>
      <c r="AB19" s="41"/>
      <c r="AC19" s="31">
        <v>74.2</v>
      </c>
      <c r="AD19" s="29" t="s">
        <v>84</v>
      </c>
      <c r="AE19" s="29" t="s">
        <v>84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49"/>
      <c r="VXK19" s="49"/>
      <c r="VXL19" s="49"/>
      <c r="VXM19" s="49"/>
      <c r="VXN19" s="49"/>
      <c r="VXO19" s="49"/>
      <c r="VXP19" s="49"/>
      <c r="VXQ19" s="49"/>
      <c r="VXR19" s="49"/>
      <c r="VXS19" s="49"/>
      <c r="VXT19" s="49"/>
      <c r="VXU19" s="49"/>
      <c r="VXV19" s="49"/>
      <c r="VXW19" s="49"/>
      <c r="VXX19" s="49"/>
      <c r="VXY19" s="49"/>
      <c r="VXZ19" s="49"/>
      <c r="VYA19" s="49"/>
      <c r="VYB19" s="49"/>
      <c r="VYC19" s="49"/>
      <c r="VYD19" s="49"/>
      <c r="VYE19" s="49"/>
      <c r="VYF19" s="49"/>
      <c r="VYG19" s="49"/>
      <c r="VYH19" s="49"/>
      <c r="VYI19" s="49"/>
      <c r="VYJ19" s="49"/>
      <c r="VYK19" s="49"/>
      <c r="VYL19" s="49"/>
      <c r="VYM19" s="49"/>
      <c r="VYN19" s="49"/>
      <c r="VYO19" s="49"/>
      <c r="VYP19" s="49"/>
      <c r="VYQ19" s="49"/>
      <c r="VYR19" s="49"/>
      <c r="VYS19" s="49"/>
      <c r="VYT19" s="49"/>
      <c r="VYU19" s="49"/>
      <c r="VYV19" s="49"/>
      <c r="VYW19" s="49"/>
      <c r="VYX19" s="49"/>
      <c r="VYY19" s="49"/>
      <c r="VYZ19" s="49"/>
      <c r="VZA19" s="49"/>
      <c r="VZB19" s="49"/>
      <c r="VZC19" s="49"/>
      <c r="VZD19" s="49"/>
      <c r="VZE19" s="49"/>
      <c r="VZF19" s="49"/>
      <c r="VZG19" s="49"/>
      <c r="VZH19" s="49"/>
      <c r="VZI19" s="49"/>
      <c r="VZJ19" s="49"/>
      <c r="VZK19" s="49"/>
      <c r="VZL19" s="49"/>
      <c r="VZM19" s="49"/>
      <c r="VZN19" s="49"/>
      <c r="VZO19" s="49"/>
      <c r="VZP19" s="49"/>
      <c r="VZQ19" s="49"/>
      <c r="VZR19" s="49"/>
      <c r="VZS19" s="49"/>
      <c r="VZT19" s="49"/>
      <c r="VZU19" s="49"/>
      <c r="VZV19" s="49"/>
      <c r="VZW19" s="49"/>
      <c r="VZX19" s="49"/>
      <c r="VZY19" s="49"/>
      <c r="VZZ19" s="49"/>
      <c r="WAA19" s="49"/>
      <c r="WAB19" s="49"/>
      <c r="WAC19" s="49"/>
      <c r="WAD19" s="49"/>
      <c r="WAE19" s="49"/>
      <c r="WAF19" s="49"/>
      <c r="WAG19" s="49"/>
      <c r="WAH19" s="49"/>
      <c r="WAI19" s="49"/>
      <c r="WAJ19" s="49"/>
      <c r="WAK19" s="49"/>
      <c r="WAL19" s="49"/>
      <c r="WAM19" s="49"/>
      <c r="WAN19" s="49"/>
      <c r="WAO19" s="49"/>
      <c r="WAP19" s="49"/>
      <c r="WAQ19" s="49"/>
      <c r="WAR19" s="49"/>
      <c r="WAS19" s="49"/>
      <c r="WAT19" s="49"/>
      <c r="WAU19" s="49"/>
      <c r="WAV19" s="49"/>
      <c r="WAW19" s="49"/>
      <c r="WAX19" s="49"/>
      <c r="WAY19" s="49"/>
      <c r="WAZ19" s="49"/>
      <c r="WBA19" s="49"/>
      <c r="WBB19" s="49"/>
      <c r="WBC19" s="49"/>
      <c r="WBD19" s="49"/>
      <c r="WBE19" s="49"/>
      <c r="WBF19" s="49"/>
      <c r="WBG19" s="49"/>
      <c r="WBH19" s="49"/>
      <c r="WBI19" s="49"/>
      <c r="WBJ19" s="49"/>
      <c r="WBK19" s="49"/>
      <c r="WBL19" s="49"/>
      <c r="WBM19" s="49"/>
      <c r="WBN19" s="49"/>
      <c r="WBO19" s="49"/>
      <c r="WBP19" s="49"/>
      <c r="WBQ19" s="49"/>
      <c r="WBR19" s="49"/>
      <c r="WBS19" s="49"/>
      <c r="WBT19" s="49"/>
      <c r="WBU19" s="49"/>
      <c r="WBV19" s="49"/>
      <c r="WBW19" s="49"/>
      <c r="WBX19" s="49"/>
      <c r="WBY19" s="49"/>
      <c r="WBZ19" s="49"/>
      <c r="WCA19" s="49"/>
      <c r="WCB19" s="49"/>
      <c r="WCC19" s="49"/>
      <c r="WCD19" s="49"/>
      <c r="WCE19" s="49"/>
      <c r="WCF19" s="49"/>
      <c r="WCG19" s="49"/>
      <c r="WCH19" s="49"/>
      <c r="WCI19" s="49"/>
      <c r="WCJ19" s="49"/>
      <c r="WCK19" s="49"/>
      <c r="WCL19" s="49"/>
      <c r="WCM19" s="49"/>
      <c r="WCN19" s="49"/>
      <c r="WCO19" s="49"/>
      <c r="WCP19" s="49"/>
      <c r="WCQ19" s="49"/>
      <c r="WCR19" s="49"/>
      <c r="WCS19" s="49"/>
      <c r="WCT19" s="49"/>
      <c r="WCU19" s="49"/>
      <c r="WCV19" s="49"/>
      <c r="WCW19" s="49"/>
      <c r="WCX19" s="49"/>
      <c r="WCY19" s="49"/>
      <c r="WCZ19" s="49"/>
      <c r="WDA19" s="49"/>
      <c r="WDB19" s="49"/>
      <c r="WDC19" s="49"/>
      <c r="WDD19" s="49"/>
      <c r="WDE19" s="49"/>
      <c r="WDF19" s="49"/>
      <c r="WDG19" s="49"/>
      <c r="WDH19" s="49"/>
      <c r="WDI19" s="49"/>
      <c r="WDJ19" s="49"/>
      <c r="WDK19" s="49"/>
      <c r="WDL19" s="49"/>
      <c r="WDM19" s="49"/>
      <c r="WDN19" s="49"/>
      <c r="WDO19" s="49"/>
      <c r="WDP19" s="49"/>
      <c r="WDQ19" s="49"/>
      <c r="WDR19" s="49"/>
      <c r="WDS19" s="49"/>
      <c r="WDT19" s="49"/>
      <c r="WDU19" s="49"/>
      <c r="WDV19" s="49"/>
      <c r="WDW19" s="49"/>
      <c r="WDX19" s="49"/>
      <c r="WDY19" s="49"/>
      <c r="WDZ19" s="49"/>
      <c r="WEA19" s="49"/>
      <c r="WEB19" s="49"/>
      <c r="WEC19" s="49"/>
      <c r="WED19" s="49"/>
      <c r="WEE19" s="49"/>
      <c r="WEF19" s="49"/>
      <c r="WEG19" s="49"/>
      <c r="WEH19" s="49"/>
      <c r="WEI19" s="49"/>
      <c r="WEJ19" s="49"/>
      <c r="WEK19" s="49"/>
      <c r="WEL19" s="49"/>
      <c r="WEM19" s="49"/>
      <c r="WEN19" s="49"/>
      <c r="WEO19" s="49"/>
      <c r="WEP19" s="49"/>
      <c r="WEQ19" s="49"/>
      <c r="WER19" s="49"/>
      <c r="WES19" s="49"/>
      <c r="WET19" s="49"/>
      <c r="WEU19" s="49"/>
      <c r="WEV19" s="49"/>
      <c r="WEW19" s="49"/>
      <c r="WEX19" s="49"/>
      <c r="WEY19" s="49"/>
      <c r="WEZ19" s="49"/>
      <c r="WFA19" s="49"/>
      <c r="WFB19" s="49"/>
      <c r="WFC19" s="49"/>
      <c r="WFD19" s="49"/>
      <c r="WFE19" s="49"/>
      <c r="WFF19" s="49"/>
      <c r="WFG19" s="49"/>
      <c r="WFH19" s="49"/>
      <c r="WFI19" s="49"/>
      <c r="WFJ19" s="49"/>
      <c r="WFK19" s="49"/>
      <c r="WFL19" s="49"/>
      <c r="WFM19" s="49"/>
      <c r="WFN19" s="49"/>
      <c r="WFO19" s="49"/>
      <c r="WFP19" s="49"/>
      <c r="WFQ19" s="49"/>
      <c r="WFR19" s="49"/>
      <c r="WFS19" s="49"/>
      <c r="WFT19" s="49"/>
      <c r="WFU19" s="49"/>
      <c r="WFV19" s="49"/>
      <c r="WFW19" s="49"/>
      <c r="WFX19" s="49"/>
      <c r="WFY19" s="49"/>
      <c r="WFZ19" s="49"/>
      <c r="WGA19" s="49"/>
      <c r="WGB19" s="49"/>
      <c r="WGC19" s="49"/>
      <c r="WGD19" s="49"/>
      <c r="WGE19" s="49"/>
      <c r="WGF19" s="49"/>
      <c r="WGG19" s="49"/>
      <c r="WGH19" s="49"/>
      <c r="WGI19" s="49"/>
      <c r="WGJ19" s="49"/>
      <c r="WGK19" s="49"/>
      <c r="WGL19" s="49"/>
      <c r="WGM19" s="49"/>
      <c r="WGN19" s="49"/>
      <c r="WGO19" s="49"/>
      <c r="WGP19" s="49"/>
      <c r="WGQ19" s="49"/>
      <c r="WGR19" s="49"/>
      <c r="WGS19" s="49"/>
      <c r="WGT19" s="49"/>
      <c r="WGU19" s="49"/>
      <c r="WGV19" s="49"/>
      <c r="WGW19" s="49"/>
      <c r="WGX19" s="49"/>
      <c r="WGY19" s="49"/>
      <c r="WGZ19" s="49"/>
      <c r="WHA19" s="49"/>
      <c r="WHB19" s="49"/>
      <c r="WHC19" s="49"/>
      <c r="WHD19" s="49"/>
      <c r="WHE19" s="49"/>
      <c r="WHF19" s="49"/>
      <c r="WHG19" s="49"/>
      <c r="WHH19" s="49"/>
      <c r="WHI19" s="49"/>
      <c r="WHJ19" s="49"/>
      <c r="WHK19" s="49"/>
      <c r="WHL19" s="49"/>
      <c r="WHM19" s="49"/>
      <c r="WHN19" s="49"/>
      <c r="WHO19" s="49"/>
      <c r="WHP19" s="49"/>
      <c r="WHQ19" s="49"/>
      <c r="WHR19" s="49"/>
      <c r="WHS19" s="49"/>
      <c r="WHT19" s="49"/>
      <c r="WHU19" s="49"/>
      <c r="WHV19" s="49"/>
      <c r="WHW19" s="49"/>
      <c r="WHX19" s="49"/>
      <c r="WHY19" s="49"/>
      <c r="WHZ19" s="49"/>
      <c r="WIA19" s="49"/>
      <c r="WIB19" s="49"/>
      <c r="WIC19" s="49"/>
      <c r="WID19" s="49"/>
      <c r="WIE19" s="49"/>
      <c r="WIF19" s="49"/>
      <c r="WIG19" s="49"/>
      <c r="WIH19" s="49"/>
      <c r="WII19" s="49"/>
      <c r="WIJ19" s="49"/>
      <c r="WIK19" s="49"/>
      <c r="WIL19" s="49"/>
      <c r="WIM19" s="49"/>
      <c r="WIN19" s="49"/>
      <c r="WIO19" s="49"/>
      <c r="WIP19" s="49"/>
      <c r="WIQ19" s="49"/>
      <c r="WIR19" s="49"/>
      <c r="WIS19" s="49"/>
      <c r="WIT19" s="49"/>
      <c r="WIU19" s="49"/>
      <c r="WIV19" s="49"/>
      <c r="WIW19" s="49"/>
      <c r="WIX19" s="49"/>
      <c r="WIY19" s="49"/>
      <c r="WIZ19" s="49"/>
      <c r="WJA19" s="49"/>
      <c r="WJB19" s="49"/>
      <c r="WJC19" s="49"/>
      <c r="WJD19" s="49"/>
      <c r="WJE19" s="49"/>
      <c r="WJF19" s="49"/>
      <c r="WJG19" s="49"/>
      <c r="WJH19" s="49"/>
      <c r="WJI19" s="49"/>
      <c r="WJJ19" s="49"/>
      <c r="WJK19" s="49"/>
      <c r="WJL19" s="49"/>
      <c r="WJM19" s="49"/>
      <c r="WJN19" s="49"/>
      <c r="WJO19" s="49"/>
      <c r="WJP19" s="49"/>
      <c r="WJQ19" s="49"/>
      <c r="WJR19" s="49"/>
      <c r="WJS19" s="49"/>
      <c r="WJT19" s="49"/>
      <c r="WJU19" s="49"/>
      <c r="WJV19" s="49"/>
      <c r="WJW19" s="49"/>
      <c r="WJX19" s="49"/>
      <c r="WJY19" s="49"/>
      <c r="WJZ19" s="49"/>
      <c r="WKA19" s="49"/>
      <c r="WKB19" s="49"/>
      <c r="WKC19" s="49"/>
      <c r="WKD19" s="49"/>
      <c r="WKE19" s="49"/>
      <c r="WKF19" s="49"/>
      <c r="WKG19" s="49"/>
      <c r="WKH19" s="49"/>
      <c r="WKI19" s="49"/>
      <c r="WKJ19" s="49"/>
      <c r="WKK19" s="49"/>
      <c r="WKL19" s="49"/>
      <c r="WKM19" s="49"/>
      <c r="WKN19" s="49"/>
      <c r="WKO19" s="49"/>
      <c r="WKP19" s="49"/>
      <c r="WKQ19" s="49"/>
      <c r="WKR19" s="49"/>
      <c r="WKS19" s="49"/>
      <c r="WKT19" s="49"/>
      <c r="WKU19" s="49"/>
      <c r="WKV19" s="49"/>
      <c r="WKW19" s="49"/>
      <c r="WKX19" s="49"/>
      <c r="WKY19" s="49"/>
      <c r="WKZ19" s="49"/>
      <c r="WLA19" s="49"/>
      <c r="WLB19" s="49"/>
      <c r="WLC19" s="49"/>
      <c r="WLD19" s="49"/>
      <c r="WLE19" s="49"/>
      <c r="WLF19" s="49"/>
      <c r="WLG19" s="49"/>
      <c r="WLH19" s="49"/>
      <c r="WLI19" s="49"/>
      <c r="WLJ19" s="49"/>
      <c r="WLK19" s="49"/>
      <c r="WLL19" s="49"/>
      <c r="WLM19" s="49"/>
      <c r="WLN19" s="49"/>
      <c r="WLO19" s="49"/>
      <c r="WLP19" s="49"/>
      <c r="WLQ19" s="49"/>
      <c r="WLR19" s="49"/>
      <c r="WLS19" s="49"/>
      <c r="WLT19" s="49"/>
      <c r="WLU19" s="49"/>
      <c r="WLV19" s="49"/>
      <c r="WLW19" s="49"/>
      <c r="WLX19" s="49"/>
      <c r="WLY19" s="49"/>
      <c r="WLZ19" s="49"/>
      <c r="WMA19" s="49"/>
      <c r="WMB19" s="49"/>
      <c r="WMC19" s="49"/>
      <c r="WMD19" s="49"/>
      <c r="WME19" s="49"/>
      <c r="WMF19" s="49"/>
      <c r="WMG19" s="49"/>
      <c r="WMH19" s="49"/>
      <c r="WMI19" s="49"/>
      <c r="WMJ19" s="49"/>
      <c r="WMK19" s="49"/>
      <c r="WML19" s="49"/>
      <c r="WMM19" s="49"/>
      <c r="WMN19" s="49"/>
      <c r="WMO19" s="49"/>
      <c r="WMP19" s="49"/>
      <c r="WMQ19" s="49"/>
      <c r="WMR19" s="49"/>
      <c r="WMS19" s="49"/>
      <c r="WMT19" s="49"/>
      <c r="WMU19" s="49"/>
      <c r="WMV19" s="49"/>
      <c r="WMW19" s="49"/>
      <c r="WMX19" s="49"/>
      <c r="WMY19" s="49"/>
      <c r="WMZ19" s="49"/>
      <c r="WNA19" s="49"/>
      <c r="WNB19" s="49"/>
      <c r="WNC19" s="49"/>
      <c r="WND19" s="49"/>
      <c r="WNE19" s="49"/>
      <c r="WNF19" s="49"/>
      <c r="WNG19" s="49"/>
      <c r="WNH19" s="49"/>
      <c r="WNI19" s="49"/>
      <c r="WNJ19" s="49"/>
      <c r="WNK19" s="49"/>
      <c r="WNL19" s="49"/>
      <c r="WNM19" s="49"/>
      <c r="WNN19" s="49"/>
      <c r="WNO19" s="49"/>
      <c r="WNP19" s="49"/>
      <c r="WNQ19" s="49"/>
      <c r="WNR19" s="49"/>
      <c r="WNS19" s="49"/>
      <c r="WNT19" s="49"/>
      <c r="WNU19" s="49"/>
      <c r="WNV19" s="49"/>
      <c r="WNW19" s="49"/>
      <c r="WNX19" s="49"/>
      <c r="WNY19" s="49"/>
      <c r="WNZ19" s="49"/>
      <c r="WOA19" s="49"/>
      <c r="WOB19" s="49"/>
      <c r="WOC19" s="49"/>
      <c r="WOD19" s="49"/>
      <c r="WOE19" s="49"/>
      <c r="WOF19" s="49"/>
      <c r="WOG19" s="49"/>
      <c r="WOH19" s="49"/>
      <c r="WOI19" s="49"/>
      <c r="WOJ19" s="49"/>
      <c r="WOK19" s="49"/>
      <c r="WOL19" s="49"/>
      <c r="WOM19" s="49"/>
      <c r="WON19" s="49"/>
      <c r="WOO19" s="49"/>
      <c r="WOP19" s="49"/>
      <c r="WOQ19" s="49"/>
      <c r="WOR19" s="49"/>
      <c r="WOS19" s="49"/>
      <c r="WOT19" s="49"/>
      <c r="WOU19" s="49"/>
      <c r="WOV19" s="49"/>
      <c r="WOW19" s="49"/>
      <c r="WOX19" s="49"/>
      <c r="WOY19" s="49"/>
      <c r="WOZ19" s="49"/>
      <c r="WPA19" s="49"/>
      <c r="WPB19" s="49"/>
      <c r="WPC19" s="49"/>
      <c r="WPD19" s="49"/>
      <c r="WPE19" s="49"/>
      <c r="WPF19" s="49"/>
      <c r="WPG19" s="49"/>
      <c r="WPH19" s="49"/>
      <c r="WPI19" s="49"/>
      <c r="WPJ19" s="49"/>
      <c r="WPK19" s="49"/>
      <c r="WPL19" s="49"/>
      <c r="WPM19" s="49"/>
      <c r="WPN19" s="49"/>
      <c r="WPO19" s="49"/>
      <c r="WPP19" s="49"/>
      <c r="WPQ19" s="49"/>
      <c r="WPR19" s="49"/>
      <c r="WPS19" s="49"/>
      <c r="WPT19" s="49"/>
      <c r="WPU19" s="49"/>
      <c r="WPV19" s="49"/>
      <c r="WPW19" s="49"/>
      <c r="WPX19" s="49"/>
      <c r="WPY19" s="49"/>
      <c r="WPZ19" s="49"/>
      <c r="WQA19" s="49"/>
      <c r="WQB19" s="49"/>
      <c r="WQC19" s="49"/>
      <c r="WQD19" s="49"/>
      <c r="WQE19" s="49"/>
      <c r="WQF19" s="49"/>
      <c r="WQG19" s="49"/>
      <c r="WQH19" s="49"/>
      <c r="WQI19" s="49"/>
      <c r="WQJ19" s="49"/>
      <c r="WQK19" s="49"/>
      <c r="WQL19" s="49"/>
      <c r="WQM19" s="49"/>
      <c r="WQN19" s="49"/>
      <c r="WQO19" s="49"/>
      <c r="WQP19" s="49"/>
      <c r="WQQ19" s="49"/>
      <c r="WQR19" s="49"/>
      <c r="WQS19" s="49"/>
      <c r="WQT19" s="49"/>
      <c r="WQU19" s="49"/>
      <c r="WQV19" s="49"/>
      <c r="WQW19" s="49"/>
      <c r="WQX19" s="49"/>
      <c r="WQY19" s="49"/>
      <c r="WQZ19" s="49"/>
      <c r="WRA19" s="49"/>
      <c r="WRB19" s="49"/>
      <c r="WRC19" s="49"/>
      <c r="WRD19" s="49"/>
      <c r="WRE19" s="49"/>
      <c r="WRF19" s="49"/>
      <c r="WRG19" s="49"/>
      <c r="WRH19" s="49"/>
      <c r="WRI19" s="49"/>
      <c r="WRJ19" s="49"/>
      <c r="WRK19" s="49"/>
      <c r="WRL19" s="49"/>
      <c r="WRM19" s="49"/>
      <c r="WRN19" s="49"/>
      <c r="WRO19" s="49"/>
      <c r="WRP19" s="49"/>
      <c r="WRQ19" s="49"/>
      <c r="WRR19" s="49"/>
      <c r="WRS19" s="49"/>
      <c r="WRT19" s="49"/>
      <c r="WRU19" s="49"/>
      <c r="WRV19" s="49"/>
      <c r="WRW19" s="49"/>
      <c r="WRX19" s="49"/>
      <c r="WRY19" s="49"/>
      <c r="WRZ19" s="49"/>
      <c r="WSA19" s="49"/>
      <c r="WSB19" s="49"/>
      <c r="WSC19" s="49"/>
      <c r="WSD19" s="49"/>
      <c r="WSE19" s="49"/>
      <c r="WSF19" s="49"/>
      <c r="WSG19" s="49"/>
      <c r="WSH19" s="49"/>
      <c r="WSI19" s="49"/>
      <c r="WSJ19" s="49"/>
      <c r="WSK19" s="49"/>
      <c r="WSL19" s="49"/>
      <c r="WSM19" s="49"/>
      <c r="WSN19" s="49"/>
      <c r="WSO19" s="49"/>
      <c r="WSP19" s="49"/>
      <c r="WSQ19" s="49"/>
      <c r="WSR19" s="49"/>
      <c r="WSS19" s="49"/>
      <c r="WST19" s="49"/>
      <c r="WSU19" s="49"/>
      <c r="WSV19" s="49"/>
      <c r="WSW19" s="49"/>
      <c r="WSX19" s="49"/>
      <c r="WSY19" s="49"/>
      <c r="WSZ19" s="49"/>
      <c r="WTA19" s="49"/>
      <c r="WTB19" s="49"/>
      <c r="WTC19" s="49"/>
      <c r="WTD19" s="49"/>
      <c r="WTE19" s="49"/>
      <c r="WTF19" s="49"/>
      <c r="WTG19" s="49"/>
      <c r="WTH19" s="49"/>
      <c r="WTI19" s="49"/>
      <c r="WTJ19" s="49"/>
      <c r="WTK19" s="49"/>
      <c r="WTL19" s="49"/>
      <c r="WTM19" s="49"/>
      <c r="WTN19" s="49"/>
      <c r="WTO19" s="49"/>
      <c r="WTP19" s="49"/>
      <c r="WTQ19" s="49"/>
      <c r="WTR19" s="49"/>
      <c r="WTS19" s="49"/>
      <c r="WTT19" s="49"/>
      <c r="WTU19" s="49"/>
      <c r="WTV19" s="49"/>
      <c r="WTW19" s="49"/>
      <c r="WTX19" s="49"/>
      <c r="WTY19" s="49"/>
      <c r="WTZ19" s="49"/>
      <c r="WUA19" s="49"/>
      <c r="WUB19" s="49"/>
      <c r="WUC19" s="49"/>
      <c r="WUD19" s="49"/>
      <c r="WUE19" s="49"/>
      <c r="WUF19" s="49"/>
      <c r="WUG19" s="49"/>
      <c r="WUH19" s="49"/>
      <c r="WUI19" s="49"/>
      <c r="WUJ19" s="49"/>
      <c r="WUK19" s="49"/>
      <c r="WUL19" s="49"/>
      <c r="WUM19" s="49"/>
      <c r="WUN19" s="49"/>
      <c r="WUO19" s="49"/>
      <c r="WUP19" s="49"/>
      <c r="WUQ19" s="49"/>
      <c r="WUR19" s="49"/>
      <c r="WUS19" s="49"/>
      <c r="WUT19" s="49"/>
      <c r="WUU19" s="49"/>
      <c r="WUV19" s="49"/>
      <c r="WUW19" s="49"/>
      <c r="WUX19" s="49"/>
      <c r="WUY19" s="49"/>
      <c r="WUZ19" s="49"/>
      <c r="WVA19" s="49"/>
      <c r="WVB19" s="49"/>
      <c r="WVC19" s="49"/>
      <c r="WVD19" s="49"/>
      <c r="WVE19" s="49"/>
      <c r="WVF19" s="49"/>
      <c r="WVG19" s="49"/>
      <c r="WVH19" s="49"/>
      <c r="WVI19" s="49"/>
      <c r="WVJ19" s="49"/>
      <c r="WVK19" s="49"/>
      <c r="WVL19" s="49"/>
      <c r="WVM19" s="49"/>
      <c r="WVN19" s="49"/>
      <c r="WVO19" s="49"/>
      <c r="WVP19" s="49"/>
      <c r="WVQ19" s="49"/>
      <c r="WVR19" s="49"/>
      <c r="WVS19" s="49"/>
      <c r="WVT19" s="49"/>
      <c r="WVU19" s="49"/>
      <c r="WVV19" s="49"/>
      <c r="WVW19" s="49"/>
      <c r="WVX19" s="49"/>
      <c r="WVY19" s="49"/>
      <c r="WVZ19" s="49"/>
      <c r="WWA19" s="49"/>
      <c r="WWB19" s="49"/>
      <c r="WWC19" s="49"/>
      <c r="WWD19" s="49"/>
      <c r="WWE19" s="49"/>
      <c r="WWF19" s="49"/>
      <c r="WWG19" s="49"/>
      <c r="WWH19" s="49"/>
      <c r="WWI19" s="49"/>
      <c r="WWJ19" s="49"/>
      <c r="WWK19" s="49"/>
      <c r="WWL19" s="49"/>
      <c r="WWM19" s="49"/>
      <c r="WWN19" s="49"/>
      <c r="WWO19" s="49"/>
      <c r="WWP19" s="49"/>
      <c r="WWQ19" s="49"/>
      <c r="WWR19" s="49"/>
      <c r="WWS19" s="49"/>
      <c r="WWT19" s="49"/>
      <c r="WWU19" s="49"/>
      <c r="WWV19" s="49"/>
      <c r="WWW19" s="49"/>
      <c r="WWX19" s="49"/>
      <c r="WWY19" s="49"/>
      <c r="WWZ19" s="49"/>
      <c r="WXA19" s="49"/>
      <c r="WXB19" s="49"/>
      <c r="WXC19" s="49"/>
      <c r="WXD19" s="49"/>
      <c r="WXE19" s="49"/>
      <c r="WXF19" s="49"/>
      <c r="WXG19" s="49"/>
      <c r="WXH19" s="49"/>
      <c r="WXI19" s="49"/>
      <c r="WXJ19" s="49"/>
      <c r="WXK19" s="49"/>
      <c r="WXL19" s="49"/>
      <c r="WXM19" s="49"/>
      <c r="WXN19" s="49"/>
      <c r="WXO19" s="49"/>
      <c r="WXP19" s="49"/>
      <c r="WXQ19" s="49"/>
      <c r="WXR19" s="49"/>
      <c r="WXS19" s="49"/>
      <c r="WXT19" s="49"/>
      <c r="WXU19" s="49"/>
      <c r="WXV19" s="49"/>
      <c r="WXW19" s="49"/>
      <c r="WXX19" s="49"/>
      <c r="WXY19" s="49"/>
      <c r="WXZ19" s="49"/>
      <c r="WYA19" s="49"/>
      <c r="WYB19" s="49"/>
      <c r="WYC19" s="49"/>
      <c r="WYD19" s="49"/>
      <c r="WYE19" s="49"/>
      <c r="WYF19" s="49"/>
      <c r="WYG19" s="49"/>
      <c r="WYH19" s="49"/>
      <c r="WYI19" s="49"/>
      <c r="WYJ19" s="49"/>
      <c r="WYK19" s="49"/>
      <c r="WYL19" s="49"/>
      <c r="WYM19" s="49"/>
      <c r="WYN19" s="49"/>
      <c r="WYO19" s="49"/>
      <c r="WYP19" s="49"/>
      <c r="WYQ19" s="49"/>
      <c r="WYR19" s="49"/>
      <c r="WYS19" s="49"/>
      <c r="WYT19" s="49"/>
      <c r="WYU19" s="49"/>
      <c r="WYV19" s="49"/>
      <c r="WYW19" s="49"/>
      <c r="WYX19" s="49"/>
      <c r="WYY19" s="49"/>
      <c r="WYZ19" s="49"/>
      <c r="WZA19" s="49"/>
      <c r="WZB19" s="49"/>
      <c r="WZC19" s="49"/>
      <c r="WZD19" s="49"/>
      <c r="WZE19" s="49"/>
      <c r="WZF19" s="49"/>
      <c r="WZG19" s="49"/>
      <c r="WZH19" s="49"/>
      <c r="WZI19" s="49"/>
      <c r="WZJ19" s="49"/>
      <c r="WZK19" s="49"/>
      <c r="WZL19" s="49"/>
      <c r="WZM19" s="49"/>
      <c r="WZN19" s="49"/>
      <c r="WZO19" s="49"/>
      <c r="WZP19" s="49"/>
      <c r="WZQ19" s="49"/>
      <c r="WZR19" s="49"/>
      <c r="WZS19" s="49"/>
      <c r="WZT19" s="49"/>
      <c r="WZU19" s="49"/>
      <c r="WZV19" s="49"/>
      <c r="WZW19" s="49"/>
      <c r="WZX19" s="49"/>
      <c r="WZY19" s="49"/>
      <c r="WZZ19" s="49"/>
      <c r="XAA19" s="49"/>
      <c r="XAB19" s="49"/>
      <c r="XAC19" s="49"/>
      <c r="XAD19" s="49"/>
      <c r="XAE19" s="49"/>
      <c r="XAF19" s="49"/>
      <c r="XAG19" s="49"/>
      <c r="XAH19" s="49"/>
      <c r="XAI19" s="49"/>
      <c r="XAJ19" s="49"/>
      <c r="XAK19" s="49"/>
      <c r="XAL19" s="49"/>
      <c r="XAM19" s="49"/>
      <c r="XAN19" s="49"/>
      <c r="XAO19" s="49"/>
      <c r="XAP19" s="49"/>
      <c r="XAQ19" s="49"/>
      <c r="XAR19" s="49"/>
      <c r="XAS19" s="49"/>
      <c r="XAT19" s="49"/>
      <c r="XAU19" s="49"/>
      <c r="XAV19" s="49"/>
      <c r="XAW19" s="49"/>
      <c r="XAX19" s="49"/>
      <c r="XAY19" s="49"/>
      <c r="XAZ19" s="49"/>
      <c r="XBA19" s="49"/>
      <c r="XBB19" s="49"/>
      <c r="XBC19" s="49"/>
      <c r="XBD19" s="49"/>
      <c r="XBE19" s="49"/>
      <c r="XBF19" s="49"/>
      <c r="XBG19" s="49"/>
      <c r="XBH19" s="49"/>
      <c r="XBI19" s="49"/>
      <c r="XBJ19" s="49"/>
      <c r="XBK19" s="49"/>
      <c r="XBL19" s="49"/>
      <c r="XBM19" s="49"/>
      <c r="XBN19" s="49"/>
      <c r="XBO19" s="49"/>
      <c r="XBP19" s="49"/>
      <c r="XBQ19" s="49"/>
      <c r="XBR19" s="49"/>
      <c r="XBS19" s="49"/>
      <c r="XBT19" s="49"/>
      <c r="XBU19" s="49"/>
      <c r="XBV19" s="49"/>
      <c r="XBW19" s="49"/>
      <c r="XBX19" s="49"/>
      <c r="XBY19" s="49"/>
      <c r="XBZ19" s="49"/>
      <c r="XCA19" s="49"/>
      <c r="XCB19" s="49"/>
      <c r="XCC19" s="49"/>
      <c r="XCD19" s="49"/>
      <c r="XCE19" s="49"/>
      <c r="XCF19" s="49"/>
      <c r="XCG19" s="49"/>
      <c r="XCH19" s="49"/>
      <c r="XCI19" s="49"/>
      <c r="XCJ19" s="49"/>
      <c r="XCK19" s="49"/>
      <c r="XCL19" s="49"/>
      <c r="XCM19" s="49"/>
      <c r="XCN19" s="49"/>
      <c r="XCO19" s="49"/>
      <c r="XCP19" s="49"/>
      <c r="XCQ19" s="49"/>
      <c r="XCR19" s="49"/>
      <c r="XCS19" s="49"/>
      <c r="XCT19" s="49"/>
      <c r="XCU19" s="49"/>
      <c r="XCV19" s="49"/>
      <c r="XCW19" s="49"/>
      <c r="XCX19" s="49"/>
      <c r="XCY19" s="49"/>
      <c r="XCZ19" s="49"/>
      <c r="XDA19" s="49"/>
      <c r="XDB19" s="49"/>
      <c r="XDC19" s="49"/>
      <c r="XDD19" s="49"/>
      <c r="XDE19" s="49"/>
      <c r="XDF19" s="49"/>
      <c r="XDG19" s="49"/>
      <c r="XDH19" s="49"/>
      <c r="XDI19" s="49"/>
      <c r="XDJ19" s="49"/>
      <c r="XDK19" s="49"/>
      <c r="XDL19" s="49"/>
      <c r="XDM19" s="49"/>
      <c r="XDN19" s="49"/>
      <c r="XDO19" s="49"/>
      <c r="XDP19" s="49"/>
      <c r="XDQ19" s="49"/>
      <c r="XDR19" s="49"/>
      <c r="XDS19" s="49"/>
      <c r="XDT19" s="49"/>
      <c r="XDU19" s="49"/>
      <c r="XDV19" s="49"/>
      <c r="XDW19" s="49"/>
      <c r="XDX19" s="49"/>
      <c r="XDY19" s="49"/>
      <c r="XDZ19" s="49"/>
      <c r="XEA19" s="49"/>
      <c r="XEB19" s="49"/>
      <c r="XEC19" s="49"/>
      <c r="XED19" s="49"/>
      <c r="XEE19" s="49"/>
      <c r="XEF19" s="49"/>
      <c r="XEG19" s="49"/>
      <c r="XEH19" s="49"/>
      <c r="XEI19" s="49"/>
      <c r="XEJ19" s="49"/>
      <c r="XEK19" s="49"/>
      <c r="XEL19" s="49"/>
      <c r="XEM19" s="49"/>
      <c r="XEN19" s="49"/>
      <c r="XEO19" s="49"/>
      <c r="XEP19" s="49"/>
      <c r="XEQ19" s="49"/>
      <c r="XER19" s="49"/>
      <c r="XES19" s="49"/>
      <c r="XET19" s="49"/>
      <c r="XEU19" s="49"/>
      <c r="XEV19" s="49"/>
      <c r="XEW19" s="49"/>
      <c r="XEX19" s="49"/>
      <c r="XEY19" s="49"/>
      <c r="XEZ19" s="49"/>
      <c r="XFA19" s="49"/>
      <c r="XFB19" s="49"/>
      <c r="XFC19" s="49"/>
    </row>
    <row r="20" s="4" customFormat="1" ht="35" customHeight="1" spans="1:16383">
      <c r="A20" s="15">
        <v>16</v>
      </c>
      <c r="B20" s="16" t="s">
        <v>194</v>
      </c>
      <c r="C20" s="17" t="s">
        <v>105</v>
      </c>
      <c r="D20" s="17" t="s">
        <v>86</v>
      </c>
      <c r="E20" s="18">
        <v>34986</v>
      </c>
      <c r="F20" s="19" t="s">
        <v>195</v>
      </c>
      <c r="G20" s="20" t="s">
        <v>196</v>
      </c>
      <c r="H20" s="21" t="s">
        <v>73</v>
      </c>
      <c r="I20" s="26" t="s">
        <v>197</v>
      </c>
      <c r="J20" s="17" t="s">
        <v>75</v>
      </c>
      <c r="K20" s="17" t="s">
        <v>76</v>
      </c>
      <c r="L20" s="17" t="s">
        <v>198</v>
      </c>
      <c r="M20" s="17" t="s">
        <v>199</v>
      </c>
      <c r="N20" s="18">
        <v>43467</v>
      </c>
      <c r="O20" s="29" t="s">
        <v>79</v>
      </c>
      <c r="P20" s="19" t="s">
        <v>200</v>
      </c>
      <c r="Q20" s="17" t="s">
        <v>201</v>
      </c>
      <c r="R20" s="25" t="s">
        <v>202</v>
      </c>
      <c r="S20" s="31">
        <v>6600470276</v>
      </c>
      <c r="T20" s="29" t="s">
        <v>117</v>
      </c>
      <c r="U20" s="41"/>
      <c r="V20" s="41"/>
      <c r="W20" s="41"/>
      <c r="X20" s="41"/>
      <c r="Y20" s="41"/>
      <c r="Z20" s="41"/>
      <c r="AA20" s="41"/>
      <c r="AB20" s="41"/>
      <c r="AC20" s="31">
        <v>72</v>
      </c>
      <c r="AD20" s="29" t="s">
        <v>84</v>
      </c>
      <c r="AE20" s="29" t="s">
        <v>84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49"/>
      <c r="VXK20" s="49"/>
      <c r="VXL20" s="49"/>
      <c r="VXM20" s="49"/>
      <c r="VXN20" s="49"/>
      <c r="VXO20" s="49"/>
      <c r="VXP20" s="49"/>
      <c r="VXQ20" s="49"/>
      <c r="VXR20" s="49"/>
      <c r="VXS20" s="49"/>
      <c r="VXT20" s="49"/>
      <c r="VXU20" s="49"/>
      <c r="VXV20" s="49"/>
      <c r="VXW20" s="49"/>
      <c r="VXX20" s="49"/>
      <c r="VXY20" s="49"/>
      <c r="VXZ20" s="49"/>
      <c r="VYA20" s="49"/>
      <c r="VYB20" s="49"/>
      <c r="VYC20" s="49"/>
      <c r="VYD20" s="49"/>
      <c r="VYE20" s="49"/>
      <c r="VYF20" s="49"/>
      <c r="VYG20" s="49"/>
      <c r="VYH20" s="49"/>
      <c r="VYI20" s="49"/>
      <c r="VYJ20" s="49"/>
      <c r="VYK20" s="49"/>
      <c r="VYL20" s="49"/>
      <c r="VYM20" s="49"/>
      <c r="VYN20" s="49"/>
      <c r="VYO20" s="49"/>
      <c r="VYP20" s="49"/>
      <c r="VYQ20" s="49"/>
      <c r="VYR20" s="49"/>
      <c r="VYS20" s="49"/>
      <c r="VYT20" s="49"/>
      <c r="VYU20" s="49"/>
      <c r="VYV20" s="49"/>
      <c r="VYW20" s="49"/>
      <c r="VYX20" s="49"/>
      <c r="VYY20" s="49"/>
      <c r="VYZ20" s="49"/>
      <c r="VZA20" s="49"/>
      <c r="VZB20" s="49"/>
      <c r="VZC20" s="49"/>
      <c r="VZD20" s="49"/>
      <c r="VZE20" s="49"/>
      <c r="VZF20" s="49"/>
      <c r="VZG20" s="49"/>
      <c r="VZH20" s="49"/>
      <c r="VZI20" s="49"/>
      <c r="VZJ20" s="49"/>
      <c r="VZK20" s="49"/>
      <c r="VZL20" s="49"/>
      <c r="VZM20" s="49"/>
      <c r="VZN20" s="49"/>
      <c r="VZO20" s="49"/>
      <c r="VZP20" s="49"/>
      <c r="VZQ20" s="49"/>
      <c r="VZR20" s="49"/>
      <c r="VZS20" s="49"/>
      <c r="VZT20" s="49"/>
      <c r="VZU20" s="49"/>
      <c r="VZV20" s="49"/>
      <c r="VZW20" s="49"/>
      <c r="VZX20" s="49"/>
      <c r="VZY20" s="49"/>
      <c r="VZZ20" s="49"/>
      <c r="WAA20" s="49"/>
      <c r="WAB20" s="49"/>
      <c r="WAC20" s="49"/>
      <c r="WAD20" s="49"/>
      <c r="WAE20" s="49"/>
      <c r="WAF20" s="49"/>
      <c r="WAG20" s="49"/>
      <c r="WAH20" s="49"/>
      <c r="WAI20" s="49"/>
      <c r="WAJ20" s="49"/>
      <c r="WAK20" s="49"/>
      <c r="WAL20" s="49"/>
      <c r="WAM20" s="49"/>
      <c r="WAN20" s="49"/>
      <c r="WAO20" s="49"/>
      <c r="WAP20" s="49"/>
      <c r="WAQ20" s="49"/>
      <c r="WAR20" s="49"/>
      <c r="WAS20" s="49"/>
      <c r="WAT20" s="49"/>
      <c r="WAU20" s="49"/>
      <c r="WAV20" s="49"/>
      <c r="WAW20" s="49"/>
      <c r="WAX20" s="49"/>
      <c r="WAY20" s="49"/>
      <c r="WAZ20" s="49"/>
      <c r="WBA20" s="49"/>
      <c r="WBB20" s="49"/>
      <c r="WBC20" s="49"/>
      <c r="WBD20" s="49"/>
      <c r="WBE20" s="49"/>
      <c r="WBF20" s="49"/>
      <c r="WBG20" s="49"/>
      <c r="WBH20" s="49"/>
      <c r="WBI20" s="49"/>
      <c r="WBJ20" s="49"/>
      <c r="WBK20" s="49"/>
      <c r="WBL20" s="49"/>
      <c r="WBM20" s="49"/>
      <c r="WBN20" s="49"/>
      <c r="WBO20" s="49"/>
      <c r="WBP20" s="49"/>
      <c r="WBQ20" s="49"/>
      <c r="WBR20" s="49"/>
      <c r="WBS20" s="49"/>
      <c r="WBT20" s="49"/>
      <c r="WBU20" s="49"/>
      <c r="WBV20" s="49"/>
      <c r="WBW20" s="49"/>
      <c r="WBX20" s="49"/>
      <c r="WBY20" s="49"/>
      <c r="WBZ20" s="49"/>
      <c r="WCA20" s="49"/>
      <c r="WCB20" s="49"/>
      <c r="WCC20" s="49"/>
      <c r="WCD20" s="49"/>
      <c r="WCE20" s="49"/>
      <c r="WCF20" s="49"/>
      <c r="WCG20" s="49"/>
      <c r="WCH20" s="49"/>
      <c r="WCI20" s="49"/>
      <c r="WCJ20" s="49"/>
      <c r="WCK20" s="49"/>
      <c r="WCL20" s="49"/>
      <c r="WCM20" s="49"/>
      <c r="WCN20" s="49"/>
      <c r="WCO20" s="49"/>
      <c r="WCP20" s="49"/>
      <c r="WCQ20" s="49"/>
      <c r="WCR20" s="49"/>
      <c r="WCS20" s="49"/>
      <c r="WCT20" s="49"/>
      <c r="WCU20" s="49"/>
      <c r="WCV20" s="49"/>
      <c r="WCW20" s="49"/>
      <c r="WCX20" s="49"/>
      <c r="WCY20" s="49"/>
      <c r="WCZ20" s="49"/>
      <c r="WDA20" s="49"/>
      <c r="WDB20" s="49"/>
      <c r="WDC20" s="49"/>
      <c r="WDD20" s="49"/>
      <c r="WDE20" s="49"/>
      <c r="WDF20" s="49"/>
      <c r="WDG20" s="49"/>
      <c r="WDH20" s="49"/>
      <c r="WDI20" s="49"/>
      <c r="WDJ20" s="49"/>
      <c r="WDK20" s="49"/>
      <c r="WDL20" s="49"/>
      <c r="WDM20" s="49"/>
      <c r="WDN20" s="49"/>
      <c r="WDO20" s="49"/>
      <c r="WDP20" s="49"/>
      <c r="WDQ20" s="49"/>
      <c r="WDR20" s="49"/>
      <c r="WDS20" s="49"/>
      <c r="WDT20" s="49"/>
      <c r="WDU20" s="49"/>
      <c r="WDV20" s="49"/>
      <c r="WDW20" s="49"/>
      <c r="WDX20" s="49"/>
      <c r="WDY20" s="49"/>
      <c r="WDZ20" s="49"/>
      <c r="WEA20" s="49"/>
      <c r="WEB20" s="49"/>
      <c r="WEC20" s="49"/>
      <c r="WED20" s="49"/>
      <c r="WEE20" s="49"/>
      <c r="WEF20" s="49"/>
      <c r="WEG20" s="49"/>
      <c r="WEH20" s="49"/>
      <c r="WEI20" s="49"/>
      <c r="WEJ20" s="49"/>
      <c r="WEK20" s="49"/>
      <c r="WEL20" s="49"/>
      <c r="WEM20" s="49"/>
      <c r="WEN20" s="49"/>
      <c r="WEO20" s="49"/>
      <c r="WEP20" s="49"/>
      <c r="WEQ20" s="49"/>
      <c r="WER20" s="49"/>
      <c r="WES20" s="49"/>
      <c r="WET20" s="49"/>
      <c r="WEU20" s="49"/>
      <c r="WEV20" s="49"/>
      <c r="WEW20" s="49"/>
      <c r="WEX20" s="49"/>
      <c r="WEY20" s="49"/>
      <c r="WEZ20" s="49"/>
      <c r="WFA20" s="49"/>
      <c r="WFB20" s="49"/>
      <c r="WFC20" s="49"/>
      <c r="WFD20" s="49"/>
      <c r="WFE20" s="49"/>
      <c r="WFF20" s="49"/>
      <c r="WFG20" s="49"/>
      <c r="WFH20" s="49"/>
      <c r="WFI20" s="49"/>
      <c r="WFJ20" s="49"/>
      <c r="WFK20" s="49"/>
      <c r="WFL20" s="49"/>
      <c r="WFM20" s="49"/>
      <c r="WFN20" s="49"/>
      <c r="WFO20" s="49"/>
      <c r="WFP20" s="49"/>
      <c r="WFQ20" s="49"/>
      <c r="WFR20" s="49"/>
      <c r="WFS20" s="49"/>
      <c r="WFT20" s="49"/>
      <c r="WFU20" s="49"/>
      <c r="WFV20" s="49"/>
      <c r="WFW20" s="49"/>
      <c r="WFX20" s="49"/>
      <c r="WFY20" s="49"/>
      <c r="WFZ20" s="49"/>
      <c r="WGA20" s="49"/>
      <c r="WGB20" s="49"/>
      <c r="WGC20" s="49"/>
      <c r="WGD20" s="49"/>
      <c r="WGE20" s="49"/>
      <c r="WGF20" s="49"/>
      <c r="WGG20" s="49"/>
      <c r="WGH20" s="49"/>
      <c r="WGI20" s="49"/>
      <c r="WGJ20" s="49"/>
      <c r="WGK20" s="49"/>
      <c r="WGL20" s="49"/>
      <c r="WGM20" s="49"/>
      <c r="WGN20" s="49"/>
      <c r="WGO20" s="49"/>
      <c r="WGP20" s="49"/>
      <c r="WGQ20" s="49"/>
      <c r="WGR20" s="49"/>
      <c r="WGS20" s="49"/>
      <c r="WGT20" s="49"/>
      <c r="WGU20" s="49"/>
      <c r="WGV20" s="49"/>
      <c r="WGW20" s="49"/>
      <c r="WGX20" s="49"/>
      <c r="WGY20" s="49"/>
      <c r="WGZ20" s="49"/>
      <c r="WHA20" s="49"/>
      <c r="WHB20" s="49"/>
      <c r="WHC20" s="49"/>
      <c r="WHD20" s="49"/>
      <c r="WHE20" s="49"/>
      <c r="WHF20" s="49"/>
      <c r="WHG20" s="49"/>
      <c r="WHH20" s="49"/>
      <c r="WHI20" s="49"/>
      <c r="WHJ20" s="49"/>
      <c r="WHK20" s="49"/>
      <c r="WHL20" s="49"/>
      <c r="WHM20" s="49"/>
      <c r="WHN20" s="49"/>
      <c r="WHO20" s="49"/>
      <c r="WHP20" s="49"/>
      <c r="WHQ20" s="49"/>
      <c r="WHR20" s="49"/>
      <c r="WHS20" s="49"/>
      <c r="WHT20" s="49"/>
      <c r="WHU20" s="49"/>
      <c r="WHV20" s="49"/>
      <c r="WHW20" s="49"/>
      <c r="WHX20" s="49"/>
      <c r="WHY20" s="49"/>
      <c r="WHZ20" s="49"/>
      <c r="WIA20" s="49"/>
      <c r="WIB20" s="49"/>
      <c r="WIC20" s="49"/>
      <c r="WID20" s="49"/>
      <c r="WIE20" s="49"/>
      <c r="WIF20" s="49"/>
      <c r="WIG20" s="49"/>
      <c r="WIH20" s="49"/>
      <c r="WII20" s="49"/>
      <c r="WIJ20" s="49"/>
      <c r="WIK20" s="49"/>
      <c r="WIL20" s="49"/>
      <c r="WIM20" s="49"/>
      <c r="WIN20" s="49"/>
      <c r="WIO20" s="49"/>
      <c r="WIP20" s="49"/>
      <c r="WIQ20" s="49"/>
      <c r="WIR20" s="49"/>
      <c r="WIS20" s="49"/>
      <c r="WIT20" s="49"/>
      <c r="WIU20" s="49"/>
      <c r="WIV20" s="49"/>
      <c r="WIW20" s="49"/>
      <c r="WIX20" s="49"/>
      <c r="WIY20" s="49"/>
      <c r="WIZ20" s="49"/>
      <c r="WJA20" s="49"/>
      <c r="WJB20" s="49"/>
      <c r="WJC20" s="49"/>
      <c r="WJD20" s="49"/>
      <c r="WJE20" s="49"/>
      <c r="WJF20" s="49"/>
      <c r="WJG20" s="49"/>
      <c r="WJH20" s="49"/>
      <c r="WJI20" s="49"/>
      <c r="WJJ20" s="49"/>
      <c r="WJK20" s="49"/>
      <c r="WJL20" s="49"/>
      <c r="WJM20" s="49"/>
      <c r="WJN20" s="49"/>
      <c r="WJO20" s="49"/>
      <c r="WJP20" s="49"/>
      <c r="WJQ20" s="49"/>
      <c r="WJR20" s="49"/>
      <c r="WJS20" s="49"/>
      <c r="WJT20" s="49"/>
      <c r="WJU20" s="49"/>
      <c r="WJV20" s="49"/>
      <c r="WJW20" s="49"/>
      <c r="WJX20" s="49"/>
      <c r="WJY20" s="49"/>
      <c r="WJZ20" s="49"/>
      <c r="WKA20" s="49"/>
      <c r="WKB20" s="49"/>
      <c r="WKC20" s="49"/>
      <c r="WKD20" s="49"/>
      <c r="WKE20" s="49"/>
      <c r="WKF20" s="49"/>
      <c r="WKG20" s="49"/>
      <c r="WKH20" s="49"/>
      <c r="WKI20" s="49"/>
      <c r="WKJ20" s="49"/>
      <c r="WKK20" s="49"/>
      <c r="WKL20" s="49"/>
      <c r="WKM20" s="49"/>
      <c r="WKN20" s="49"/>
      <c r="WKO20" s="49"/>
      <c r="WKP20" s="49"/>
      <c r="WKQ20" s="49"/>
      <c r="WKR20" s="49"/>
      <c r="WKS20" s="49"/>
      <c r="WKT20" s="49"/>
      <c r="WKU20" s="49"/>
      <c r="WKV20" s="49"/>
      <c r="WKW20" s="49"/>
      <c r="WKX20" s="49"/>
      <c r="WKY20" s="49"/>
      <c r="WKZ20" s="49"/>
      <c r="WLA20" s="49"/>
      <c r="WLB20" s="49"/>
      <c r="WLC20" s="49"/>
      <c r="WLD20" s="49"/>
      <c r="WLE20" s="49"/>
      <c r="WLF20" s="49"/>
      <c r="WLG20" s="49"/>
      <c r="WLH20" s="49"/>
      <c r="WLI20" s="49"/>
      <c r="WLJ20" s="49"/>
      <c r="WLK20" s="49"/>
      <c r="WLL20" s="49"/>
      <c r="WLM20" s="49"/>
      <c r="WLN20" s="49"/>
      <c r="WLO20" s="49"/>
      <c r="WLP20" s="49"/>
      <c r="WLQ20" s="49"/>
      <c r="WLR20" s="49"/>
      <c r="WLS20" s="49"/>
      <c r="WLT20" s="49"/>
      <c r="WLU20" s="49"/>
      <c r="WLV20" s="49"/>
      <c r="WLW20" s="49"/>
      <c r="WLX20" s="49"/>
      <c r="WLY20" s="49"/>
      <c r="WLZ20" s="49"/>
      <c r="WMA20" s="49"/>
      <c r="WMB20" s="49"/>
      <c r="WMC20" s="49"/>
      <c r="WMD20" s="49"/>
      <c r="WME20" s="49"/>
      <c r="WMF20" s="49"/>
      <c r="WMG20" s="49"/>
      <c r="WMH20" s="49"/>
      <c r="WMI20" s="49"/>
      <c r="WMJ20" s="49"/>
      <c r="WMK20" s="49"/>
      <c r="WML20" s="49"/>
      <c r="WMM20" s="49"/>
      <c r="WMN20" s="49"/>
      <c r="WMO20" s="49"/>
      <c r="WMP20" s="49"/>
      <c r="WMQ20" s="49"/>
      <c r="WMR20" s="49"/>
      <c r="WMS20" s="49"/>
      <c r="WMT20" s="49"/>
      <c r="WMU20" s="49"/>
      <c r="WMV20" s="49"/>
      <c r="WMW20" s="49"/>
      <c r="WMX20" s="49"/>
      <c r="WMY20" s="49"/>
      <c r="WMZ20" s="49"/>
      <c r="WNA20" s="49"/>
      <c r="WNB20" s="49"/>
      <c r="WNC20" s="49"/>
      <c r="WND20" s="49"/>
      <c r="WNE20" s="49"/>
      <c r="WNF20" s="49"/>
      <c r="WNG20" s="49"/>
      <c r="WNH20" s="49"/>
      <c r="WNI20" s="49"/>
      <c r="WNJ20" s="49"/>
      <c r="WNK20" s="49"/>
      <c r="WNL20" s="49"/>
      <c r="WNM20" s="49"/>
      <c r="WNN20" s="49"/>
      <c r="WNO20" s="49"/>
      <c r="WNP20" s="49"/>
      <c r="WNQ20" s="49"/>
      <c r="WNR20" s="49"/>
      <c r="WNS20" s="49"/>
      <c r="WNT20" s="49"/>
      <c r="WNU20" s="49"/>
      <c r="WNV20" s="49"/>
      <c r="WNW20" s="49"/>
      <c r="WNX20" s="49"/>
      <c r="WNY20" s="49"/>
      <c r="WNZ20" s="49"/>
      <c r="WOA20" s="49"/>
      <c r="WOB20" s="49"/>
      <c r="WOC20" s="49"/>
      <c r="WOD20" s="49"/>
      <c r="WOE20" s="49"/>
      <c r="WOF20" s="49"/>
      <c r="WOG20" s="49"/>
      <c r="WOH20" s="49"/>
      <c r="WOI20" s="49"/>
      <c r="WOJ20" s="49"/>
      <c r="WOK20" s="49"/>
      <c r="WOL20" s="49"/>
      <c r="WOM20" s="49"/>
      <c r="WON20" s="49"/>
      <c r="WOO20" s="49"/>
      <c r="WOP20" s="49"/>
      <c r="WOQ20" s="49"/>
      <c r="WOR20" s="49"/>
      <c r="WOS20" s="49"/>
      <c r="WOT20" s="49"/>
      <c r="WOU20" s="49"/>
      <c r="WOV20" s="49"/>
      <c r="WOW20" s="49"/>
      <c r="WOX20" s="49"/>
      <c r="WOY20" s="49"/>
      <c r="WOZ20" s="49"/>
      <c r="WPA20" s="49"/>
      <c r="WPB20" s="49"/>
      <c r="WPC20" s="49"/>
      <c r="WPD20" s="49"/>
      <c r="WPE20" s="49"/>
      <c r="WPF20" s="49"/>
      <c r="WPG20" s="49"/>
      <c r="WPH20" s="49"/>
      <c r="WPI20" s="49"/>
      <c r="WPJ20" s="49"/>
      <c r="WPK20" s="49"/>
      <c r="WPL20" s="49"/>
      <c r="WPM20" s="49"/>
      <c r="WPN20" s="49"/>
      <c r="WPO20" s="49"/>
      <c r="WPP20" s="49"/>
      <c r="WPQ20" s="49"/>
      <c r="WPR20" s="49"/>
      <c r="WPS20" s="49"/>
      <c r="WPT20" s="49"/>
      <c r="WPU20" s="49"/>
      <c r="WPV20" s="49"/>
      <c r="WPW20" s="49"/>
      <c r="WPX20" s="49"/>
      <c r="WPY20" s="49"/>
      <c r="WPZ20" s="49"/>
      <c r="WQA20" s="49"/>
      <c r="WQB20" s="49"/>
      <c r="WQC20" s="49"/>
      <c r="WQD20" s="49"/>
      <c r="WQE20" s="49"/>
      <c r="WQF20" s="49"/>
      <c r="WQG20" s="49"/>
      <c r="WQH20" s="49"/>
      <c r="WQI20" s="49"/>
      <c r="WQJ20" s="49"/>
      <c r="WQK20" s="49"/>
      <c r="WQL20" s="49"/>
      <c r="WQM20" s="49"/>
      <c r="WQN20" s="49"/>
      <c r="WQO20" s="49"/>
      <c r="WQP20" s="49"/>
      <c r="WQQ20" s="49"/>
      <c r="WQR20" s="49"/>
      <c r="WQS20" s="49"/>
      <c r="WQT20" s="49"/>
      <c r="WQU20" s="49"/>
      <c r="WQV20" s="49"/>
      <c r="WQW20" s="49"/>
      <c r="WQX20" s="49"/>
      <c r="WQY20" s="49"/>
      <c r="WQZ20" s="49"/>
      <c r="WRA20" s="49"/>
      <c r="WRB20" s="49"/>
      <c r="WRC20" s="49"/>
      <c r="WRD20" s="49"/>
      <c r="WRE20" s="49"/>
      <c r="WRF20" s="49"/>
      <c r="WRG20" s="49"/>
      <c r="WRH20" s="49"/>
      <c r="WRI20" s="49"/>
      <c r="WRJ20" s="49"/>
      <c r="WRK20" s="49"/>
      <c r="WRL20" s="49"/>
      <c r="WRM20" s="49"/>
      <c r="WRN20" s="49"/>
      <c r="WRO20" s="49"/>
      <c r="WRP20" s="49"/>
      <c r="WRQ20" s="49"/>
      <c r="WRR20" s="49"/>
      <c r="WRS20" s="49"/>
      <c r="WRT20" s="49"/>
      <c r="WRU20" s="49"/>
      <c r="WRV20" s="49"/>
      <c r="WRW20" s="49"/>
      <c r="WRX20" s="49"/>
      <c r="WRY20" s="49"/>
      <c r="WRZ20" s="49"/>
      <c r="WSA20" s="49"/>
      <c r="WSB20" s="49"/>
      <c r="WSC20" s="49"/>
      <c r="WSD20" s="49"/>
      <c r="WSE20" s="49"/>
      <c r="WSF20" s="49"/>
      <c r="WSG20" s="49"/>
      <c r="WSH20" s="49"/>
      <c r="WSI20" s="49"/>
      <c r="WSJ20" s="49"/>
      <c r="WSK20" s="49"/>
      <c r="WSL20" s="49"/>
      <c r="WSM20" s="49"/>
      <c r="WSN20" s="49"/>
      <c r="WSO20" s="49"/>
      <c r="WSP20" s="49"/>
      <c r="WSQ20" s="49"/>
      <c r="WSR20" s="49"/>
      <c r="WSS20" s="49"/>
      <c r="WST20" s="49"/>
      <c r="WSU20" s="49"/>
      <c r="WSV20" s="49"/>
      <c r="WSW20" s="49"/>
      <c r="WSX20" s="49"/>
      <c r="WSY20" s="49"/>
      <c r="WSZ20" s="49"/>
      <c r="WTA20" s="49"/>
      <c r="WTB20" s="49"/>
      <c r="WTC20" s="49"/>
      <c r="WTD20" s="49"/>
      <c r="WTE20" s="49"/>
      <c r="WTF20" s="49"/>
      <c r="WTG20" s="49"/>
      <c r="WTH20" s="49"/>
      <c r="WTI20" s="49"/>
      <c r="WTJ20" s="49"/>
      <c r="WTK20" s="49"/>
      <c r="WTL20" s="49"/>
      <c r="WTM20" s="49"/>
      <c r="WTN20" s="49"/>
      <c r="WTO20" s="49"/>
      <c r="WTP20" s="49"/>
      <c r="WTQ20" s="49"/>
      <c r="WTR20" s="49"/>
      <c r="WTS20" s="49"/>
      <c r="WTT20" s="49"/>
      <c r="WTU20" s="49"/>
      <c r="WTV20" s="49"/>
      <c r="WTW20" s="49"/>
      <c r="WTX20" s="49"/>
      <c r="WTY20" s="49"/>
      <c r="WTZ20" s="49"/>
      <c r="WUA20" s="49"/>
      <c r="WUB20" s="49"/>
      <c r="WUC20" s="49"/>
      <c r="WUD20" s="49"/>
      <c r="WUE20" s="49"/>
      <c r="WUF20" s="49"/>
      <c r="WUG20" s="49"/>
      <c r="WUH20" s="49"/>
      <c r="WUI20" s="49"/>
      <c r="WUJ20" s="49"/>
      <c r="WUK20" s="49"/>
      <c r="WUL20" s="49"/>
      <c r="WUM20" s="49"/>
      <c r="WUN20" s="49"/>
      <c r="WUO20" s="49"/>
      <c r="WUP20" s="49"/>
      <c r="WUQ20" s="49"/>
      <c r="WUR20" s="49"/>
      <c r="WUS20" s="49"/>
      <c r="WUT20" s="49"/>
      <c r="WUU20" s="49"/>
      <c r="WUV20" s="49"/>
      <c r="WUW20" s="49"/>
      <c r="WUX20" s="49"/>
      <c r="WUY20" s="49"/>
      <c r="WUZ20" s="49"/>
      <c r="WVA20" s="49"/>
      <c r="WVB20" s="49"/>
      <c r="WVC20" s="49"/>
      <c r="WVD20" s="49"/>
      <c r="WVE20" s="49"/>
      <c r="WVF20" s="49"/>
      <c r="WVG20" s="49"/>
      <c r="WVH20" s="49"/>
      <c r="WVI20" s="49"/>
      <c r="WVJ20" s="49"/>
      <c r="WVK20" s="49"/>
      <c r="WVL20" s="49"/>
      <c r="WVM20" s="49"/>
      <c r="WVN20" s="49"/>
      <c r="WVO20" s="49"/>
      <c r="WVP20" s="49"/>
      <c r="WVQ20" s="49"/>
      <c r="WVR20" s="49"/>
      <c r="WVS20" s="49"/>
      <c r="WVT20" s="49"/>
      <c r="WVU20" s="49"/>
      <c r="WVV20" s="49"/>
      <c r="WVW20" s="49"/>
      <c r="WVX20" s="49"/>
      <c r="WVY20" s="49"/>
      <c r="WVZ20" s="49"/>
      <c r="WWA20" s="49"/>
      <c r="WWB20" s="49"/>
      <c r="WWC20" s="49"/>
      <c r="WWD20" s="49"/>
      <c r="WWE20" s="49"/>
      <c r="WWF20" s="49"/>
      <c r="WWG20" s="49"/>
      <c r="WWH20" s="49"/>
      <c r="WWI20" s="49"/>
      <c r="WWJ20" s="49"/>
      <c r="WWK20" s="49"/>
      <c r="WWL20" s="49"/>
      <c r="WWM20" s="49"/>
      <c r="WWN20" s="49"/>
      <c r="WWO20" s="49"/>
      <c r="WWP20" s="49"/>
      <c r="WWQ20" s="49"/>
      <c r="WWR20" s="49"/>
      <c r="WWS20" s="49"/>
      <c r="WWT20" s="49"/>
      <c r="WWU20" s="49"/>
      <c r="WWV20" s="49"/>
      <c r="WWW20" s="49"/>
      <c r="WWX20" s="49"/>
      <c r="WWY20" s="49"/>
      <c r="WWZ20" s="49"/>
      <c r="WXA20" s="49"/>
      <c r="WXB20" s="49"/>
      <c r="WXC20" s="49"/>
      <c r="WXD20" s="49"/>
      <c r="WXE20" s="49"/>
      <c r="WXF20" s="49"/>
      <c r="WXG20" s="49"/>
      <c r="WXH20" s="49"/>
      <c r="WXI20" s="49"/>
      <c r="WXJ20" s="49"/>
      <c r="WXK20" s="49"/>
      <c r="WXL20" s="49"/>
      <c r="WXM20" s="49"/>
      <c r="WXN20" s="49"/>
      <c r="WXO20" s="49"/>
      <c r="WXP20" s="49"/>
      <c r="WXQ20" s="49"/>
      <c r="WXR20" s="49"/>
      <c r="WXS20" s="49"/>
      <c r="WXT20" s="49"/>
      <c r="WXU20" s="49"/>
      <c r="WXV20" s="49"/>
      <c r="WXW20" s="49"/>
      <c r="WXX20" s="49"/>
      <c r="WXY20" s="49"/>
      <c r="WXZ20" s="49"/>
      <c r="WYA20" s="49"/>
      <c r="WYB20" s="49"/>
      <c r="WYC20" s="49"/>
      <c r="WYD20" s="49"/>
      <c r="WYE20" s="49"/>
      <c r="WYF20" s="49"/>
      <c r="WYG20" s="49"/>
      <c r="WYH20" s="49"/>
      <c r="WYI20" s="49"/>
      <c r="WYJ20" s="49"/>
      <c r="WYK20" s="49"/>
      <c r="WYL20" s="49"/>
      <c r="WYM20" s="49"/>
      <c r="WYN20" s="49"/>
      <c r="WYO20" s="49"/>
      <c r="WYP20" s="49"/>
      <c r="WYQ20" s="49"/>
      <c r="WYR20" s="49"/>
      <c r="WYS20" s="49"/>
      <c r="WYT20" s="49"/>
      <c r="WYU20" s="49"/>
      <c r="WYV20" s="49"/>
      <c r="WYW20" s="49"/>
      <c r="WYX20" s="49"/>
      <c r="WYY20" s="49"/>
      <c r="WYZ20" s="49"/>
      <c r="WZA20" s="49"/>
      <c r="WZB20" s="49"/>
      <c r="WZC20" s="49"/>
      <c r="WZD20" s="49"/>
      <c r="WZE20" s="49"/>
      <c r="WZF20" s="49"/>
      <c r="WZG20" s="49"/>
      <c r="WZH20" s="49"/>
      <c r="WZI20" s="49"/>
      <c r="WZJ20" s="49"/>
      <c r="WZK20" s="49"/>
      <c r="WZL20" s="49"/>
      <c r="WZM20" s="49"/>
      <c r="WZN20" s="49"/>
      <c r="WZO20" s="49"/>
      <c r="WZP20" s="49"/>
      <c r="WZQ20" s="49"/>
      <c r="WZR20" s="49"/>
      <c r="WZS20" s="49"/>
      <c r="WZT20" s="49"/>
      <c r="WZU20" s="49"/>
      <c r="WZV20" s="49"/>
      <c r="WZW20" s="49"/>
      <c r="WZX20" s="49"/>
      <c r="WZY20" s="49"/>
      <c r="WZZ20" s="49"/>
      <c r="XAA20" s="49"/>
      <c r="XAB20" s="49"/>
      <c r="XAC20" s="49"/>
      <c r="XAD20" s="49"/>
      <c r="XAE20" s="49"/>
      <c r="XAF20" s="49"/>
      <c r="XAG20" s="49"/>
      <c r="XAH20" s="49"/>
      <c r="XAI20" s="49"/>
      <c r="XAJ20" s="49"/>
      <c r="XAK20" s="49"/>
      <c r="XAL20" s="49"/>
      <c r="XAM20" s="49"/>
      <c r="XAN20" s="49"/>
      <c r="XAO20" s="49"/>
      <c r="XAP20" s="49"/>
      <c r="XAQ20" s="49"/>
      <c r="XAR20" s="49"/>
      <c r="XAS20" s="49"/>
      <c r="XAT20" s="49"/>
      <c r="XAU20" s="49"/>
      <c r="XAV20" s="49"/>
      <c r="XAW20" s="49"/>
      <c r="XAX20" s="49"/>
      <c r="XAY20" s="49"/>
      <c r="XAZ20" s="49"/>
      <c r="XBA20" s="49"/>
      <c r="XBB20" s="49"/>
      <c r="XBC20" s="49"/>
      <c r="XBD20" s="49"/>
      <c r="XBE20" s="49"/>
      <c r="XBF20" s="49"/>
      <c r="XBG20" s="49"/>
      <c r="XBH20" s="49"/>
      <c r="XBI20" s="49"/>
      <c r="XBJ20" s="49"/>
      <c r="XBK20" s="49"/>
      <c r="XBL20" s="49"/>
      <c r="XBM20" s="49"/>
      <c r="XBN20" s="49"/>
      <c r="XBO20" s="49"/>
      <c r="XBP20" s="49"/>
      <c r="XBQ20" s="49"/>
      <c r="XBR20" s="49"/>
      <c r="XBS20" s="49"/>
      <c r="XBT20" s="49"/>
      <c r="XBU20" s="49"/>
      <c r="XBV20" s="49"/>
      <c r="XBW20" s="49"/>
      <c r="XBX20" s="49"/>
      <c r="XBY20" s="49"/>
      <c r="XBZ20" s="49"/>
      <c r="XCA20" s="49"/>
      <c r="XCB20" s="49"/>
      <c r="XCC20" s="49"/>
      <c r="XCD20" s="49"/>
      <c r="XCE20" s="49"/>
      <c r="XCF20" s="49"/>
      <c r="XCG20" s="49"/>
      <c r="XCH20" s="49"/>
      <c r="XCI20" s="49"/>
      <c r="XCJ20" s="49"/>
      <c r="XCK20" s="49"/>
      <c r="XCL20" s="49"/>
      <c r="XCM20" s="49"/>
      <c r="XCN20" s="49"/>
      <c r="XCO20" s="49"/>
      <c r="XCP20" s="49"/>
      <c r="XCQ20" s="49"/>
      <c r="XCR20" s="49"/>
      <c r="XCS20" s="49"/>
      <c r="XCT20" s="49"/>
      <c r="XCU20" s="49"/>
      <c r="XCV20" s="49"/>
      <c r="XCW20" s="49"/>
      <c r="XCX20" s="49"/>
      <c r="XCY20" s="49"/>
      <c r="XCZ20" s="49"/>
      <c r="XDA20" s="49"/>
      <c r="XDB20" s="49"/>
      <c r="XDC20" s="49"/>
      <c r="XDD20" s="49"/>
      <c r="XDE20" s="49"/>
      <c r="XDF20" s="49"/>
      <c r="XDG20" s="49"/>
      <c r="XDH20" s="49"/>
      <c r="XDI20" s="49"/>
      <c r="XDJ20" s="49"/>
      <c r="XDK20" s="49"/>
      <c r="XDL20" s="49"/>
      <c r="XDM20" s="49"/>
      <c r="XDN20" s="49"/>
      <c r="XDO20" s="49"/>
      <c r="XDP20" s="49"/>
      <c r="XDQ20" s="49"/>
      <c r="XDR20" s="49"/>
      <c r="XDS20" s="49"/>
      <c r="XDT20" s="49"/>
      <c r="XDU20" s="49"/>
      <c r="XDV20" s="49"/>
      <c r="XDW20" s="49"/>
      <c r="XDX20" s="49"/>
      <c r="XDY20" s="49"/>
      <c r="XDZ20" s="49"/>
      <c r="XEA20" s="49"/>
      <c r="XEB20" s="49"/>
      <c r="XEC20" s="49"/>
      <c r="XED20" s="49"/>
      <c r="XEE20" s="49"/>
      <c r="XEF20" s="49"/>
      <c r="XEG20" s="49"/>
      <c r="XEH20" s="49"/>
      <c r="XEI20" s="49"/>
      <c r="XEJ20" s="49"/>
      <c r="XEK20" s="49"/>
      <c r="XEL20" s="49"/>
      <c r="XEM20" s="49"/>
      <c r="XEN20" s="49"/>
      <c r="XEO20" s="49"/>
      <c r="XEP20" s="49"/>
      <c r="XEQ20" s="49"/>
      <c r="XER20" s="49"/>
      <c r="XES20" s="49"/>
      <c r="XET20" s="49"/>
      <c r="XEU20" s="49"/>
      <c r="XEV20" s="49"/>
      <c r="XEW20" s="49"/>
      <c r="XEX20" s="49"/>
      <c r="XEY20" s="49"/>
      <c r="XEZ20" s="49"/>
      <c r="XFA20" s="49"/>
      <c r="XFB20" s="49"/>
      <c r="XFC20" s="49"/>
    </row>
    <row r="21" s="4" customFormat="1" ht="35" customHeight="1" spans="1:16383">
      <c r="A21" s="15">
        <v>17</v>
      </c>
      <c r="B21" s="16" t="s">
        <v>203</v>
      </c>
      <c r="C21" s="24" t="s">
        <v>69</v>
      </c>
      <c r="D21" s="24" t="s">
        <v>86</v>
      </c>
      <c r="E21" s="18">
        <v>35563</v>
      </c>
      <c r="F21" s="23" t="s">
        <v>204</v>
      </c>
      <c r="G21" s="20" t="s">
        <v>205</v>
      </c>
      <c r="H21" s="21" t="s">
        <v>73</v>
      </c>
      <c r="I21" s="26" t="s">
        <v>206</v>
      </c>
      <c r="J21" s="17" t="s">
        <v>75</v>
      </c>
      <c r="K21" s="25" t="s">
        <v>76</v>
      </c>
      <c r="L21" s="25" t="s">
        <v>207</v>
      </c>
      <c r="M21" s="25" t="s">
        <v>208</v>
      </c>
      <c r="N21" s="18">
        <v>43365</v>
      </c>
      <c r="O21" s="29" t="s">
        <v>101</v>
      </c>
      <c r="P21" s="32" t="s">
        <v>209</v>
      </c>
      <c r="Q21" s="44" t="s">
        <v>84</v>
      </c>
      <c r="R21" s="25" t="s">
        <v>210</v>
      </c>
      <c r="S21" s="23">
        <v>6600470204</v>
      </c>
      <c r="T21" s="42" t="s">
        <v>84</v>
      </c>
      <c r="U21" s="43"/>
      <c r="V21" s="43"/>
      <c r="W21" s="43"/>
      <c r="X21" s="43"/>
      <c r="Y21" s="43"/>
      <c r="Z21" s="43"/>
      <c r="AA21" s="43"/>
      <c r="AB21" s="43"/>
      <c r="AC21" s="31">
        <v>72.4</v>
      </c>
      <c r="AD21" s="29" t="s">
        <v>84</v>
      </c>
      <c r="AE21" s="29" t="s">
        <v>84</v>
      </c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  <c r="CHE21" s="49"/>
      <c r="CHF21" s="49"/>
      <c r="CHG21" s="49"/>
      <c r="CHH21" s="49"/>
      <c r="CHI21" s="49"/>
      <c r="CHJ21" s="49"/>
      <c r="CHK21" s="49"/>
      <c r="CHL21" s="49"/>
      <c r="CHM21" s="49"/>
      <c r="CHN21" s="49"/>
      <c r="CHO21" s="49"/>
      <c r="CHP21" s="49"/>
      <c r="CHQ21" s="49"/>
      <c r="CHR21" s="49"/>
      <c r="CHS21" s="49"/>
      <c r="CHT21" s="49"/>
      <c r="CHU21" s="49"/>
      <c r="CHV21" s="49"/>
      <c r="CHW21" s="49"/>
      <c r="CHX21" s="49"/>
      <c r="CHY21" s="49"/>
      <c r="CHZ21" s="49"/>
      <c r="CIA21" s="49"/>
      <c r="CIB21" s="49"/>
      <c r="CIC21" s="49"/>
      <c r="CID21" s="49"/>
      <c r="CIE21" s="49"/>
      <c r="CIF21" s="49"/>
      <c r="CIG21" s="49"/>
      <c r="CIH21" s="49"/>
      <c r="CII21" s="49"/>
      <c r="CIJ21" s="49"/>
      <c r="CIK21" s="49"/>
      <c r="CIL21" s="49"/>
      <c r="CIM21" s="49"/>
      <c r="CIN21" s="49"/>
      <c r="CIO21" s="49"/>
      <c r="CIP21" s="49"/>
      <c r="CIQ21" s="49"/>
      <c r="CIR21" s="49"/>
      <c r="CIS21" s="49"/>
      <c r="CIT21" s="49"/>
      <c r="CIU21" s="49"/>
      <c r="CIV21" s="49"/>
      <c r="CIW21" s="49"/>
      <c r="CIX21" s="49"/>
      <c r="CIY21" s="49"/>
      <c r="CIZ21" s="49"/>
      <c r="CJA21" s="49"/>
      <c r="CJB21" s="49"/>
      <c r="CJC21" s="49"/>
      <c r="CJD21" s="49"/>
      <c r="CJE21" s="49"/>
      <c r="CJF21" s="49"/>
      <c r="CJG21" s="49"/>
      <c r="CJH21" s="49"/>
      <c r="CJI21" s="49"/>
      <c r="CJJ21" s="49"/>
      <c r="CJK21" s="49"/>
      <c r="CJL21" s="49"/>
      <c r="CJM21" s="49"/>
      <c r="CJN21" s="49"/>
      <c r="CJO21" s="49"/>
      <c r="CJP21" s="49"/>
      <c r="CJQ21" s="49"/>
      <c r="CJR21" s="49"/>
      <c r="CJS21" s="49"/>
      <c r="CJT21" s="49"/>
      <c r="CJU21" s="49"/>
      <c r="CJV21" s="49"/>
      <c r="CJW21" s="49"/>
      <c r="CJX21" s="49"/>
      <c r="CJY21" s="49"/>
      <c r="CJZ21" s="49"/>
      <c r="CKA21" s="49"/>
      <c r="CKB21" s="49"/>
      <c r="CKC21" s="49"/>
      <c r="CKD21" s="49"/>
      <c r="CKE21" s="49"/>
      <c r="CKF21" s="49"/>
      <c r="CKG21" s="49"/>
      <c r="CKH21" s="49"/>
      <c r="CKI21" s="49"/>
      <c r="CKJ21" s="49"/>
      <c r="CKK21" s="49"/>
      <c r="CKL21" s="49"/>
      <c r="CKM21" s="49"/>
      <c r="CKN21" s="49"/>
      <c r="CKO21" s="49"/>
      <c r="CKP21" s="49"/>
      <c r="CKQ21" s="49"/>
      <c r="CKR21" s="49"/>
      <c r="CKS21" s="49"/>
      <c r="CKT21" s="49"/>
      <c r="CKU21" s="49"/>
      <c r="CKV21" s="49"/>
      <c r="CKW21" s="49"/>
      <c r="CKX21" s="49"/>
      <c r="CKY21" s="49"/>
      <c r="CKZ21" s="49"/>
      <c r="CLA21" s="49"/>
      <c r="CLB21" s="49"/>
      <c r="CLC21" s="49"/>
      <c r="CLD21" s="49"/>
      <c r="CLE21" s="49"/>
      <c r="CLF21" s="49"/>
      <c r="CLG21" s="49"/>
      <c r="CLH21" s="49"/>
      <c r="CLI21" s="49"/>
      <c r="CLJ21" s="49"/>
      <c r="CLK21" s="49"/>
      <c r="CLL21" s="49"/>
      <c r="CLM21" s="49"/>
      <c r="CLN21" s="49"/>
      <c r="CLO21" s="49"/>
      <c r="CLP21" s="49"/>
      <c r="CLQ21" s="49"/>
      <c r="CLR21" s="49"/>
      <c r="CLS21" s="49"/>
      <c r="CLT21" s="49"/>
      <c r="CLU21" s="49"/>
      <c r="CLV21" s="49"/>
      <c r="CLW21" s="49"/>
      <c r="CLX21" s="49"/>
      <c r="CLY21" s="49"/>
      <c r="CLZ21" s="49"/>
      <c r="CMA21" s="49"/>
      <c r="CMB21" s="49"/>
      <c r="CMC21" s="49"/>
      <c r="CMD21" s="49"/>
      <c r="CME21" s="49"/>
      <c r="CMF21" s="49"/>
      <c r="CMG21" s="49"/>
      <c r="CMH21" s="49"/>
      <c r="CMI21" s="49"/>
      <c r="CMJ21" s="49"/>
      <c r="CMK21" s="49"/>
      <c r="CML21" s="49"/>
      <c r="CMM21" s="49"/>
      <c r="CMN21" s="49"/>
      <c r="CMO21" s="49"/>
      <c r="CMP21" s="49"/>
      <c r="CMQ21" s="49"/>
      <c r="CMR21" s="49"/>
      <c r="CMS21" s="49"/>
      <c r="CMT21" s="49"/>
      <c r="CMU21" s="49"/>
      <c r="CMV21" s="49"/>
      <c r="CMW21" s="49"/>
      <c r="CMX21" s="49"/>
      <c r="CMY21" s="49"/>
      <c r="CMZ21" s="49"/>
      <c r="CNA21" s="49"/>
      <c r="CNB21" s="49"/>
      <c r="CNC21" s="49"/>
      <c r="CND21" s="49"/>
      <c r="CNE21" s="49"/>
      <c r="CNF21" s="49"/>
      <c r="CNG21" s="49"/>
      <c r="CNH21" s="49"/>
      <c r="CNI21" s="49"/>
      <c r="CNJ21" s="49"/>
      <c r="CNK21" s="49"/>
      <c r="CNL21" s="49"/>
      <c r="CNM21" s="49"/>
      <c r="CNN21" s="49"/>
      <c r="CNO21" s="49"/>
      <c r="CNP21" s="49"/>
      <c r="CNQ21" s="49"/>
      <c r="CNR21" s="49"/>
      <c r="CNS21" s="49"/>
      <c r="CNT21" s="49"/>
      <c r="CNU21" s="49"/>
      <c r="CNV21" s="49"/>
      <c r="CNW21" s="49"/>
      <c r="CNX21" s="49"/>
      <c r="CNY21" s="49"/>
      <c r="CNZ21" s="49"/>
      <c r="COA21" s="49"/>
      <c r="COB21" s="49"/>
      <c r="COC21" s="49"/>
      <c r="COD21" s="49"/>
      <c r="COE21" s="49"/>
      <c r="COF21" s="49"/>
      <c r="COG21" s="49"/>
      <c r="COH21" s="49"/>
      <c r="COI21" s="49"/>
      <c r="COJ21" s="49"/>
      <c r="COK21" s="49"/>
      <c r="COL21" s="49"/>
      <c r="COM21" s="49"/>
      <c r="CON21" s="49"/>
      <c r="COO21" s="49"/>
      <c r="COP21" s="49"/>
      <c r="COQ21" s="49"/>
      <c r="COR21" s="49"/>
      <c r="COS21" s="49"/>
      <c r="COT21" s="49"/>
      <c r="COU21" s="49"/>
      <c r="COV21" s="49"/>
      <c r="COW21" s="49"/>
      <c r="COX21" s="49"/>
      <c r="COY21" s="49"/>
      <c r="COZ21" s="49"/>
      <c r="CPA21" s="49"/>
      <c r="CPB21" s="49"/>
      <c r="CPC21" s="49"/>
      <c r="CPD21" s="49"/>
      <c r="CPE21" s="49"/>
      <c r="CPF21" s="49"/>
      <c r="CPG21" s="49"/>
      <c r="CPH21" s="49"/>
      <c r="CPI21" s="49"/>
      <c r="CPJ21" s="49"/>
      <c r="CPK21" s="49"/>
      <c r="CPL21" s="49"/>
      <c r="CPM21" s="49"/>
      <c r="CPN21" s="49"/>
      <c r="CPO21" s="49"/>
      <c r="CPP21" s="49"/>
      <c r="CPQ21" s="49"/>
      <c r="CPR21" s="49"/>
      <c r="CPS21" s="49"/>
      <c r="CPT21" s="49"/>
      <c r="CPU21" s="49"/>
      <c r="CPV21" s="49"/>
      <c r="CPW21" s="49"/>
      <c r="CPX21" s="49"/>
      <c r="CPY21" s="49"/>
      <c r="CPZ21" s="49"/>
      <c r="CQA21" s="49"/>
      <c r="CQB21" s="49"/>
      <c r="CQC21" s="49"/>
      <c r="CQD21" s="49"/>
      <c r="CQE21" s="49"/>
      <c r="CQF21" s="49"/>
      <c r="CQG21" s="49"/>
      <c r="CQH21" s="49"/>
      <c r="CQI21" s="49"/>
      <c r="CQJ21" s="49"/>
      <c r="CQK21" s="49"/>
      <c r="CQL21" s="49"/>
      <c r="CQM21" s="49"/>
      <c r="CQN21" s="49"/>
      <c r="CQO21" s="49"/>
      <c r="CQP21" s="49"/>
      <c r="CQQ21" s="49"/>
      <c r="CQR21" s="49"/>
      <c r="CQS21" s="49"/>
      <c r="CQT21" s="49"/>
      <c r="CQU21" s="49"/>
      <c r="CQV21" s="49"/>
      <c r="CQW21" s="49"/>
      <c r="CQX21" s="49"/>
      <c r="CQY21" s="49"/>
      <c r="CQZ21" s="49"/>
      <c r="CRA21" s="49"/>
      <c r="CRB21" s="49"/>
      <c r="CRC21" s="49"/>
      <c r="CRD21" s="49"/>
      <c r="CRE21" s="49"/>
      <c r="CRF21" s="49"/>
      <c r="CRG21" s="49"/>
      <c r="CRH21" s="49"/>
      <c r="CRI21" s="49"/>
      <c r="CRJ21" s="49"/>
      <c r="CRK21" s="49"/>
      <c r="CRL21" s="49"/>
      <c r="CRM21" s="49"/>
      <c r="CRN21" s="49"/>
      <c r="CRO21" s="49"/>
      <c r="CRP21" s="49"/>
      <c r="CRQ21" s="49"/>
      <c r="CRR21" s="49"/>
      <c r="CRS21" s="49"/>
      <c r="CRT21" s="49"/>
      <c r="CRU21" s="49"/>
      <c r="CRV21" s="49"/>
      <c r="CRW21" s="49"/>
      <c r="CRX21" s="49"/>
      <c r="CRY21" s="49"/>
      <c r="CRZ21" s="49"/>
      <c r="CSA21" s="49"/>
      <c r="CSB21" s="49"/>
      <c r="CSC21" s="49"/>
      <c r="CSD21" s="49"/>
      <c r="CSE21" s="49"/>
      <c r="CSF21" s="49"/>
      <c r="CSG21" s="49"/>
      <c r="CSH21" s="49"/>
      <c r="CSI21" s="49"/>
      <c r="CSJ21" s="49"/>
      <c r="CSK21" s="49"/>
      <c r="CSL21" s="49"/>
      <c r="CSM21" s="49"/>
      <c r="CSN21" s="49"/>
      <c r="CSO21" s="49"/>
      <c r="CSP21" s="49"/>
      <c r="CSQ21" s="49"/>
      <c r="CSR21" s="49"/>
      <c r="CSS21" s="49"/>
      <c r="CST21" s="49"/>
      <c r="CSU21" s="49"/>
      <c r="CSV21" s="49"/>
      <c r="CSW21" s="49"/>
      <c r="CSX21" s="49"/>
      <c r="CSY21" s="49"/>
      <c r="CSZ21" s="49"/>
      <c r="CTA21" s="49"/>
      <c r="CTB21" s="49"/>
      <c r="CTC21" s="49"/>
      <c r="CTD21" s="49"/>
      <c r="CTE21" s="49"/>
      <c r="CTF21" s="49"/>
      <c r="CTG21" s="49"/>
      <c r="CTH21" s="49"/>
      <c r="CTI21" s="49"/>
      <c r="CTJ21" s="49"/>
      <c r="CTK21" s="49"/>
      <c r="CTL21" s="49"/>
      <c r="CTM21" s="49"/>
      <c r="CTN21" s="49"/>
      <c r="CTO21" s="49"/>
      <c r="CTP21" s="49"/>
      <c r="CTQ21" s="49"/>
      <c r="CTR21" s="49"/>
      <c r="CTS21" s="49"/>
      <c r="CTT21" s="49"/>
      <c r="CTU21" s="49"/>
      <c r="CTV21" s="49"/>
      <c r="CTW21" s="49"/>
      <c r="CTX21" s="49"/>
      <c r="CTY21" s="49"/>
      <c r="CTZ21" s="49"/>
      <c r="CUA21" s="49"/>
      <c r="CUB21" s="49"/>
      <c r="CUC21" s="49"/>
      <c r="CUD21" s="49"/>
      <c r="CUE21" s="49"/>
      <c r="CUF21" s="49"/>
      <c r="CUG21" s="49"/>
      <c r="CUH21" s="49"/>
      <c r="CUI21" s="49"/>
      <c r="CUJ21" s="49"/>
      <c r="CUK21" s="49"/>
      <c r="CUL21" s="49"/>
      <c r="CUM21" s="49"/>
      <c r="CUN21" s="49"/>
      <c r="CUO21" s="49"/>
      <c r="CUP21" s="49"/>
      <c r="CUQ21" s="49"/>
      <c r="CUR21" s="49"/>
      <c r="CUS21" s="49"/>
      <c r="CUT21" s="49"/>
      <c r="CUU21" s="49"/>
      <c r="CUV21" s="49"/>
      <c r="CUW21" s="49"/>
      <c r="CUX21" s="49"/>
      <c r="CUY21" s="49"/>
      <c r="CUZ21" s="49"/>
      <c r="CVA21" s="49"/>
      <c r="CVB21" s="49"/>
      <c r="CVC21" s="49"/>
      <c r="CVD21" s="49"/>
      <c r="CVE21" s="49"/>
      <c r="CVF21" s="49"/>
      <c r="CVG21" s="49"/>
      <c r="CVH21" s="49"/>
      <c r="CVI21" s="49"/>
      <c r="CVJ21" s="49"/>
      <c r="CVK21" s="49"/>
      <c r="CVL21" s="49"/>
      <c r="CVM21" s="49"/>
      <c r="CVN21" s="49"/>
      <c r="CVO21" s="49"/>
      <c r="CVP21" s="49"/>
      <c r="CVQ21" s="49"/>
      <c r="CVR21" s="49"/>
      <c r="CVS21" s="49"/>
      <c r="CVT21" s="49"/>
      <c r="CVU21" s="49"/>
      <c r="CVV21" s="49"/>
      <c r="CVW21" s="49"/>
      <c r="CVX21" s="49"/>
      <c r="CVY21" s="49"/>
      <c r="CVZ21" s="49"/>
      <c r="CWA21" s="49"/>
      <c r="CWB21" s="49"/>
      <c r="CWC21" s="49"/>
      <c r="CWD21" s="49"/>
      <c r="CWE21" s="49"/>
      <c r="CWF21" s="49"/>
      <c r="CWG21" s="49"/>
      <c r="CWH21" s="49"/>
      <c r="CWI21" s="49"/>
      <c r="CWJ21" s="49"/>
      <c r="CWK21" s="49"/>
      <c r="CWL21" s="49"/>
      <c r="CWM21" s="49"/>
      <c r="CWN21" s="49"/>
      <c r="CWO21" s="49"/>
      <c r="CWP21" s="49"/>
      <c r="CWQ21" s="49"/>
      <c r="CWR21" s="49"/>
      <c r="CWS21" s="49"/>
      <c r="CWT21" s="49"/>
      <c r="CWU21" s="49"/>
      <c r="CWV21" s="49"/>
      <c r="CWW21" s="49"/>
      <c r="CWX21" s="49"/>
      <c r="CWY21" s="49"/>
      <c r="CWZ21" s="49"/>
      <c r="CXA21" s="49"/>
      <c r="CXB21" s="49"/>
      <c r="CXC21" s="49"/>
      <c r="CXD21" s="49"/>
      <c r="CXE21" s="49"/>
      <c r="CXF21" s="49"/>
      <c r="CXG21" s="49"/>
      <c r="CXH21" s="49"/>
      <c r="CXI21" s="49"/>
      <c r="CXJ21" s="49"/>
      <c r="CXK21" s="49"/>
      <c r="CXL21" s="49"/>
      <c r="CXM21" s="49"/>
      <c r="CXN21" s="49"/>
      <c r="CXO21" s="49"/>
      <c r="CXP21" s="49"/>
      <c r="CXQ21" s="49"/>
      <c r="CXR21" s="49"/>
      <c r="CXS21" s="49"/>
      <c r="CXT21" s="49"/>
      <c r="CXU21" s="49"/>
      <c r="CXV21" s="49"/>
      <c r="CXW21" s="49"/>
      <c r="CXX21" s="49"/>
      <c r="CXY21" s="49"/>
      <c r="CXZ21" s="49"/>
      <c r="CYA21" s="49"/>
      <c r="CYB21" s="49"/>
      <c r="CYC21" s="49"/>
      <c r="CYD21" s="49"/>
      <c r="CYE21" s="49"/>
      <c r="CYF21" s="49"/>
      <c r="CYG21" s="49"/>
      <c r="CYH21" s="49"/>
      <c r="CYI21" s="49"/>
      <c r="CYJ21" s="49"/>
      <c r="CYK21" s="49"/>
      <c r="CYL21" s="49"/>
      <c r="CYM21" s="49"/>
      <c r="CYN21" s="49"/>
      <c r="CYO21" s="49"/>
      <c r="CYP21" s="49"/>
      <c r="CYQ21" s="49"/>
      <c r="CYR21" s="49"/>
      <c r="CYS21" s="49"/>
      <c r="CYT21" s="49"/>
      <c r="CYU21" s="49"/>
      <c r="CYV21" s="49"/>
      <c r="CYW21" s="49"/>
      <c r="CYX21" s="49"/>
      <c r="CYY21" s="49"/>
      <c r="CYZ21" s="49"/>
      <c r="CZA21" s="49"/>
      <c r="CZB21" s="49"/>
      <c r="CZC21" s="49"/>
      <c r="CZD21" s="49"/>
      <c r="CZE21" s="49"/>
      <c r="CZF21" s="49"/>
      <c r="CZG21" s="49"/>
      <c r="CZH21" s="49"/>
      <c r="CZI21" s="49"/>
      <c r="CZJ21" s="49"/>
      <c r="CZK21" s="49"/>
      <c r="CZL21" s="49"/>
      <c r="CZM21" s="49"/>
      <c r="CZN21" s="49"/>
      <c r="CZO21" s="49"/>
      <c r="CZP21" s="49"/>
      <c r="CZQ21" s="49"/>
      <c r="CZR21" s="49"/>
      <c r="CZS21" s="49"/>
      <c r="CZT21" s="49"/>
      <c r="CZU21" s="49"/>
      <c r="CZV21" s="49"/>
      <c r="CZW21" s="49"/>
      <c r="CZX21" s="49"/>
      <c r="CZY21" s="49"/>
      <c r="CZZ21" s="49"/>
      <c r="DAA21" s="49"/>
      <c r="DAB21" s="49"/>
      <c r="DAC21" s="49"/>
      <c r="DAD21" s="49"/>
      <c r="DAE21" s="49"/>
      <c r="DAF21" s="49"/>
      <c r="DAG21" s="49"/>
      <c r="DAH21" s="49"/>
      <c r="DAI21" s="49"/>
      <c r="DAJ21" s="49"/>
      <c r="DAK21" s="49"/>
      <c r="DAL21" s="49"/>
      <c r="DAM21" s="49"/>
      <c r="DAN21" s="49"/>
      <c r="DAO21" s="49"/>
      <c r="DAP21" s="49"/>
      <c r="DAQ21" s="49"/>
      <c r="DAR21" s="49"/>
      <c r="DAS21" s="49"/>
      <c r="DAT21" s="49"/>
      <c r="DAU21" s="49"/>
      <c r="DAV21" s="49"/>
      <c r="DAW21" s="49"/>
      <c r="DAX21" s="49"/>
      <c r="DAY21" s="49"/>
      <c r="DAZ21" s="49"/>
      <c r="DBA21" s="49"/>
      <c r="DBB21" s="49"/>
      <c r="DBC21" s="49"/>
      <c r="DBD21" s="49"/>
      <c r="DBE21" s="49"/>
      <c r="DBF21" s="49"/>
      <c r="DBG21" s="49"/>
      <c r="DBH21" s="49"/>
      <c r="DBI21" s="49"/>
      <c r="DBJ21" s="49"/>
      <c r="DBK21" s="49"/>
      <c r="DBL21" s="49"/>
      <c r="DBM21" s="49"/>
      <c r="DBN21" s="49"/>
      <c r="DBO21" s="49"/>
      <c r="DBP21" s="49"/>
      <c r="DBQ21" s="49"/>
      <c r="DBR21" s="49"/>
      <c r="DBS21" s="49"/>
      <c r="DBT21" s="49"/>
      <c r="DBU21" s="49"/>
      <c r="DBV21" s="49"/>
      <c r="DBW21" s="49"/>
      <c r="DBX21" s="49"/>
      <c r="DBY21" s="49"/>
      <c r="DBZ21" s="49"/>
      <c r="DCA21" s="49"/>
      <c r="DCB21" s="49"/>
      <c r="DCC21" s="49"/>
      <c r="DCD21" s="49"/>
      <c r="DCE21" s="49"/>
      <c r="DCF21" s="49"/>
      <c r="DCG21" s="49"/>
      <c r="DCH21" s="49"/>
      <c r="DCI21" s="49"/>
      <c r="DCJ21" s="49"/>
      <c r="DCK21" s="49"/>
      <c r="DCL21" s="49"/>
      <c r="DCM21" s="49"/>
      <c r="DCN21" s="49"/>
      <c r="DCO21" s="49"/>
      <c r="DCP21" s="49"/>
      <c r="DCQ21" s="49"/>
      <c r="DCR21" s="49"/>
      <c r="DCS21" s="49"/>
      <c r="DCT21" s="49"/>
      <c r="DCU21" s="49"/>
      <c r="DCV21" s="49"/>
      <c r="DCW21" s="49"/>
      <c r="DCX21" s="49"/>
      <c r="DCY21" s="49"/>
      <c r="DCZ21" s="49"/>
      <c r="DDA21" s="49"/>
      <c r="DDB21" s="49"/>
      <c r="DDC21" s="49"/>
      <c r="DDD21" s="49"/>
      <c r="DDE21" s="49"/>
      <c r="DDF21" s="49"/>
      <c r="DDG21" s="49"/>
      <c r="DDH21" s="49"/>
      <c r="DDI21" s="49"/>
      <c r="DDJ21" s="49"/>
      <c r="DDK21" s="49"/>
      <c r="DDL21" s="49"/>
      <c r="DDM21" s="49"/>
      <c r="DDN21" s="49"/>
      <c r="DDO21" s="49"/>
      <c r="DDP21" s="49"/>
      <c r="DDQ21" s="49"/>
      <c r="DDR21" s="49"/>
      <c r="DDS21" s="49"/>
      <c r="DDT21" s="49"/>
      <c r="DDU21" s="49"/>
      <c r="DDV21" s="49"/>
      <c r="DDW21" s="49"/>
      <c r="DDX21" s="49"/>
      <c r="DDY21" s="49"/>
      <c r="DDZ21" s="49"/>
      <c r="DEA21" s="49"/>
      <c r="DEB21" s="49"/>
      <c r="DEC21" s="49"/>
      <c r="DED21" s="49"/>
      <c r="DEE21" s="49"/>
      <c r="DEF21" s="49"/>
      <c r="DEG21" s="49"/>
      <c r="DEH21" s="49"/>
      <c r="DEI21" s="49"/>
      <c r="DEJ21" s="49"/>
      <c r="DEK21" s="49"/>
      <c r="DEL21" s="49"/>
      <c r="DEM21" s="49"/>
      <c r="DEN21" s="49"/>
      <c r="DEO21" s="49"/>
      <c r="DEP21" s="49"/>
      <c r="DEQ21" s="49"/>
      <c r="DER21" s="49"/>
      <c r="DES21" s="49"/>
      <c r="DET21" s="49"/>
      <c r="DEU21" s="49"/>
      <c r="DEV21" s="49"/>
      <c r="DEW21" s="49"/>
      <c r="DEX21" s="49"/>
      <c r="DEY21" s="49"/>
      <c r="DEZ21" s="49"/>
      <c r="DFA21" s="49"/>
      <c r="DFB21" s="49"/>
      <c r="DFC21" s="49"/>
      <c r="DFD21" s="49"/>
      <c r="DFE21" s="49"/>
      <c r="DFF21" s="49"/>
      <c r="DFG21" s="49"/>
      <c r="DFH21" s="49"/>
      <c r="DFI21" s="49"/>
      <c r="DFJ21" s="49"/>
      <c r="DFK21" s="49"/>
      <c r="DFL21" s="49"/>
      <c r="DFM21" s="49"/>
      <c r="DFN21" s="49"/>
      <c r="DFO21" s="49"/>
      <c r="DFP21" s="49"/>
      <c r="DFQ21" s="49"/>
      <c r="DFR21" s="49"/>
      <c r="DFS21" s="49"/>
      <c r="DFT21" s="49"/>
      <c r="DFU21" s="49"/>
      <c r="DFV21" s="49"/>
      <c r="DFW21" s="49"/>
      <c r="DFX21" s="49"/>
      <c r="DFY21" s="49"/>
      <c r="DFZ21" s="49"/>
      <c r="DGA21" s="49"/>
      <c r="DGB21" s="49"/>
      <c r="DGC21" s="49"/>
      <c r="DGD21" s="49"/>
      <c r="DGE21" s="49"/>
      <c r="DGF21" s="49"/>
      <c r="DGG21" s="49"/>
      <c r="DGH21" s="49"/>
      <c r="DGI21" s="49"/>
      <c r="DGJ21" s="49"/>
      <c r="DGK21" s="49"/>
      <c r="DGL21" s="49"/>
      <c r="DGM21" s="49"/>
      <c r="DGN21" s="49"/>
      <c r="DGO21" s="49"/>
      <c r="DGP21" s="49"/>
      <c r="DGQ21" s="49"/>
      <c r="DGR21" s="49"/>
      <c r="DGS21" s="49"/>
      <c r="DGT21" s="49"/>
      <c r="DGU21" s="49"/>
      <c r="DGV21" s="49"/>
      <c r="DGW21" s="49"/>
      <c r="DGX21" s="49"/>
      <c r="DGY21" s="49"/>
      <c r="DGZ21" s="49"/>
      <c r="DHA21" s="49"/>
      <c r="DHB21" s="49"/>
      <c r="DHC21" s="49"/>
      <c r="DHD21" s="49"/>
      <c r="DHE21" s="49"/>
      <c r="DHF21" s="49"/>
      <c r="DHG21" s="49"/>
      <c r="DHH21" s="49"/>
      <c r="DHI21" s="49"/>
      <c r="DHJ21" s="49"/>
      <c r="DHK21" s="49"/>
      <c r="DHL21" s="49"/>
      <c r="DHM21" s="49"/>
      <c r="DHN21" s="49"/>
      <c r="DHO21" s="49"/>
      <c r="DHP21" s="49"/>
      <c r="DHQ21" s="49"/>
      <c r="DHR21" s="49"/>
      <c r="DHS21" s="49"/>
      <c r="DHT21" s="49"/>
      <c r="DHU21" s="49"/>
      <c r="DHV21" s="49"/>
      <c r="DHW21" s="49"/>
      <c r="DHX21" s="49"/>
      <c r="DHY21" s="49"/>
      <c r="DHZ21" s="49"/>
      <c r="DIA21" s="49"/>
      <c r="DIB21" s="49"/>
      <c r="DIC21" s="49"/>
      <c r="DID21" s="49"/>
      <c r="DIE21" s="49"/>
      <c r="DIF21" s="49"/>
      <c r="DIG21" s="49"/>
      <c r="DIH21" s="49"/>
      <c r="DII21" s="49"/>
      <c r="DIJ21" s="49"/>
      <c r="DIK21" s="49"/>
      <c r="DIL21" s="49"/>
      <c r="DIM21" s="49"/>
      <c r="DIN21" s="49"/>
      <c r="DIO21" s="49"/>
      <c r="DIP21" s="49"/>
      <c r="DIQ21" s="49"/>
      <c r="DIR21" s="49"/>
      <c r="DIS21" s="49"/>
      <c r="DIT21" s="49"/>
      <c r="DIU21" s="49"/>
      <c r="DIV21" s="49"/>
      <c r="DIW21" s="49"/>
      <c r="DIX21" s="49"/>
      <c r="DIY21" s="49"/>
      <c r="DIZ21" s="49"/>
      <c r="DJA21" s="49"/>
      <c r="DJB21" s="49"/>
      <c r="DJC21" s="49"/>
      <c r="DJD21" s="49"/>
      <c r="DJE21" s="49"/>
      <c r="DJF21" s="49"/>
      <c r="DJG21" s="49"/>
      <c r="DJH21" s="49"/>
      <c r="DJI21" s="49"/>
      <c r="DJJ21" s="49"/>
      <c r="DJK21" s="49"/>
      <c r="DJL21" s="49"/>
      <c r="DJM21" s="49"/>
      <c r="DJN21" s="49"/>
      <c r="DJO21" s="49"/>
      <c r="DJP21" s="49"/>
      <c r="DJQ21" s="49"/>
      <c r="DJR21" s="49"/>
      <c r="DJS21" s="49"/>
      <c r="DJT21" s="49"/>
      <c r="DJU21" s="49"/>
      <c r="DJV21" s="49"/>
      <c r="DJW21" s="49"/>
      <c r="DJX21" s="49"/>
      <c r="DJY21" s="49"/>
      <c r="DJZ21" s="49"/>
      <c r="DKA21" s="49"/>
      <c r="DKB21" s="49"/>
      <c r="DKC21" s="49"/>
      <c r="DKD21" s="49"/>
      <c r="DKE21" s="49"/>
      <c r="DKF21" s="49"/>
      <c r="DKG21" s="49"/>
      <c r="DKH21" s="49"/>
      <c r="DKI21" s="49"/>
      <c r="DKJ21" s="49"/>
      <c r="DKK21" s="49"/>
      <c r="DKL21" s="49"/>
      <c r="DKM21" s="49"/>
      <c r="DKN21" s="49"/>
      <c r="DKO21" s="49"/>
      <c r="DKP21" s="49"/>
      <c r="DKQ21" s="49"/>
      <c r="DKR21" s="49"/>
      <c r="DKS21" s="49"/>
      <c r="DKT21" s="49"/>
      <c r="DKU21" s="49"/>
      <c r="DKV21" s="49"/>
      <c r="DKW21" s="49"/>
      <c r="DKX21" s="49"/>
      <c r="DKY21" s="49"/>
      <c r="DKZ21" s="49"/>
      <c r="DLA21" s="49"/>
      <c r="DLB21" s="49"/>
      <c r="DLC21" s="49"/>
      <c r="DLD21" s="49"/>
      <c r="DLE21" s="49"/>
      <c r="DLF21" s="49"/>
      <c r="DLG21" s="49"/>
      <c r="DLH21" s="49"/>
      <c r="DLI21" s="49"/>
      <c r="DLJ21" s="49"/>
      <c r="DLK21" s="49"/>
      <c r="DLL21" s="49"/>
      <c r="DLM21" s="49"/>
      <c r="DLN21" s="49"/>
      <c r="DLO21" s="49"/>
      <c r="DLP21" s="49"/>
      <c r="DLQ21" s="49"/>
      <c r="DLR21" s="49"/>
      <c r="DLS21" s="49"/>
      <c r="DLT21" s="49"/>
      <c r="DLU21" s="49"/>
      <c r="DLV21" s="49"/>
      <c r="DLW21" s="49"/>
      <c r="DLX21" s="49"/>
      <c r="DLY21" s="49"/>
      <c r="DLZ21" s="49"/>
      <c r="DMA21" s="49"/>
      <c r="DMB21" s="49"/>
      <c r="DMC21" s="49"/>
      <c r="DMD21" s="49"/>
      <c r="DME21" s="49"/>
      <c r="DMF21" s="49"/>
      <c r="DMG21" s="49"/>
      <c r="DMH21" s="49"/>
      <c r="DMI21" s="49"/>
      <c r="DMJ21" s="49"/>
      <c r="DMK21" s="49"/>
      <c r="DML21" s="49"/>
      <c r="DMM21" s="49"/>
      <c r="DMN21" s="49"/>
      <c r="DMO21" s="49"/>
      <c r="DMP21" s="49"/>
      <c r="DMQ21" s="49"/>
      <c r="DMR21" s="49"/>
      <c r="DMS21" s="49"/>
      <c r="DMT21" s="49"/>
      <c r="DMU21" s="49"/>
      <c r="DMV21" s="49"/>
      <c r="DMW21" s="49"/>
      <c r="DMX21" s="49"/>
      <c r="DMY21" s="49"/>
      <c r="DMZ21" s="49"/>
      <c r="DNA21" s="49"/>
      <c r="DNB21" s="49"/>
      <c r="DNC21" s="49"/>
      <c r="DND21" s="49"/>
      <c r="DNE21" s="49"/>
      <c r="DNF21" s="49"/>
      <c r="DNG21" s="49"/>
      <c r="DNH21" s="49"/>
      <c r="DNI21" s="49"/>
      <c r="DNJ21" s="49"/>
      <c r="DNK21" s="49"/>
      <c r="DNL21" s="49"/>
      <c r="DNM21" s="49"/>
      <c r="DNN21" s="49"/>
      <c r="DNO21" s="49"/>
      <c r="DNP21" s="49"/>
      <c r="DNQ21" s="49"/>
      <c r="DNR21" s="49"/>
      <c r="DNS21" s="49"/>
      <c r="DNT21" s="49"/>
      <c r="DNU21" s="49"/>
      <c r="DNV21" s="49"/>
      <c r="DNW21" s="49"/>
      <c r="DNX21" s="49"/>
      <c r="DNY21" s="49"/>
      <c r="DNZ21" s="49"/>
      <c r="DOA21" s="49"/>
      <c r="DOB21" s="49"/>
      <c r="DOC21" s="49"/>
      <c r="DOD21" s="49"/>
      <c r="DOE21" s="49"/>
      <c r="DOF21" s="49"/>
      <c r="DOG21" s="49"/>
      <c r="DOH21" s="49"/>
      <c r="DOI21" s="49"/>
      <c r="DOJ21" s="49"/>
      <c r="DOK21" s="49"/>
      <c r="DOL21" s="49"/>
      <c r="DOM21" s="49"/>
      <c r="DON21" s="49"/>
      <c r="DOO21" s="49"/>
      <c r="DOP21" s="49"/>
      <c r="DOQ21" s="49"/>
      <c r="DOR21" s="49"/>
      <c r="DOS21" s="49"/>
      <c r="DOT21" s="49"/>
      <c r="DOU21" s="49"/>
      <c r="DOV21" s="49"/>
      <c r="DOW21" s="49"/>
      <c r="DOX21" s="49"/>
      <c r="DOY21" s="49"/>
      <c r="DOZ21" s="49"/>
      <c r="DPA21" s="49"/>
      <c r="DPB21" s="49"/>
      <c r="DPC21" s="49"/>
      <c r="DPD21" s="49"/>
      <c r="DPE21" s="49"/>
      <c r="DPF21" s="49"/>
      <c r="DPG21" s="49"/>
      <c r="DPH21" s="49"/>
      <c r="DPI21" s="49"/>
      <c r="DPJ21" s="49"/>
      <c r="DPK21" s="49"/>
      <c r="DPL21" s="49"/>
      <c r="DPM21" s="49"/>
      <c r="DPN21" s="49"/>
      <c r="DPO21" s="49"/>
      <c r="DPP21" s="49"/>
      <c r="DPQ21" s="49"/>
      <c r="DPR21" s="49"/>
      <c r="DPS21" s="49"/>
      <c r="DPT21" s="49"/>
      <c r="DPU21" s="49"/>
      <c r="DPV21" s="49"/>
      <c r="DPW21" s="49"/>
      <c r="DPX21" s="49"/>
      <c r="DPY21" s="49"/>
      <c r="DPZ21" s="49"/>
      <c r="DQA21" s="49"/>
      <c r="DQB21" s="49"/>
      <c r="DQC21" s="49"/>
      <c r="DQD21" s="49"/>
      <c r="DQE21" s="49"/>
      <c r="DQF21" s="49"/>
      <c r="DQG21" s="49"/>
      <c r="DQH21" s="49"/>
      <c r="DQI21" s="49"/>
      <c r="DQJ21" s="49"/>
      <c r="DQK21" s="49"/>
      <c r="DQL21" s="49"/>
      <c r="DQM21" s="49"/>
      <c r="DQN21" s="49"/>
      <c r="DQO21" s="49"/>
      <c r="DQP21" s="49"/>
      <c r="DQQ21" s="49"/>
      <c r="DQR21" s="49"/>
      <c r="DQS21" s="49"/>
      <c r="DQT21" s="49"/>
      <c r="DQU21" s="49"/>
      <c r="DQV21" s="49"/>
      <c r="DQW21" s="49"/>
      <c r="DQX21" s="49"/>
      <c r="DQY21" s="49"/>
      <c r="DQZ21" s="49"/>
      <c r="DRA21" s="49"/>
      <c r="DRB21" s="49"/>
      <c r="DRC21" s="49"/>
      <c r="DRD21" s="49"/>
      <c r="DRE21" s="49"/>
      <c r="DRF21" s="49"/>
      <c r="DRG21" s="49"/>
      <c r="DRH21" s="49"/>
      <c r="DRI21" s="49"/>
      <c r="DRJ21" s="49"/>
      <c r="DRK21" s="49"/>
      <c r="DRL21" s="49"/>
      <c r="DRM21" s="49"/>
      <c r="DRN21" s="49"/>
      <c r="DRO21" s="49"/>
      <c r="DRP21" s="49"/>
      <c r="DRQ21" s="49"/>
      <c r="DRR21" s="49"/>
      <c r="DRS21" s="49"/>
      <c r="DRT21" s="49"/>
      <c r="DRU21" s="49"/>
      <c r="DRV21" s="49"/>
      <c r="DRW21" s="49"/>
      <c r="DRX21" s="49"/>
      <c r="DRY21" s="49"/>
      <c r="DRZ21" s="49"/>
      <c r="DSA21" s="49"/>
      <c r="DSB21" s="49"/>
      <c r="DSC21" s="49"/>
      <c r="DSD21" s="49"/>
      <c r="DSE21" s="49"/>
      <c r="DSF21" s="49"/>
      <c r="DSG21" s="49"/>
      <c r="DSH21" s="49"/>
      <c r="DSI21" s="49"/>
      <c r="DSJ21" s="49"/>
      <c r="DSK21" s="49"/>
      <c r="DSL21" s="49"/>
      <c r="DSM21" s="49"/>
      <c r="DSN21" s="49"/>
      <c r="DSO21" s="49"/>
      <c r="DSP21" s="49"/>
      <c r="DSQ21" s="49"/>
      <c r="DSR21" s="49"/>
      <c r="DSS21" s="49"/>
      <c r="DST21" s="49"/>
      <c r="DSU21" s="49"/>
      <c r="DSV21" s="49"/>
      <c r="DSW21" s="49"/>
      <c r="DSX21" s="49"/>
      <c r="DSY21" s="49"/>
      <c r="DSZ21" s="49"/>
      <c r="DTA21" s="49"/>
      <c r="DTB21" s="49"/>
      <c r="DTC21" s="49"/>
      <c r="DTD21" s="49"/>
      <c r="DTE21" s="49"/>
      <c r="DTF21" s="49"/>
      <c r="DTG21" s="49"/>
      <c r="DTH21" s="49"/>
      <c r="DTI21" s="49"/>
      <c r="DTJ21" s="49"/>
      <c r="DTK21" s="49"/>
      <c r="DTL21" s="49"/>
      <c r="DTM21" s="49"/>
      <c r="DTN21" s="49"/>
      <c r="DTO21" s="49"/>
      <c r="DTP21" s="49"/>
      <c r="DTQ21" s="49"/>
      <c r="DTR21" s="49"/>
      <c r="DTS21" s="49"/>
      <c r="DTT21" s="49"/>
      <c r="DTU21" s="49"/>
      <c r="DTV21" s="49"/>
      <c r="DTW21" s="49"/>
      <c r="DTX21" s="49"/>
      <c r="DTY21" s="49"/>
      <c r="DTZ21" s="49"/>
      <c r="DUA21" s="49"/>
      <c r="DUB21" s="49"/>
      <c r="DUC21" s="49"/>
      <c r="DUD21" s="49"/>
      <c r="DUE21" s="49"/>
      <c r="DUF21" s="49"/>
      <c r="DUG21" s="49"/>
      <c r="DUH21" s="49"/>
      <c r="DUI21" s="49"/>
      <c r="DUJ21" s="49"/>
      <c r="DUK21" s="49"/>
      <c r="DUL21" s="49"/>
      <c r="DUM21" s="49"/>
      <c r="DUN21" s="49"/>
      <c r="DUO21" s="49"/>
      <c r="DUP21" s="49"/>
      <c r="DUQ21" s="49"/>
      <c r="DUR21" s="49"/>
      <c r="DUS21" s="49"/>
      <c r="DUT21" s="49"/>
      <c r="DUU21" s="49"/>
      <c r="DUV21" s="49"/>
      <c r="DUW21" s="49"/>
      <c r="DUX21" s="49"/>
      <c r="DUY21" s="49"/>
      <c r="DUZ21" s="49"/>
      <c r="DVA21" s="49"/>
      <c r="DVB21" s="49"/>
      <c r="DVC21" s="49"/>
      <c r="DVD21" s="49"/>
      <c r="DVE21" s="49"/>
      <c r="DVF21" s="49"/>
      <c r="DVG21" s="49"/>
      <c r="DVH21" s="49"/>
      <c r="DVI21" s="49"/>
      <c r="DVJ21" s="49"/>
      <c r="DVK21" s="49"/>
      <c r="DVL21" s="49"/>
      <c r="DVM21" s="49"/>
      <c r="DVN21" s="49"/>
      <c r="DVO21" s="49"/>
      <c r="DVP21" s="49"/>
      <c r="DVQ21" s="49"/>
      <c r="DVR21" s="49"/>
      <c r="DVS21" s="49"/>
      <c r="DVT21" s="49"/>
      <c r="DVU21" s="49"/>
      <c r="DVV21" s="49"/>
      <c r="DVW21" s="49"/>
      <c r="DVX21" s="49"/>
      <c r="DVY21" s="49"/>
      <c r="DVZ21" s="49"/>
      <c r="DWA21" s="49"/>
      <c r="DWB21" s="49"/>
      <c r="DWC21" s="49"/>
      <c r="DWD21" s="49"/>
      <c r="DWE21" s="49"/>
      <c r="DWF21" s="49"/>
      <c r="DWG21" s="49"/>
      <c r="DWH21" s="49"/>
      <c r="DWI21" s="49"/>
      <c r="DWJ21" s="49"/>
      <c r="DWK21" s="49"/>
      <c r="DWL21" s="49"/>
      <c r="DWM21" s="49"/>
      <c r="DWN21" s="49"/>
      <c r="DWO21" s="49"/>
      <c r="DWP21" s="49"/>
      <c r="DWQ21" s="49"/>
      <c r="DWR21" s="49"/>
      <c r="DWS21" s="49"/>
      <c r="DWT21" s="49"/>
      <c r="DWU21" s="49"/>
      <c r="DWV21" s="49"/>
      <c r="DWW21" s="49"/>
      <c r="DWX21" s="49"/>
      <c r="DWY21" s="49"/>
      <c r="DWZ21" s="49"/>
      <c r="DXA21" s="49"/>
      <c r="DXB21" s="49"/>
      <c r="DXC21" s="49"/>
      <c r="DXD21" s="49"/>
      <c r="DXE21" s="49"/>
      <c r="DXF21" s="49"/>
      <c r="DXG21" s="49"/>
      <c r="DXH21" s="49"/>
      <c r="DXI21" s="49"/>
      <c r="DXJ21" s="49"/>
      <c r="DXK21" s="49"/>
      <c r="DXL21" s="49"/>
      <c r="DXM21" s="49"/>
      <c r="DXN21" s="49"/>
      <c r="DXO21" s="49"/>
      <c r="DXP21" s="49"/>
      <c r="DXQ21" s="49"/>
      <c r="DXR21" s="49"/>
      <c r="DXS21" s="49"/>
      <c r="DXT21" s="49"/>
      <c r="DXU21" s="49"/>
      <c r="DXV21" s="49"/>
      <c r="DXW21" s="49"/>
      <c r="DXX21" s="49"/>
      <c r="DXY21" s="49"/>
      <c r="DXZ21" s="49"/>
      <c r="DYA21" s="49"/>
      <c r="DYB21" s="49"/>
      <c r="DYC21" s="49"/>
      <c r="DYD21" s="49"/>
      <c r="DYE21" s="49"/>
      <c r="DYF21" s="49"/>
      <c r="DYG21" s="49"/>
      <c r="DYH21" s="49"/>
      <c r="DYI21" s="49"/>
      <c r="DYJ21" s="49"/>
      <c r="DYK21" s="49"/>
      <c r="DYL21" s="49"/>
      <c r="DYM21" s="49"/>
      <c r="DYN21" s="49"/>
      <c r="DYO21" s="49"/>
      <c r="DYP21" s="49"/>
      <c r="DYQ21" s="49"/>
      <c r="DYR21" s="49"/>
      <c r="DYS21" s="49"/>
      <c r="DYT21" s="49"/>
      <c r="DYU21" s="49"/>
      <c r="DYV21" s="49"/>
      <c r="DYW21" s="49"/>
      <c r="DYX21" s="49"/>
      <c r="DYY21" s="49"/>
      <c r="DYZ21" s="49"/>
      <c r="DZA21" s="49"/>
      <c r="DZB21" s="49"/>
      <c r="DZC21" s="49"/>
      <c r="DZD21" s="49"/>
      <c r="DZE21" s="49"/>
      <c r="DZF21" s="49"/>
      <c r="DZG21" s="49"/>
      <c r="DZH21" s="49"/>
      <c r="DZI21" s="49"/>
      <c r="DZJ21" s="49"/>
      <c r="DZK21" s="49"/>
      <c r="DZL21" s="49"/>
      <c r="DZM21" s="49"/>
      <c r="DZN21" s="49"/>
      <c r="DZO21" s="49"/>
      <c r="DZP21" s="49"/>
      <c r="DZQ21" s="49"/>
      <c r="DZR21" s="49"/>
      <c r="DZS21" s="49"/>
      <c r="DZT21" s="49"/>
      <c r="DZU21" s="49"/>
      <c r="DZV21" s="49"/>
      <c r="DZW21" s="49"/>
      <c r="DZX21" s="49"/>
      <c r="DZY21" s="49"/>
      <c r="DZZ21" s="49"/>
      <c r="EAA21" s="49"/>
      <c r="EAB21" s="49"/>
      <c r="EAC21" s="49"/>
      <c r="EAD21" s="49"/>
      <c r="EAE21" s="49"/>
      <c r="EAF21" s="49"/>
      <c r="EAG21" s="49"/>
      <c r="EAH21" s="49"/>
      <c r="EAI21" s="49"/>
      <c r="EAJ21" s="49"/>
      <c r="EAK21" s="49"/>
      <c r="EAL21" s="49"/>
      <c r="EAM21" s="49"/>
      <c r="EAN21" s="49"/>
      <c r="EAO21" s="49"/>
      <c r="EAP21" s="49"/>
      <c r="EAQ21" s="49"/>
      <c r="EAR21" s="49"/>
      <c r="EAS21" s="49"/>
      <c r="EAT21" s="49"/>
      <c r="EAU21" s="49"/>
      <c r="EAV21" s="49"/>
      <c r="EAW21" s="49"/>
      <c r="EAX21" s="49"/>
      <c r="EAY21" s="49"/>
      <c r="EAZ21" s="49"/>
      <c r="EBA21" s="49"/>
      <c r="EBB21" s="49"/>
      <c r="EBC21" s="49"/>
      <c r="EBD21" s="49"/>
      <c r="EBE21" s="49"/>
      <c r="EBF21" s="49"/>
      <c r="EBG21" s="49"/>
      <c r="EBH21" s="49"/>
      <c r="EBI21" s="49"/>
      <c r="EBJ21" s="49"/>
      <c r="EBK21" s="49"/>
      <c r="EBL21" s="49"/>
      <c r="EBM21" s="49"/>
      <c r="EBN21" s="49"/>
      <c r="EBO21" s="49"/>
      <c r="EBP21" s="49"/>
      <c r="EBQ21" s="49"/>
      <c r="EBR21" s="49"/>
      <c r="EBS21" s="49"/>
      <c r="EBT21" s="49"/>
      <c r="EBU21" s="49"/>
      <c r="EBV21" s="49"/>
      <c r="EBW21" s="49"/>
      <c r="EBX21" s="49"/>
      <c r="EBY21" s="49"/>
      <c r="EBZ21" s="49"/>
      <c r="ECA21" s="49"/>
      <c r="ECB21" s="49"/>
      <c r="ECC21" s="49"/>
      <c r="ECD21" s="49"/>
      <c r="ECE21" s="49"/>
      <c r="ECF21" s="49"/>
      <c r="ECG21" s="49"/>
      <c r="ECH21" s="49"/>
      <c r="ECI21" s="49"/>
      <c r="ECJ21" s="49"/>
      <c r="ECK21" s="49"/>
      <c r="ECL21" s="49"/>
      <c r="ECM21" s="49"/>
      <c r="ECN21" s="49"/>
      <c r="ECO21" s="49"/>
      <c r="ECP21" s="49"/>
      <c r="ECQ21" s="49"/>
      <c r="ECR21" s="49"/>
      <c r="ECS21" s="49"/>
      <c r="ECT21" s="49"/>
      <c r="ECU21" s="49"/>
      <c r="ECV21" s="49"/>
      <c r="ECW21" s="49"/>
      <c r="ECX21" s="49"/>
      <c r="ECY21" s="49"/>
      <c r="ECZ21" s="49"/>
      <c r="EDA21" s="49"/>
      <c r="EDB21" s="49"/>
      <c r="EDC21" s="49"/>
      <c r="EDD21" s="49"/>
      <c r="EDE21" s="49"/>
      <c r="EDF21" s="49"/>
      <c r="EDG21" s="49"/>
      <c r="EDH21" s="49"/>
      <c r="EDI21" s="49"/>
      <c r="EDJ21" s="49"/>
      <c r="EDK21" s="49"/>
      <c r="EDL21" s="49"/>
      <c r="EDM21" s="49"/>
      <c r="EDN21" s="49"/>
      <c r="EDO21" s="49"/>
      <c r="EDP21" s="49"/>
      <c r="EDQ21" s="49"/>
      <c r="EDR21" s="49"/>
      <c r="EDS21" s="49"/>
      <c r="EDT21" s="49"/>
      <c r="EDU21" s="49"/>
      <c r="EDV21" s="49"/>
      <c r="EDW21" s="49"/>
      <c r="EDX21" s="49"/>
      <c r="EDY21" s="49"/>
      <c r="EDZ21" s="49"/>
      <c r="EEA21" s="49"/>
      <c r="EEB21" s="49"/>
      <c r="EEC21" s="49"/>
      <c r="EED21" s="49"/>
      <c r="EEE21" s="49"/>
      <c r="EEF21" s="49"/>
      <c r="EEG21" s="49"/>
      <c r="EEH21" s="49"/>
      <c r="EEI21" s="49"/>
      <c r="EEJ21" s="49"/>
      <c r="EEK21" s="49"/>
      <c r="EEL21" s="49"/>
      <c r="EEM21" s="49"/>
      <c r="EEN21" s="49"/>
      <c r="EEO21" s="49"/>
      <c r="EEP21" s="49"/>
      <c r="EEQ21" s="49"/>
      <c r="EER21" s="49"/>
      <c r="EES21" s="49"/>
      <c r="EET21" s="49"/>
      <c r="EEU21" s="49"/>
      <c r="EEV21" s="49"/>
      <c r="EEW21" s="49"/>
      <c r="EEX21" s="49"/>
      <c r="EEY21" s="49"/>
      <c r="EEZ21" s="49"/>
      <c r="EFA21" s="49"/>
      <c r="EFB21" s="49"/>
      <c r="EFC21" s="49"/>
      <c r="EFD21" s="49"/>
      <c r="EFE21" s="49"/>
      <c r="EFF21" s="49"/>
      <c r="EFG21" s="49"/>
      <c r="EFH21" s="49"/>
      <c r="EFI21" s="49"/>
      <c r="EFJ21" s="49"/>
      <c r="EFK21" s="49"/>
      <c r="EFL21" s="49"/>
      <c r="EFM21" s="49"/>
      <c r="EFN21" s="49"/>
      <c r="EFO21" s="49"/>
      <c r="EFP21" s="49"/>
      <c r="EFQ21" s="49"/>
      <c r="EFR21" s="49"/>
      <c r="EFS21" s="49"/>
      <c r="EFT21" s="49"/>
      <c r="EFU21" s="49"/>
      <c r="EFV21" s="49"/>
      <c r="EFW21" s="49"/>
      <c r="EFX21" s="49"/>
      <c r="EFY21" s="49"/>
      <c r="EFZ21" s="49"/>
      <c r="EGA21" s="49"/>
      <c r="EGB21" s="49"/>
      <c r="EGC21" s="49"/>
      <c r="EGD21" s="49"/>
      <c r="EGE21" s="49"/>
      <c r="EGF21" s="49"/>
      <c r="EGG21" s="49"/>
      <c r="EGH21" s="49"/>
      <c r="EGI21" s="49"/>
      <c r="EGJ21" s="49"/>
      <c r="EGK21" s="49"/>
      <c r="EGL21" s="49"/>
      <c r="EGM21" s="49"/>
      <c r="EGN21" s="49"/>
      <c r="EGO21" s="49"/>
      <c r="EGP21" s="49"/>
      <c r="EGQ21" s="49"/>
      <c r="EGR21" s="49"/>
      <c r="EGS21" s="49"/>
      <c r="EGT21" s="49"/>
      <c r="EGU21" s="49"/>
      <c r="EGV21" s="49"/>
      <c r="EGW21" s="49"/>
      <c r="EGX21" s="49"/>
      <c r="EGY21" s="49"/>
      <c r="EGZ21" s="49"/>
      <c r="EHA21" s="49"/>
      <c r="EHB21" s="49"/>
      <c r="EHC21" s="49"/>
      <c r="EHD21" s="49"/>
      <c r="EHE21" s="49"/>
      <c r="EHF21" s="49"/>
      <c r="EHG21" s="49"/>
      <c r="EHH21" s="49"/>
      <c r="EHI21" s="49"/>
      <c r="EHJ21" s="49"/>
      <c r="EHK21" s="49"/>
      <c r="EHL21" s="49"/>
      <c r="EHM21" s="49"/>
      <c r="EHN21" s="49"/>
      <c r="EHO21" s="49"/>
      <c r="EHP21" s="49"/>
      <c r="EHQ21" s="49"/>
      <c r="EHR21" s="49"/>
      <c r="EHS21" s="49"/>
      <c r="EHT21" s="49"/>
      <c r="EHU21" s="49"/>
      <c r="EHV21" s="49"/>
      <c r="EHW21" s="49"/>
      <c r="EHX21" s="49"/>
      <c r="EHY21" s="49"/>
      <c r="EHZ21" s="49"/>
      <c r="EIA21" s="49"/>
      <c r="EIB21" s="49"/>
      <c r="EIC21" s="49"/>
      <c r="EID21" s="49"/>
      <c r="EIE21" s="49"/>
      <c r="EIF21" s="49"/>
      <c r="EIG21" s="49"/>
      <c r="EIH21" s="49"/>
      <c r="EII21" s="49"/>
      <c r="EIJ21" s="49"/>
      <c r="EIK21" s="49"/>
      <c r="EIL21" s="49"/>
      <c r="EIM21" s="49"/>
      <c r="EIN21" s="49"/>
      <c r="EIO21" s="49"/>
      <c r="EIP21" s="49"/>
      <c r="EIQ21" s="49"/>
      <c r="EIR21" s="49"/>
      <c r="EIS21" s="49"/>
      <c r="EIT21" s="49"/>
      <c r="EIU21" s="49"/>
      <c r="EIV21" s="49"/>
      <c r="EIW21" s="49"/>
      <c r="EIX21" s="49"/>
      <c r="EIY21" s="49"/>
      <c r="EIZ21" s="49"/>
      <c r="EJA21" s="49"/>
      <c r="EJB21" s="49"/>
      <c r="EJC21" s="49"/>
      <c r="EJD21" s="49"/>
      <c r="EJE21" s="49"/>
      <c r="EJF21" s="49"/>
      <c r="EJG21" s="49"/>
      <c r="EJH21" s="49"/>
      <c r="EJI21" s="49"/>
      <c r="EJJ21" s="49"/>
      <c r="EJK21" s="49"/>
      <c r="EJL21" s="49"/>
      <c r="EJM21" s="49"/>
      <c r="EJN21" s="49"/>
      <c r="EJO21" s="49"/>
      <c r="EJP21" s="49"/>
      <c r="EJQ21" s="49"/>
      <c r="EJR21" s="49"/>
      <c r="EJS21" s="49"/>
      <c r="EJT21" s="49"/>
      <c r="EJU21" s="49"/>
      <c r="EJV21" s="49"/>
      <c r="EJW21" s="49"/>
      <c r="EJX21" s="49"/>
      <c r="EJY21" s="49"/>
      <c r="EJZ21" s="49"/>
      <c r="EKA21" s="49"/>
      <c r="EKB21" s="49"/>
      <c r="EKC21" s="49"/>
      <c r="EKD21" s="49"/>
      <c r="EKE21" s="49"/>
      <c r="EKF21" s="49"/>
      <c r="EKG21" s="49"/>
      <c r="EKH21" s="49"/>
      <c r="EKI21" s="49"/>
      <c r="EKJ21" s="49"/>
      <c r="EKK21" s="49"/>
      <c r="EKL21" s="49"/>
      <c r="EKM21" s="49"/>
      <c r="EKN21" s="49"/>
      <c r="EKO21" s="49"/>
      <c r="EKP21" s="49"/>
      <c r="EKQ21" s="49"/>
      <c r="EKR21" s="49"/>
      <c r="EKS21" s="49"/>
      <c r="EKT21" s="49"/>
      <c r="EKU21" s="49"/>
      <c r="EKV21" s="49"/>
      <c r="EKW21" s="49"/>
      <c r="EKX21" s="49"/>
      <c r="EKY21" s="49"/>
      <c r="EKZ21" s="49"/>
      <c r="ELA21" s="49"/>
      <c r="ELB21" s="49"/>
      <c r="ELC21" s="49"/>
      <c r="ELD21" s="49"/>
      <c r="ELE21" s="49"/>
      <c r="ELF21" s="49"/>
      <c r="ELG21" s="49"/>
      <c r="ELH21" s="49"/>
      <c r="ELI21" s="49"/>
      <c r="ELJ21" s="49"/>
      <c r="ELK21" s="49"/>
      <c r="ELL21" s="49"/>
      <c r="ELM21" s="49"/>
      <c r="ELN21" s="49"/>
      <c r="ELO21" s="49"/>
      <c r="ELP21" s="49"/>
      <c r="ELQ21" s="49"/>
      <c r="ELR21" s="49"/>
      <c r="ELS21" s="49"/>
      <c r="ELT21" s="49"/>
      <c r="ELU21" s="49"/>
      <c r="ELV21" s="49"/>
      <c r="ELW21" s="49"/>
      <c r="ELX21" s="49"/>
      <c r="ELY21" s="49"/>
      <c r="ELZ21" s="49"/>
      <c r="EMA21" s="49"/>
      <c r="EMB21" s="49"/>
      <c r="EMC21" s="49"/>
      <c r="EMD21" s="49"/>
      <c r="EME21" s="49"/>
      <c r="EMF21" s="49"/>
      <c r="EMG21" s="49"/>
      <c r="EMH21" s="49"/>
      <c r="EMI21" s="49"/>
      <c r="EMJ21" s="49"/>
      <c r="EMK21" s="49"/>
      <c r="EML21" s="49"/>
      <c r="EMM21" s="49"/>
      <c r="EMN21" s="49"/>
      <c r="EMO21" s="49"/>
      <c r="EMP21" s="49"/>
      <c r="EMQ21" s="49"/>
      <c r="EMR21" s="49"/>
      <c r="EMS21" s="49"/>
      <c r="EMT21" s="49"/>
      <c r="EMU21" s="49"/>
      <c r="EMV21" s="49"/>
      <c r="EMW21" s="49"/>
      <c r="EMX21" s="49"/>
      <c r="EMY21" s="49"/>
      <c r="EMZ21" s="49"/>
      <c r="ENA21" s="49"/>
      <c r="ENB21" s="49"/>
      <c r="ENC21" s="49"/>
      <c r="END21" s="49"/>
      <c r="ENE21" s="49"/>
      <c r="ENF21" s="49"/>
      <c r="ENG21" s="49"/>
      <c r="ENH21" s="49"/>
      <c r="ENI21" s="49"/>
      <c r="ENJ21" s="49"/>
      <c r="ENK21" s="49"/>
      <c r="ENL21" s="49"/>
      <c r="ENM21" s="49"/>
      <c r="ENN21" s="49"/>
      <c r="ENO21" s="49"/>
      <c r="ENP21" s="49"/>
      <c r="ENQ21" s="49"/>
      <c r="ENR21" s="49"/>
      <c r="ENS21" s="49"/>
      <c r="ENT21" s="49"/>
      <c r="ENU21" s="49"/>
      <c r="ENV21" s="49"/>
      <c r="ENW21" s="49"/>
      <c r="ENX21" s="49"/>
      <c r="ENY21" s="49"/>
      <c r="ENZ21" s="49"/>
      <c r="EOA21" s="49"/>
      <c r="EOB21" s="49"/>
      <c r="EOC21" s="49"/>
      <c r="EOD21" s="49"/>
      <c r="EOE21" s="49"/>
      <c r="EOF21" s="49"/>
      <c r="EOG21" s="49"/>
      <c r="EOH21" s="49"/>
      <c r="EOI21" s="49"/>
      <c r="EOJ21" s="49"/>
      <c r="EOK21" s="49"/>
      <c r="EOL21" s="49"/>
      <c r="EOM21" s="49"/>
      <c r="EON21" s="49"/>
      <c r="EOO21" s="49"/>
      <c r="EOP21" s="49"/>
      <c r="EOQ21" s="49"/>
      <c r="EOR21" s="49"/>
      <c r="EOS21" s="49"/>
      <c r="EOT21" s="49"/>
      <c r="EOU21" s="49"/>
      <c r="EOV21" s="49"/>
      <c r="EOW21" s="49"/>
      <c r="EOX21" s="49"/>
      <c r="EOY21" s="49"/>
      <c r="EOZ21" s="49"/>
      <c r="EPA21" s="49"/>
      <c r="EPB21" s="49"/>
      <c r="EPC21" s="49"/>
      <c r="EPD21" s="49"/>
      <c r="EPE21" s="49"/>
      <c r="EPF21" s="49"/>
      <c r="EPG21" s="49"/>
      <c r="EPH21" s="49"/>
      <c r="EPI21" s="49"/>
      <c r="EPJ21" s="49"/>
      <c r="EPK21" s="49"/>
      <c r="EPL21" s="49"/>
      <c r="EPM21" s="49"/>
      <c r="EPN21" s="49"/>
      <c r="EPO21" s="49"/>
      <c r="EPP21" s="49"/>
      <c r="EPQ21" s="49"/>
      <c r="EPR21" s="49"/>
      <c r="EPS21" s="49"/>
      <c r="EPT21" s="49"/>
      <c r="EPU21" s="49"/>
      <c r="EPV21" s="49"/>
      <c r="EPW21" s="49"/>
      <c r="EPX21" s="49"/>
      <c r="EPY21" s="49"/>
      <c r="EPZ21" s="49"/>
      <c r="EQA21" s="49"/>
      <c r="EQB21" s="49"/>
      <c r="EQC21" s="49"/>
      <c r="EQD21" s="49"/>
      <c r="EQE21" s="49"/>
      <c r="EQF21" s="49"/>
      <c r="EQG21" s="49"/>
      <c r="EQH21" s="49"/>
      <c r="EQI21" s="49"/>
      <c r="EQJ21" s="49"/>
      <c r="EQK21" s="49"/>
      <c r="EQL21" s="49"/>
      <c r="EQM21" s="49"/>
      <c r="EQN21" s="49"/>
      <c r="EQO21" s="49"/>
      <c r="EQP21" s="49"/>
      <c r="EQQ21" s="49"/>
      <c r="EQR21" s="49"/>
      <c r="EQS21" s="49"/>
      <c r="EQT21" s="49"/>
      <c r="EQU21" s="49"/>
      <c r="EQV21" s="49"/>
      <c r="EQW21" s="49"/>
      <c r="EQX21" s="49"/>
      <c r="EQY21" s="49"/>
      <c r="EQZ21" s="49"/>
      <c r="ERA21" s="49"/>
      <c r="ERB21" s="49"/>
      <c r="ERC21" s="49"/>
      <c r="ERD21" s="49"/>
      <c r="ERE21" s="49"/>
      <c r="ERF21" s="49"/>
      <c r="ERG21" s="49"/>
      <c r="ERH21" s="49"/>
      <c r="ERI21" s="49"/>
      <c r="ERJ21" s="49"/>
      <c r="ERK21" s="49"/>
      <c r="ERL21" s="49"/>
      <c r="ERM21" s="49"/>
      <c r="ERN21" s="49"/>
      <c r="ERO21" s="49"/>
      <c r="ERP21" s="49"/>
      <c r="ERQ21" s="49"/>
      <c r="ERR21" s="49"/>
      <c r="ERS21" s="49"/>
      <c r="ERT21" s="49"/>
      <c r="ERU21" s="49"/>
      <c r="ERV21" s="49"/>
      <c r="ERW21" s="49"/>
      <c r="ERX21" s="49"/>
      <c r="ERY21" s="49"/>
      <c r="ERZ21" s="49"/>
      <c r="ESA21" s="49"/>
      <c r="ESB21" s="49"/>
      <c r="ESC21" s="49"/>
      <c r="ESD21" s="49"/>
      <c r="ESE21" s="49"/>
      <c r="ESF21" s="49"/>
      <c r="ESG21" s="49"/>
      <c r="ESH21" s="49"/>
      <c r="ESI21" s="49"/>
      <c r="ESJ21" s="49"/>
      <c r="ESK21" s="49"/>
      <c r="ESL21" s="49"/>
      <c r="ESM21" s="49"/>
      <c r="ESN21" s="49"/>
      <c r="ESO21" s="49"/>
      <c r="ESP21" s="49"/>
      <c r="ESQ21" s="49"/>
      <c r="ESR21" s="49"/>
      <c r="ESS21" s="49"/>
      <c r="EST21" s="49"/>
      <c r="ESU21" s="49"/>
      <c r="ESV21" s="49"/>
      <c r="ESW21" s="49"/>
      <c r="ESX21" s="49"/>
      <c r="ESY21" s="49"/>
      <c r="ESZ21" s="49"/>
      <c r="ETA21" s="49"/>
      <c r="ETB21" s="49"/>
      <c r="ETC21" s="49"/>
      <c r="ETD21" s="49"/>
      <c r="ETE21" s="49"/>
      <c r="ETF21" s="49"/>
      <c r="ETG21" s="49"/>
      <c r="ETH21" s="49"/>
      <c r="ETI21" s="49"/>
      <c r="ETJ21" s="49"/>
      <c r="ETK21" s="49"/>
      <c r="ETL21" s="49"/>
      <c r="ETM21" s="49"/>
      <c r="ETN21" s="49"/>
      <c r="ETO21" s="49"/>
      <c r="ETP21" s="49"/>
      <c r="ETQ21" s="49"/>
      <c r="ETR21" s="49"/>
      <c r="ETS21" s="49"/>
      <c r="ETT21" s="49"/>
      <c r="ETU21" s="49"/>
      <c r="ETV21" s="49"/>
      <c r="ETW21" s="49"/>
      <c r="ETX21" s="49"/>
      <c r="ETY21" s="49"/>
      <c r="ETZ21" s="49"/>
      <c r="EUA21" s="49"/>
      <c r="EUB21" s="49"/>
      <c r="EUC21" s="49"/>
      <c r="EUD21" s="49"/>
      <c r="EUE21" s="49"/>
      <c r="EUF21" s="49"/>
      <c r="EUG21" s="49"/>
      <c r="EUH21" s="49"/>
      <c r="EUI21" s="49"/>
      <c r="EUJ21" s="49"/>
      <c r="EUK21" s="49"/>
      <c r="EUL21" s="49"/>
      <c r="EUM21" s="49"/>
      <c r="EUN21" s="49"/>
      <c r="EUO21" s="49"/>
      <c r="EUP21" s="49"/>
      <c r="EUQ21" s="49"/>
      <c r="EUR21" s="49"/>
      <c r="EUS21" s="49"/>
      <c r="EUT21" s="49"/>
      <c r="EUU21" s="49"/>
      <c r="EUV21" s="49"/>
      <c r="EUW21" s="49"/>
      <c r="EUX21" s="49"/>
      <c r="EUY21" s="49"/>
      <c r="EUZ21" s="49"/>
      <c r="EVA21" s="49"/>
      <c r="EVB21" s="49"/>
      <c r="EVC21" s="49"/>
      <c r="EVD21" s="49"/>
      <c r="EVE21" s="49"/>
      <c r="EVF21" s="49"/>
      <c r="EVG21" s="49"/>
      <c r="EVH21" s="49"/>
      <c r="EVI21" s="49"/>
      <c r="EVJ21" s="49"/>
      <c r="EVK21" s="49"/>
      <c r="EVL21" s="49"/>
      <c r="EVM21" s="49"/>
      <c r="EVN21" s="49"/>
      <c r="EVO21" s="49"/>
      <c r="EVP21" s="49"/>
      <c r="EVQ21" s="49"/>
      <c r="EVR21" s="49"/>
      <c r="EVS21" s="49"/>
      <c r="EVT21" s="49"/>
      <c r="EVU21" s="49"/>
      <c r="EVV21" s="49"/>
      <c r="EVW21" s="49"/>
      <c r="EVX21" s="49"/>
      <c r="EVY21" s="49"/>
      <c r="EVZ21" s="49"/>
      <c r="EWA21" s="49"/>
      <c r="EWB21" s="49"/>
      <c r="EWC21" s="49"/>
      <c r="EWD21" s="49"/>
      <c r="EWE21" s="49"/>
      <c r="EWF21" s="49"/>
      <c r="EWG21" s="49"/>
      <c r="EWH21" s="49"/>
      <c r="EWI21" s="49"/>
      <c r="EWJ21" s="49"/>
      <c r="EWK21" s="49"/>
      <c r="EWL21" s="49"/>
      <c r="EWM21" s="49"/>
      <c r="EWN21" s="49"/>
      <c r="EWO21" s="49"/>
      <c r="EWP21" s="49"/>
      <c r="EWQ21" s="49"/>
      <c r="EWR21" s="49"/>
      <c r="EWS21" s="49"/>
      <c r="EWT21" s="49"/>
      <c r="EWU21" s="49"/>
      <c r="EWV21" s="49"/>
      <c r="EWW21" s="49"/>
      <c r="EWX21" s="49"/>
      <c r="EWY21" s="49"/>
      <c r="EWZ21" s="49"/>
      <c r="EXA21" s="49"/>
      <c r="EXB21" s="49"/>
      <c r="EXC21" s="49"/>
      <c r="EXD21" s="49"/>
      <c r="EXE21" s="49"/>
      <c r="EXF21" s="49"/>
      <c r="EXG21" s="49"/>
      <c r="EXH21" s="49"/>
      <c r="EXI21" s="49"/>
      <c r="EXJ21" s="49"/>
      <c r="EXK21" s="49"/>
      <c r="EXL21" s="49"/>
      <c r="EXM21" s="49"/>
      <c r="EXN21" s="49"/>
      <c r="EXO21" s="49"/>
      <c r="EXP21" s="49"/>
      <c r="EXQ21" s="49"/>
      <c r="EXR21" s="49"/>
      <c r="EXS21" s="49"/>
      <c r="EXT21" s="49"/>
      <c r="EXU21" s="49"/>
      <c r="EXV21" s="49"/>
      <c r="EXW21" s="49"/>
      <c r="EXX21" s="49"/>
      <c r="EXY21" s="49"/>
      <c r="EXZ21" s="49"/>
      <c r="EYA21" s="49"/>
      <c r="EYB21" s="49"/>
      <c r="EYC21" s="49"/>
      <c r="EYD21" s="49"/>
      <c r="EYE21" s="49"/>
      <c r="EYF21" s="49"/>
      <c r="EYG21" s="49"/>
      <c r="EYH21" s="49"/>
      <c r="EYI21" s="49"/>
      <c r="EYJ21" s="49"/>
      <c r="EYK21" s="49"/>
      <c r="EYL21" s="49"/>
      <c r="EYM21" s="49"/>
      <c r="EYN21" s="49"/>
      <c r="EYO21" s="49"/>
      <c r="EYP21" s="49"/>
      <c r="EYQ21" s="49"/>
      <c r="EYR21" s="49"/>
      <c r="EYS21" s="49"/>
      <c r="EYT21" s="49"/>
      <c r="EYU21" s="49"/>
      <c r="EYV21" s="49"/>
      <c r="EYW21" s="49"/>
      <c r="EYX21" s="49"/>
      <c r="EYY21" s="49"/>
      <c r="EYZ21" s="49"/>
      <c r="EZA21" s="49"/>
      <c r="EZB21" s="49"/>
      <c r="EZC21" s="49"/>
      <c r="EZD21" s="49"/>
      <c r="EZE21" s="49"/>
      <c r="EZF21" s="49"/>
      <c r="EZG21" s="49"/>
      <c r="EZH21" s="49"/>
      <c r="EZI21" s="49"/>
      <c r="EZJ21" s="49"/>
      <c r="EZK21" s="49"/>
      <c r="EZL21" s="49"/>
      <c r="EZM21" s="49"/>
      <c r="EZN21" s="49"/>
      <c r="EZO21" s="49"/>
      <c r="EZP21" s="49"/>
      <c r="EZQ21" s="49"/>
      <c r="EZR21" s="49"/>
      <c r="EZS21" s="49"/>
      <c r="EZT21" s="49"/>
      <c r="EZU21" s="49"/>
      <c r="EZV21" s="49"/>
      <c r="EZW21" s="49"/>
      <c r="EZX21" s="49"/>
      <c r="EZY21" s="49"/>
      <c r="EZZ21" s="49"/>
      <c r="FAA21" s="49"/>
      <c r="FAB21" s="49"/>
      <c r="FAC21" s="49"/>
      <c r="FAD21" s="49"/>
      <c r="FAE21" s="49"/>
      <c r="FAF21" s="49"/>
      <c r="FAG21" s="49"/>
      <c r="FAH21" s="49"/>
      <c r="FAI21" s="49"/>
      <c r="FAJ21" s="49"/>
      <c r="FAK21" s="49"/>
      <c r="FAL21" s="49"/>
      <c r="FAM21" s="49"/>
      <c r="FAN21" s="49"/>
      <c r="FAO21" s="49"/>
      <c r="FAP21" s="49"/>
      <c r="FAQ21" s="49"/>
      <c r="FAR21" s="49"/>
      <c r="FAS21" s="49"/>
      <c r="FAT21" s="49"/>
      <c r="FAU21" s="49"/>
      <c r="FAV21" s="49"/>
      <c r="FAW21" s="49"/>
      <c r="FAX21" s="49"/>
      <c r="FAY21" s="49"/>
      <c r="FAZ21" s="49"/>
      <c r="FBA21" s="49"/>
      <c r="FBB21" s="49"/>
      <c r="FBC21" s="49"/>
      <c r="FBD21" s="49"/>
      <c r="FBE21" s="49"/>
      <c r="FBF21" s="49"/>
      <c r="FBG21" s="49"/>
      <c r="FBH21" s="49"/>
      <c r="FBI21" s="49"/>
      <c r="FBJ21" s="49"/>
      <c r="FBK21" s="49"/>
      <c r="FBL21" s="49"/>
      <c r="FBM21" s="49"/>
      <c r="FBN21" s="49"/>
      <c r="FBO21" s="49"/>
      <c r="FBP21" s="49"/>
      <c r="FBQ21" s="49"/>
      <c r="FBR21" s="49"/>
      <c r="FBS21" s="49"/>
      <c r="FBT21" s="49"/>
      <c r="FBU21" s="49"/>
      <c r="FBV21" s="49"/>
      <c r="FBW21" s="49"/>
      <c r="FBX21" s="49"/>
      <c r="FBY21" s="49"/>
      <c r="FBZ21" s="49"/>
      <c r="FCA21" s="49"/>
      <c r="FCB21" s="49"/>
      <c r="FCC21" s="49"/>
      <c r="FCD21" s="49"/>
      <c r="FCE21" s="49"/>
      <c r="FCF21" s="49"/>
      <c r="FCG21" s="49"/>
      <c r="FCH21" s="49"/>
      <c r="FCI21" s="49"/>
      <c r="FCJ21" s="49"/>
      <c r="FCK21" s="49"/>
      <c r="FCL21" s="49"/>
      <c r="FCM21" s="49"/>
      <c r="FCN21" s="49"/>
      <c r="FCO21" s="49"/>
      <c r="FCP21" s="49"/>
      <c r="FCQ21" s="49"/>
      <c r="FCR21" s="49"/>
      <c r="FCS21" s="49"/>
      <c r="FCT21" s="49"/>
      <c r="FCU21" s="49"/>
      <c r="FCV21" s="49"/>
      <c r="FCW21" s="49"/>
      <c r="FCX21" s="49"/>
      <c r="FCY21" s="49"/>
      <c r="FCZ21" s="49"/>
      <c r="FDA21" s="49"/>
      <c r="FDB21" s="49"/>
      <c r="FDC21" s="49"/>
      <c r="FDD21" s="49"/>
      <c r="FDE21" s="49"/>
      <c r="FDF21" s="49"/>
      <c r="FDG21" s="49"/>
      <c r="FDH21" s="49"/>
      <c r="FDI21" s="49"/>
      <c r="FDJ21" s="49"/>
      <c r="FDK21" s="49"/>
      <c r="FDL21" s="49"/>
      <c r="FDM21" s="49"/>
      <c r="FDN21" s="49"/>
      <c r="FDO21" s="49"/>
      <c r="FDP21" s="49"/>
      <c r="FDQ21" s="49"/>
      <c r="FDR21" s="49"/>
      <c r="FDS21" s="49"/>
      <c r="FDT21" s="49"/>
      <c r="FDU21" s="49"/>
      <c r="FDV21" s="49"/>
      <c r="FDW21" s="49"/>
      <c r="FDX21" s="49"/>
      <c r="FDY21" s="49"/>
      <c r="FDZ21" s="49"/>
      <c r="FEA21" s="49"/>
      <c r="FEB21" s="49"/>
      <c r="FEC21" s="49"/>
      <c r="FED21" s="49"/>
      <c r="FEE21" s="49"/>
      <c r="FEF21" s="49"/>
      <c r="FEG21" s="49"/>
      <c r="FEH21" s="49"/>
      <c r="FEI21" s="49"/>
      <c r="FEJ21" s="49"/>
      <c r="FEK21" s="49"/>
      <c r="FEL21" s="49"/>
      <c r="FEM21" s="49"/>
      <c r="FEN21" s="49"/>
      <c r="FEO21" s="49"/>
      <c r="FEP21" s="49"/>
      <c r="FEQ21" s="49"/>
      <c r="FER21" s="49"/>
      <c r="FES21" s="49"/>
      <c r="FET21" s="49"/>
      <c r="FEU21" s="49"/>
      <c r="FEV21" s="49"/>
      <c r="FEW21" s="49"/>
      <c r="FEX21" s="49"/>
      <c r="FEY21" s="49"/>
      <c r="FEZ21" s="49"/>
      <c r="FFA21" s="49"/>
      <c r="FFB21" s="49"/>
      <c r="FFC21" s="49"/>
      <c r="FFD21" s="49"/>
      <c r="FFE21" s="49"/>
      <c r="FFF21" s="49"/>
      <c r="FFG21" s="49"/>
      <c r="FFH21" s="49"/>
      <c r="FFI21" s="49"/>
      <c r="FFJ21" s="49"/>
      <c r="FFK21" s="49"/>
      <c r="FFL21" s="49"/>
      <c r="FFM21" s="49"/>
      <c r="FFN21" s="49"/>
      <c r="FFO21" s="49"/>
      <c r="FFP21" s="49"/>
      <c r="FFQ21" s="49"/>
      <c r="FFR21" s="49"/>
      <c r="FFS21" s="49"/>
      <c r="FFT21" s="49"/>
      <c r="FFU21" s="49"/>
      <c r="FFV21" s="49"/>
      <c r="FFW21" s="49"/>
      <c r="FFX21" s="49"/>
      <c r="FFY21" s="49"/>
      <c r="FFZ21" s="49"/>
      <c r="FGA21" s="49"/>
      <c r="FGB21" s="49"/>
      <c r="FGC21" s="49"/>
      <c r="FGD21" s="49"/>
      <c r="FGE21" s="49"/>
      <c r="FGF21" s="49"/>
      <c r="FGG21" s="49"/>
      <c r="FGH21" s="49"/>
      <c r="FGI21" s="49"/>
      <c r="FGJ21" s="49"/>
      <c r="FGK21" s="49"/>
      <c r="FGL21" s="49"/>
      <c r="FGM21" s="49"/>
      <c r="FGN21" s="49"/>
      <c r="FGO21" s="49"/>
      <c r="FGP21" s="49"/>
      <c r="FGQ21" s="49"/>
      <c r="FGR21" s="49"/>
      <c r="FGS21" s="49"/>
      <c r="FGT21" s="49"/>
      <c r="FGU21" s="49"/>
      <c r="FGV21" s="49"/>
      <c r="FGW21" s="49"/>
      <c r="FGX21" s="49"/>
      <c r="FGY21" s="49"/>
      <c r="FGZ21" s="49"/>
      <c r="FHA21" s="49"/>
      <c r="FHB21" s="49"/>
      <c r="FHC21" s="49"/>
      <c r="FHD21" s="49"/>
      <c r="FHE21" s="49"/>
      <c r="FHF21" s="49"/>
      <c r="FHG21" s="49"/>
      <c r="FHH21" s="49"/>
      <c r="FHI21" s="49"/>
      <c r="FHJ21" s="49"/>
      <c r="FHK21" s="49"/>
      <c r="FHL21" s="49"/>
      <c r="FHM21" s="49"/>
      <c r="FHN21" s="49"/>
      <c r="FHO21" s="49"/>
      <c r="FHP21" s="49"/>
      <c r="FHQ21" s="49"/>
      <c r="FHR21" s="49"/>
      <c r="FHS21" s="49"/>
      <c r="FHT21" s="49"/>
      <c r="FHU21" s="49"/>
      <c r="FHV21" s="49"/>
      <c r="FHW21" s="49"/>
      <c r="FHX21" s="49"/>
      <c r="FHY21" s="49"/>
      <c r="FHZ21" s="49"/>
      <c r="FIA21" s="49"/>
      <c r="FIB21" s="49"/>
      <c r="FIC21" s="49"/>
      <c r="FID21" s="49"/>
      <c r="FIE21" s="49"/>
      <c r="FIF21" s="49"/>
      <c r="FIG21" s="49"/>
      <c r="FIH21" s="49"/>
      <c r="FII21" s="49"/>
      <c r="FIJ21" s="49"/>
      <c r="FIK21" s="49"/>
      <c r="FIL21" s="49"/>
      <c r="FIM21" s="49"/>
      <c r="FIN21" s="49"/>
      <c r="FIO21" s="49"/>
      <c r="FIP21" s="49"/>
      <c r="FIQ21" s="49"/>
      <c r="FIR21" s="49"/>
      <c r="FIS21" s="49"/>
      <c r="FIT21" s="49"/>
      <c r="FIU21" s="49"/>
      <c r="FIV21" s="49"/>
      <c r="FIW21" s="49"/>
      <c r="FIX21" s="49"/>
      <c r="FIY21" s="49"/>
      <c r="FIZ21" s="49"/>
      <c r="FJA21" s="49"/>
      <c r="FJB21" s="49"/>
      <c r="FJC21" s="49"/>
      <c r="FJD21" s="49"/>
      <c r="FJE21" s="49"/>
      <c r="FJF21" s="49"/>
      <c r="FJG21" s="49"/>
      <c r="FJH21" s="49"/>
      <c r="FJI21" s="49"/>
      <c r="FJJ21" s="49"/>
      <c r="FJK21" s="49"/>
      <c r="FJL21" s="49"/>
      <c r="FJM21" s="49"/>
      <c r="FJN21" s="49"/>
      <c r="FJO21" s="49"/>
      <c r="FJP21" s="49"/>
      <c r="FJQ21" s="49"/>
      <c r="FJR21" s="49"/>
      <c r="FJS21" s="49"/>
      <c r="FJT21" s="49"/>
      <c r="FJU21" s="49"/>
      <c r="FJV21" s="49"/>
      <c r="FJW21" s="49"/>
      <c r="FJX21" s="49"/>
      <c r="FJY21" s="49"/>
      <c r="FJZ21" s="49"/>
      <c r="FKA21" s="49"/>
      <c r="FKB21" s="49"/>
      <c r="FKC21" s="49"/>
      <c r="FKD21" s="49"/>
      <c r="FKE21" s="49"/>
      <c r="FKF21" s="49"/>
      <c r="FKG21" s="49"/>
      <c r="FKH21" s="49"/>
      <c r="FKI21" s="49"/>
      <c r="FKJ21" s="49"/>
      <c r="FKK21" s="49"/>
      <c r="FKL21" s="49"/>
      <c r="FKM21" s="49"/>
      <c r="FKN21" s="49"/>
      <c r="FKO21" s="49"/>
      <c r="FKP21" s="49"/>
      <c r="FKQ21" s="49"/>
      <c r="FKR21" s="49"/>
      <c r="FKS21" s="49"/>
      <c r="FKT21" s="49"/>
      <c r="FKU21" s="49"/>
      <c r="FKV21" s="49"/>
      <c r="FKW21" s="49"/>
      <c r="FKX21" s="49"/>
      <c r="FKY21" s="49"/>
      <c r="FKZ21" s="49"/>
      <c r="FLA21" s="49"/>
      <c r="FLB21" s="49"/>
      <c r="FLC21" s="49"/>
      <c r="FLD21" s="49"/>
      <c r="FLE21" s="49"/>
      <c r="FLF21" s="49"/>
      <c r="FLG21" s="49"/>
      <c r="FLH21" s="49"/>
      <c r="FLI21" s="49"/>
      <c r="FLJ21" s="49"/>
      <c r="FLK21" s="49"/>
      <c r="FLL21" s="49"/>
      <c r="FLM21" s="49"/>
      <c r="FLN21" s="49"/>
      <c r="FLO21" s="49"/>
      <c r="FLP21" s="49"/>
      <c r="FLQ21" s="49"/>
      <c r="FLR21" s="49"/>
      <c r="FLS21" s="49"/>
      <c r="FLT21" s="49"/>
      <c r="FLU21" s="49"/>
      <c r="FLV21" s="49"/>
      <c r="FLW21" s="49"/>
      <c r="FLX21" s="49"/>
      <c r="FLY21" s="49"/>
      <c r="FLZ21" s="49"/>
      <c r="FMA21" s="49"/>
      <c r="FMB21" s="49"/>
      <c r="FMC21" s="49"/>
      <c r="FMD21" s="49"/>
      <c r="FME21" s="49"/>
      <c r="FMF21" s="49"/>
      <c r="FMG21" s="49"/>
      <c r="FMH21" s="49"/>
      <c r="FMI21" s="49"/>
      <c r="FMJ21" s="49"/>
      <c r="FMK21" s="49"/>
      <c r="FML21" s="49"/>
      <c r="FMM21" s="49"/>
      <c r="FMN21" s="49"/>
      <c r="FMO21" s="49"/>
      <c r="FMP21" s="49"/>
      <c r="FMQ21" s="49"/>
      <c r="FMR21" s="49"/>
      <c r="FMS21" s="49"/>
      <c r="FMT21" s="49"/>
      <c r="FMU21" s="49"/>
      <c r="FMV21" s="49"/>
      <c r="FMW21" s="49"/>
      <c r="FMX21" s="49"/>
      <c r="FMY21" s="49"/>
      <c r="FMZ21" s="49"/>
      <c r="FNA21" s="49"/>
      <c r="FNB21" s="49"/>
      <c r="FNC21" s="49"/>
      <c r="FND21" s="49"/>
      <c r="FNE21" s="49"/>
      <c r="FNF21" s="49"/>
      <c r="FNG21" s="49"/>
      <c r="FNH21" s="49"/>
      <c r="FNI21" s="49"/>
      <c r="FNJ21" s="49"/>
      <c r="FNK21" s="49"/>
      <c r="FNL21" s="49"/>
      <c r="FNM21" s="49"/>
      <c r="FNN21" s="49"/>
      <c r="FNO21" s="49"/>
      <c r="FNP21" s="49"/>
      <c r="FNQ21" s="49"/>
      <c r="FNR21" s="49"/>
      <c r="FNS21" s="49"/>
      <c r="FNT21" s="49"/>
      <c r="FNU21" s="49"/>
      <c r="FNV21" s="49"/>
      <c r="FNW21" s="49"/>
      <c r="FNX21" s="49"/>
      <c r="FNY21" s="49"/>
      <c r="FNZ21" s="49"/>
      <c r="FOA21" s="49"/>
      <c r="FOB21" s="49"/>
      <c r="FOC21" s="49"/>
      <c r="FOD21" s="49"/>
      <c r="FOE21" s="49"/>
      <c r="FOF21" s="49"/>
      <c r="FOG21" s="49"/>
      <c r="FOH21" s="49"/>
      <c r="FOI21" s="49"/>
      <c r="FOJ21" s="49"/>
      <c r="FOK21" s="49"/>
      <c r="FOL21" s="49"/>
      <c r="FOM21" s="49"/>
      <c r="FON21" s="49"/>
      <c r="FOO21" s="49"/>
      <c r="FOP21" s="49"/>
      <c r="FOQ21" s="49"/>
      <c r="FOR21" s="49"/>
      <c r="FOS21" s="49"/>
      <c r="FOT21" s="49"/>
      <c r="FOU21" s="49"/>
      <c r="FOV21" s="49"/>
      <c r="FOW21" s="49"/>
      <c r="FOX21" s="49"/>
      <c r="FOY21" s="49"/>
      <c r="FOZ21" s="49"/>
      <c r="FPA21" s="49"/>
      <c r="FPB21" s="49"/>
      <c r="FPC21" s="49"/>
      <c r="FPD21" s="49"/>
      <c r="FPE21" s="49"/>
      <c r="FPF21" s="49"/>
      <c r="FPG21" s="49"/>
      <c r="FPH21" s="49"/>
      <c r="FPI21" s="49"/>
      <c r="FPJ21" s="49"/>
      <c r="FPK21" s="49"/>
      <c r="FPL21" s="49"/>
      <c r="FPM21" s="49"/>
      <c r="FPN21" s="49"/>
      <c r="FPO21" s="49"/>
      <c r="FPP21" s="49"/>
      <c r="FPQ21" s="49"/>
      <c r="FPR21" s="49"/>
      <c r="FPS21" s="49"/>
      <c r="FPT21" s="49"/>
      <c r="FPU21" s="49"/>
      <c r="FPV21" s="49"/>
      <c r="FPW21" s="49"/>
      <c r="FPX21" s="49"/>
      <c r="FPY21" s="49"/>
      <c r="FPZ21" s="49"/>
      <c r="FQA21" s="49"/>
      <c r="FQB21" s="49"/>
      <c r="FQC21" s="49"/>
      <c r="FQD21" s="49"/>
      <c r="FQE21" s="49"/>
      <c r="FQF21" s="49"/>
      <c r="FQG21" s="49"/>
      <c r="FQH21" s="49"/>
      <c r="FQI21" s="49"/>
      <c r="FQJ21" s="49"/>
      <c r="FQK21" s="49"/>
      <c r="FQL21" s="49"/>
      <c r="FQM21" s="49"/>
      <c r="FQN21" s="49"/>
      <c r="FQO21" s="49"/>
      <c r="FQP21" s="49"/>
      <c r="FQQ21" s="49"/>
      <c r="FQR21" s="49"/>
      <c r="FQS21" s="49"/>
      <c r="FQT21" s="49"/>
      <c r="FQU21" s="49"/>
      <c r="FQV21" s="49"/>
      <c r="FQW21" s="49"/>
      <c r="FQX21" s="49"/>
      <c r="FQY21" s="49"/>
      <c r="FQZ21" s="49"/>
      <c r="FRA21" s="49"/>
      <c r="FRB21" s="49"/>
      <c r="FRC21" s="49"/>
      <c r="FRD21" s="49"/>
      <c r="FRE21" s="49"/>
      <c r="FRF21" s="49"/>
      <c r="FRG21" s="49"/>
      <c r="FRH21" s="49"/>
      <c r="FRI21" s="49"/>
      <c r="FRJ21" s="49"/>
      <c r="FRK21" s="49"/>
      <c r="FRL21" s="49"/>
      <c r="FRM21" s="49"/>
      <c r="FRN21" s="49"/>
      <c r="FRO21" s="49"/>
      <c r="FRP21" s="49"/>
      <c r="FRQ21" s="49"/>
      <c r="FRR21" s="49"/>
      <c r="FRS21" s="49"/>
      <c r="FRT21" s="49"/>
      <c r="FRU21" s="49"/>
      <c r="FRV21" s="49"/>
      <c r="FRW21" s="49"/>
      <c r="FRX21" s="49"/>
      <c r="FRY21" s="49"/>
      <c r="FRZ21" s="49"/>
      <c r="FSA21" s="49"/>
      <c r="FSB21" s="49"/>
      <c r="FSC21" s="49"/>
      <c r="FSD21" s="49"/>
      <c r="FSE21" s="49"/>
      <c r="FSF21" s="49"/>
      <c r="FSG21" s="49"/>
      <c r="FSH21" s="49"/>
      <c r="FSI21" s="49"/>
      <c r="FSJ21" s="49"/>
      <c r="FSK21" s="49"/>
      <c r="FSL21" s="49"/>
      <c r="FSM21" s="49"/>
      <c r="FSN21" s="49"/>
      <c r="FSO21" s="49"/>
      <c r="FSP21" s="49"/>
      <c r="FSQ21" s="49"/>
      <c r="FSR21" s="49"/>
      <c r="FSS21" s="49"/>
      <c r="FST21" s="49"/>
      <c r="FSU21" s="49"/>
      <c r="FSV21" s="49"/>
      <c r="FSW21" s="49"/>
      <c r="FSX21" s="49"/>
      <c r="FSY21" s="49"/>
      <c r="FSZ21" s="49"/>
      <c r="FTA21" s="49"/>
      <c r="FTB21" s="49"/>
      <c r="FTC21" s="49"/>
      <c r="FTD21" s="49"/>
      <c r="FTE21" s="49"/>
      <c r="FTF21" s="49"/>
      <c r="FTG21" s="49"/>
      <c r="FTH21" s="49"/>
      <c r="FTI21" s="49"/>
      <c r="FTJ21" s="49"/>
      <c r="FTK21" s="49"/>
      <c r="FTL21" s="49"/>
      <c r="FTM21" s="49"/>
      <c r="FTN21" s="49"/>
      <c r="FTO21" s="49"/>
      <c r="FTP21" s="49"/>
      <c r="FTQ21" s="49"/>
      <c r="FTR21" s="49"/>
      <c r="FTS21" s="49"/>
      <c r="FTT21" s="49"/>
      <c r="FTU21" s="49"/>
      <c r="FTV21" s="49"/>
      <c r="FTW21" s="49"/>
      <c r="FTX21" s="49"/>
      <c r="FTY21" s="49"/>
      <c r="FTZ21" s="49"/>
      <c r="FUA21" s="49"/>
      <c r="FUB21" s="49"/>
      <c r="FUC21" s="49"/>
      <c r="FUD21" s="49"/>
      <c r="FUE21" s="49"/>
      <c r="FUF21" s="49"/>
      <c r="FUG21" s="49"/>
      <c r="FUH21" s="49"/>
      <c r="FUI21" s="49"/>
      <c r="FUJ21" s="49"/>
      <c r="FUK21" s="49"/>
      <c r="FUL21" s="49"/>
      <c r="FUM21" s="49"/>
      <c r="FUN21" s="49"/>
      <c r="FUO21" s="49"/>
      <c r="FUP21" s="49"/>
      <c r="FUQ21" s="49"/>
      <c r="FUR21" s="49"/>
      <c r="FUS21" s="49"/>
      <c r="FUT21" s="49"/>
      <c r="FUU21" s="49"/>
      <c r="FUV21" s="49"/>
      <c r="FUW21" s="49"/>
      <c r="FUX21" s="49"/>
      <c r="FUY21" s="49"/>
      <c r="FUZ21" s="49"/>
      <c r="FVA21" s="49"/>
      <c r="FVB21" s="49"/>
      <c r="FVC21" s="49"/>
      <c r="FVD21" s="49"/>
      <c r="FVE21" s="49"/>
      <c r="FVF21" s="49"/>
      <c r="FVG21" s="49"/>
      <c r="FVH21" s="49"/>
      <c r="FVI21" s="49"/>
      <c r="FVJ21" s="49"/>
      <c r="FVK21" s="49"/>
      <c r="FVL21" s="49"/>
      <c r="FVM21" s="49"/>
      <c r="FVN21" s="49"/>
      <c r="FVO21" s="49"/>
      <c r="FVP21" s="49"/>
      <c r="FVQ21" s="49"/>
      <c r="FVR21" s="49"/>
      <c r="FVS21" s="49"/>
      <c r="FVT21" s="49"/>
      <c r="FVU21" s="49"/>
      <c r="FVV21" s="49"/>
      <c r="FVW21" s="49"/>
      <c r="FVX21" s="49"/>
      <c r="FVY21" s="49"/>
      <c r="FVZ21" s="49"/>
      <c r="FWA21" s="49"/>
      <c r="FWB21" s="49"/>
      <c r="FWC21" s="49"/>
      <c r="FWD21" s="49"/>
      <c r="FWE21" s="49"/>
      <c r="FWF21" s="49"/>
      <c r="FWG21" s="49"/>
      <c r="FWH21" s="49"/>
      <c r="FWI21" s="49"/>
      <c r="FWJ21" s="49"/>
      <c r="FWK21" s="49"/>
      <c r="FWL21" s="49"/>
      <c r="FWM21" s="49"/>
      <c r="FWN21" s="49"/>
      <c r="FWO21" s="49"/>
      <c r="FWP21" s="49"/>
      <c r="FWQ21" s="49"/>
      <c r="FWR21" s="49"/>
      <c r="FWS21" s="49"/>
      <c r="FWT21" s="49"/>
      <c r="FWU21" s="49"/>
      <c r="FWV21" s="49"/>
      <c r="FWW21" s="49"/>
      <c r="FWX21" s="49"/>
      <c r="FWY21" s="49"/>
      <c r="FWZ21" s="49"/>
      <c r="FXA21" s="49"/>
      <c r="FXB21" s="49"/>
      <c r="FXC21" s="49"/>
      <c r="FXD21" s="49"/>
      <c r="FXE21" s="49"/>
      <c r="FXF21" s="49"/>
      <c r="FXG21" s="49"/>
      <c r="FXH21" s="49"/>
      <c r="FXI21" s="49"/>
      <c r="FXJ21" s="49"/>
      <c r="FXK21" s="49"/>
      <c r="FXL21" s="49"/>
      <c r="FXM21" s="49"/>
      <c r="FXN21" s="49"/>
      <c r="FXO21" s="49"/>
      <c r="FXP21" s="49"/>
      <c r="FXQ21" s="49"/>
      <c r="FXR21" s="49"/>
      <c r="FXS21" s="49"/>
      <c r="FXT21" s="49"/>
      <c r="FXU21" s="49"/>
      <c r="FXV21" s="49"/>
      <c r="FXW21" s="49"/>
      <c r="FXX21" s="49"/>
      <c r="FXY21" s="49"/>
      <c r="FXZ21" s="49"/>
      <c r="FYA21" s="49"/>
      <c r="FYB21" s="49"/>
      <c r="FYC21" s="49"/>
      <c r="FYD21" s="49"/>
      <c r="FYE21" s="49"/>
      <c r="FYF21" s="49"/>
      <c r="FYG21" s="49"/>
      <c r="FYH21" s="49"/>
      <c r="FYI21" s="49"/>
      <c r="FYJ21" s="49"/>
      <c r="FYK21" s="49"/>
      <c r="FYL21" s="49"/>
      <c r="FYM21" s="49"/>
      <c r="FYN21" s="49"/>
      <c r="FYO21" s="49"/>
      <c r="FYP21" s="49"/>
      <c r="FYQ21" s="49"/>
      <c r="FYR21" s="49"/>
      <c r="FYS21" s="49"/>
      <c r="FYT21" s="49"/>
      <c r="FYU21" s="49"/>
      <c r="FYV21" s="49"/>
      <c r="FYW21" s="49"/>
      <c r="FYX21" s="49"/>
      <c r="FYY21" s="49"/>
      <c r="FYZ21" s="49"/>
      <c r="FZA21" s="49"/>
      <c r="FZB21" s="49"/>
      <c r="FZC21" s="49"/>
      <c r="FZD21" s="49"/>
      <c r="FZE21" s="49"/>
      <c r="FZF21" s="49"/>
      <c r="FZG21" s="49"/>
      <c r="FZH21" s="49"/>
      <c r="FZI21" s="49"/>
      <c r="FZJ21" s="49"/>
      <c r="FZK21" s="49"/>
      <c r="FZL21" s="49"/>
      <c r="FZM21" s="49"/>
      <c r="FZN21" s="49"/>
      <c r="FZO21" s="49"/>
      <c r="FZP21" s="49"/>
      <c r="FZQ21" s="49"/>
      <c r="FZR21" s="49"/>
      <c r="FZS21" s="49"/>
      <c r="FZT21" s="49"/>
      <c r="FZU21" s="49"/>
      <c r="FZV21" s="49"/>
      <c r="FZW21" s="49"/>
      <c r="FZX21" s="49"/>
      <c r="FZY21" s="49"/>
      <c r="FZZ21" s="49"/>
      <c r="GAA21" s="49"/>
      <c r="GAB21" s="49"/>
      <c r="GAC21" s="49"/>
      <c r="GAD21" s="49"/>
      <c r="GAE21" s="49"/>
      <c r="GAF21" s="49"/>
      <c r="GAG21" s="49"/>
      <c r="GAH21" s="49"/>
      <c r="GAI21" s="49"/>
      <c r="GAJ21" s="49"/>
      <c r="GAK21" s="49"/>
      <c r="GAL21" s="49"/>
      <c r="GAM21" s="49"/>
      <c r="GAN21" s="49"/>
      <c r="GAO21" s="49"/>
      <c r="GAP21" s="49"/>
      <c r="GAQ21" s="49"/>
      <c r="GAR21" s="49"/>
      <c r="GAS21" s="49"/>
      <c r="GAT21" s="49"/>
      <c r="GAU21" s="49"/>
      <c r="GAV21" s="49"/>
      <c r="GAW21" s="49"/>
      <c r="GAX21" s="49"/>
      <c r="GAY21" s="49"/>
      <c r="GAZ21" s="49"/>
      <c r="GBA21" s="49"/>
      <c r="GBB21" s="49"/>
      <c r="GBC21" s="49"/>
      <c r="GBD21" s="49"/>
      <c r="GBE21" s="49"/>
      <c r="GBF21" s="49"/>
      <c r="GBG21" s="49"/>
      <c r="GBH21" s="49"/>
      <c r="GBI21" s="49"/>
      <c r="GBJ21" s="49"/>
      <c r="GBK21" s="49"/>
      <c r="GBL21" s="49"/>
      <c r="GBM21" s="49"/>
      <c r="GBN21" s="49"/>
      <c r="GBO21" s="49"/>
      <c r="GBP21" s="49"/>
      <c r="GBQ21" s="49"/>
      <c r="GBR21" s="49"/>
      <c r="GBS21" s="49"/>
      <c r="GBT21" s="49"/>
      <c r="GBU21" s="49"/>
      <c r="GBV21" s="49"/>
      <c r="GBW21" s="49"/>
      <c r="GBX21" s="49"/>
      <c r="GBY21" s="49"/>
      <c r="GBZ21" s="49"/>
      <c r="GCA21" s="49"/>
      <c r="GCB21" s="49"/>
      <c r="GCC21" s="49"/>
      <c r="GCD21" s="49"/>
      <c r="GCE21" s="49"/>
      <c r="GCF21" s="49"/>
      <c r="GCG21" s="49"/>
      <c r="GCH21" s="49"/>
      <c r="GCI21" s="49"/>
      <c r="GCJ21" s="49"/>
      <c r="GCK21" s="49"/>
      <c r="GCL21" s="49"/>
      <c r="GCM21" s="49"/>
      <c r="GCN21" s="49"/>
      <c r="GCO21" s="49"/>
      <c r="GCP21" s="49"/>
      <c r="GCQ21" s="49"/>
      <c r="GCR21" s="49"/>
      <c r="GCS21" s="49"/>
      <c r="GCT21" s="49"/>
      <c r="GCU21" s="49"/>
      <c r="GCV21" s="49"/>
      <c r="GCW21" s="49"/>
      <c r="GCX21" s="49"/>
      <c r="GCY21" s="49"/>
      <c r="GCZ21" s="49"/>
      <c r="GDA21" s="49"/>
      <c r="GDB21" s="49"/>
      <c r="GDC21" s="49"/>
      <c r="GDD21" s="49"/>
      <c r="GDE21" s="49"/>
      <c r="GDF21" s="49"/>
      <c r="GDG21" s="49"/>
      <c r="GDH21" s="49"/>
      <c r="GDI21" s="49"/>
      <c r="GDJ21" s="49"/>
      <c r="GDK21" s="49"/>
      <c r="GDL21" s="49"/>
      <c r="GDM21" s="49"/>
      <c r="GDN21" s="49"/>
      <c r="GDO21" s="49"/>
      <c r="GDP21" s="49"/>
      <c r="GDQ21" s="49"/>
      <c r="GDR21" s="49"/>
      <c r="GDS21" s="49"/>
      <c r="GDT21" s="49"/>
      <c r="GDU21" s="49"/>
      <c r="GDV21" s="49"/>
      <c r="GDW21" s="49"/>
      <c r="GDX21" s="49"/>
      <c r="GDY21" s="49"/>
      <c r="GDZ21" s="49"/>
      <c r="GEA21" s="49"/>
      <c r="GEB21" s="49"/>
      <c r="GEC21" s="49"/>
      <c r="GED21" s="49"/>
      <c r="GEE21" s="49"/>
      <c r="GEF21" s="49"/>
      <c r="GEG21" s="49"/>
      <c r="GEH21" s="49"/>
      <c r="GEI21" s="49"/>
      <c r="GEJ21" s="49"/>
      <c r="GEK21" s="49"/>
      <c r="GEL21" s="49"/>
      <c r="GEM21" s="49"/>
      <c r="GEN21" s="49"/>
      <c r="GEO21" s="49"/>
      <c r="GEP21" s="49"/>
      <c r="GEQ21" s="49"/>
      <c r="GER21" s="49"/>
      <c r="GES21" s="49"/>
      <c r="GET21" s="49"/>
      <c r="GEU21" s="49"/>
      <c r="GEV21" s="49"/>
      <c r="GEW21" s="49"/>
      <c r="GEX21" s="49"/>
      <c r="GEY21" s="49"/>
      <c r="GEZ21" s="49"/>
      <c r="GFA21" s="49"/>
      <c r="GFB21" s="49"/>
      <c r="GFC21" s="49"/>
      <c r="GFD21" s="49"/>
      <c r="GFE21" s="49"/>
      <c r="GFF21" s="49"/>
      <c r="GFG21" s="49"/>
      <c r="GFH21" s="49"/>
      <c r="GFI21" s="49"/>
      <c r="GFJ21" s="49"/>
      <c r="GFK21" s="49"/>
      <c r="GFL21" s="49"/>
      <c r="GFM21" s="49"/>
      <c r="GFN21" s="49"/>
      <c r="GFO21" s="49"/>
      <c r="GFP21" s="49"/>
      <c r="GFQ21" s="49"/>
      <c r="GFR21" s="49"/>
      <c r="GFS21" s="49"/>
      <c r="GFT21" s="49"/>
      <c r="GFU21" s="49"/>
      <c r="GFV21" s="49"/>
      <c r="GFW21" s="49"/>
      <c r="GFX21" s="49"/>
      <c r="GFY21" s="49"/>
      <c r="GFZ21" s="49"/>
      <c r="GGA21" s="49"/>
      <c r="GGB21" s="49"/>
      <c r="GGC21" s="49"/>
      <c r="GGD21" s="49"/>
      <c r="GGE21" s="49"/>
      <c r="GGF21" s="49"/>
      <c r="GGG21" s="49"/>
      <c r="GGH21" s="49"/>
      <c r="GGI21" s="49"/>
      <c r="GGJ21" s="49"/>
      <c r="GGK21" s="49"/>
      <c r="GGL21" s="49"/>
      <c r="GGM21" s="49"/>
      <c r="GGN21" s="49"/>
      <c r="GGO21" s="49"/>
      <c r="GGP21" s="49"/>
      <c r="GGQ21" s="49"/>
      <c r="GGR21" s="49"/>
      <c r="GGS21" s="49"/>
      <c r="GGT21" s="49"/>
      <c r="GGU21" s="49"/>
      <c r="GGV21" s="49"/>
      <c r="GGW21" s="49"/>
      <c r="GGX21" s="49"/>
      <c r="GGY21" s="49"/>
      <c r="GGZ21" s="49"/>
      <c r="GHA21" s="49"/>
      <c r="GHB21" s="49"/>
      <c r="GHC21" s="49"/>
      <c r="GHD21" s="49"/>
      <c r="GHE21" s="49"/>
      <c r="GHF21" s="49"/>
      <c r="GHG21" s="49"/>
      <c r="GHH21" s="49"/>
      <c r="GHI21" s="49"/>
      <c r="GHJ21" s="49"/>
      <c r="GHK21" s="49"/>
      <c r="GHL21" s="49"/>
      <c r="GHM21" s="49"/>
      <c r="GHN21" s="49"/>
      <c r="GHO21" s="49"/>
      <c r="GHP21" s="49"/>
      <c r="GHQ21" s="49"/>
      <c r="GHR21" s="49"/>
      <c r="GHS21" s="49"/>
      <c r="GHT21" s="49"/>
      <c r="GHU21" s="49"/>
      <c r="GHV21" s="49"/>
      <c r="GHW21" s="49"/>
      <c r="GHX21" s="49"/>
      <c r="GHY21" s="49"/>
      <c r="GHZ21" s="49"/>
      <c r="GIA21" s="49"/>
      <c r="GIB21" s="49"/>
      <c r="GIC21" s="49"/>
      <c r="GID21" s="49"/>
      <c r="GIE21" s="49"/>
      <c r="GIF21" s="49"/>
      <c r="GIG21" s="49"/>
      <c r="GIH21" s="49"/>
      <c r="GII21" s="49"/>
      <c r="GIJ21" s="49"/>
      <c r="GIK21" s="49"/>
      <c r="GIL21" s="49"/>
      <c r="GIM21" s="49"/>
      <c r="GIN21" s="49"/>
      <c r="GIO21" s="49"/>
      <c r="GIP21" s="49"/>
      <c r="GIQ21" s="49"/>
      <c r="GIR21" s="49"/>
      <c r="GIS21" s="49"/>
      <c r="GIT21" s="49"/>
      <c r="GIU21" s="49"/>
      <c r="GIV21" s="49"/>
      <c r="GIW21" s="49"/>
      <c r="GIX21" s="49"/>
      <c r="GIY21" s="49"/>
      <c r="GIZ21" s="49"/>
      <c r="GJA21" s="49"/>
      <c r="GJB21" s="49"/>
      <c r="GJC21" s="49"/>
      <c r="GJD21" s="49"/>
      <c r="GJE21" s="49"/>
      <c r="GJF21" s="49"/>
      <c r="GJG21" s="49"/>
      <c r="GJH21" s="49"/>
      <c r="GJI21" s="49"/>
      <c r="GJJ21" s="49"/>
      <c r="GJK21" s="49"/>
      <c r="GJL21" s="49"/>
      <c r="GJM21" s="49"/>
      <c r="GJN21" s="49"/>
      <c r="GJO21" s="49"/>
      <c r="GJP21" s="49"/>
      <c r="GJQ21" s="49"/>
      <c r="GJR21" s="49"/>
      <c r="GJS21" s="49"/>
      <c r="GJT21" s="49"/>
      <c r="GJU21" s="49"/>
      <c r="GJV21" s="49"/>
      <c r="GJW21" s="49"/>
      <c r="GJX21" s="49"/>
      <c r="GJY21" s="49"/>
      <c r="GJZ21" s="49"/>
      <c r="GKA21" s="49"/>
      <c r="GKB21" s="49"/>
      <c r="GKC21" s="49"/>
      <c r="GKD21" s="49"/>
      <c r="GKE21" s="49"/>
      <c r="GKF21" s="49"/>
      <c r="GKG21" s="49"/>
      <c r="GKH21" s="49"/>
      <c r="GKI21" s="49"/>
      <c r="GKJ21" s="49"/>
      <c r="GKK21" s="49"/>
      <c r="GKL21" s="49"/>
      <c r="GKM21" s="49"/>
      <c r="GKN21" s="49"/>
      <c r="GKO21" s="49"/>
      <c r="GKP21" s="49"/>
      <c r="GKQ21" s="49"/>
      <c r="GKR21" s="49"/>
      <c r="GKS21" s="49"/>
      <c r="GKT21" s="49"/>
      <c r="GKU21" s="49"/>
      <c r="GKV21" s="49"/>
      <c r="GKW21" s="49"/>
      <c r="GKX21" s="49"/>
      <c r="GKY21" s="49"/>
      <c r="GKZ21" s="49"/>
      <c r="GLA21" s="49"/>
      <c r="GLB21" s="49"/>
      <c r="GLC21" s="49"/>
      <c r="GLD21" s="49"/>
      <c r="GLE21" s="49"/>
      <c r="GLF21" s="49"/>
      <c r="GLG21" s="49"/>
      <c r="GLH21" s="49"/>
      <c r="GLI21" s="49"/>
      <c r="GLJ21" s="49"/>
      <c r="GLK21" s="49"/>
      <c r="GLL21" s="49"/>
      <c r="GLM21" s="49"/>
      <c r="GLN21" s="49"/>
      <c r="GLO21" s="49"/>
      <c r="GLP21" s="49"/>
      <c r="GLQ21" s="49"/>
      <c r="GLR21" s="49"/>
      <c r="GLS21" s="49"/>
      <c r="GLT21" s="49"/>
      <c r="GLU21" s="49"/>
      <c r="GLV21" s="49"/>
      <c r="GLW21" s="49"/>
      <c r="GLX21" s="49"/>
      <c r="GLY21" s="49"/>
      <c r="GLZ21" s="49"/>
      <c r="GMA21" s="49"/>
      <c r="GMB21" s="49"/>
      <c r="GMC21" s="49"/>
      <c r="GMD21" s="49"/>
      <c r="GME21" s="49"/>
      <c r="GMF21" s="49"/>
      <c r="GMG21" s="49"/>
      <c r="GMH21" s="49"/>
      <c r="GMI21" s="49"/>
      <c r="GMJ21" s="49"/>
      <c r="GMK21" s="49"/>
      <c r="GML21" s="49"/>
      <c r="GMM21" s="49"/>
      <c r="GMN21" s="49"/>
      <c r="GMO21" s="49"/>
      <c r="GMP21" s="49"/>
      <c r="GMQ21" s="49"/>
      <c r="GMR21" s="49"/>
      <c r="GMS21" s="49"/>
      <c r="GMT21" s="49"/>
      <c r="GMU21" s="49"/>
      <c r="GMV21" s="49"/>
      <c r="GMW21" s="49"/>
      <c r="GMX21" s="49"/>
      <c r="GMY21" s="49"/>
      <c r="GMZ21" s="49"/>
      <c r="GNA21" s="49"/>
      <c r="GNB21" s="49"/>
      <c r="GNC21" s="49"/>
      <c r="GND21" s="49"/>
      <c r="GNE21" s="49"/>
      <c r="GNF21" s="49"/>
      <c r="GNG21" s="49"/>
      <c r="GNH21" s="49"/>
      <c r="GNI21" s="49"/>
      <c r="GNJ21" s="49"/>
      <c r="GNK21" s="49"/>
      <c r="GNL21" s="49"/>
      <c r="GNM21" s="49"/>
      <c r="GNN21" s="49"/>
      <c r="GNO21" s="49"/>
      <c r="GNP21" s="49"/>
      <c r="GNQ21" s="49"/>
      <c r="GNR21" s="49"/>
      <c r="GNS21" s="49"/>
      <c r="GNT21" s="49"/>
      <c r="GNU21" s="49"/>
      <c r="GNV21" s="49"/>
      <c r="GNW21" s="49"/>
      <c r="GNX21" s="49"/>
      <c r="GNY21" s="49"/>
      <c r="GNZ21" s="49"/>
      <c r="GOA21" s="49"/>
      <c r="GOB21" s="49"/>
      <c r="GOC21" s="49"/>
      <c r="GOD21" s="49"/>
      <c r="GOE21" s="49"/>
      <c r="GOF21" s="49"/>
      <c r="GOG21" s="49"/>
      <c r="GOH21" s="49"/>
      <c r="GOI21" s="49"/>
      <c r="GOJ21" s="49"/>
      <c r="GOK21" s="49"/>
      <c r="GOL21" s="49"/>
      <c r="GOM21" s="49"/>
      <c r="GON21" s="49"/>
      <c r="GOO21" s="49"/>
      <c r="GOP21" s="49"/>
      <c r="GOQ21" s="49"/>
      <c r="GOR21" s="49"/>
      <c r="GOS21" s="49"/>
      <c r="GOT21" s="49"/>
      <c r="GOU21" s="49"/>
      <c r="GOV21" s="49"/>
      <c r="GOW21" s="49"/>
      <c r="GOX21" s="49"/>
      <c r="GOY21" s="49"/>
      <c r="GOZ21" s="49"/>
      <c r="GPA21" s="49"/>
      <c r="GPB21" s="49"/>
      <c r="GPC21" s="49"/>
      <c r="GPD21" s="49"/>
      <c r="GPE21" s="49"/>
      <c r="GPF21" s="49"/>
      <c r="GPG21" s="49"/>
      <c r="GPH21" s="49"/>
      <c r="GPI21" s="49"/>
      <c r="GPJ21" s="49"/>
      <c r="GPK21" s="49"/>
      <c r="GPL21" s="49"/>
      <c r="GPM21" s="49"/>
      <c r="GPN21" s="49"/>
      <c r="GPO21" s="49"/>
      <c r="GPP21" s="49"/>
      <c r="GPQ21" s="49"/>
      <c r="GPR21" s="49"/>
      <c r="GPS21" s="49"/>
      <c r="GPT21" s="49"/>
      <c r="GPU21" s="49"/>
      <c r="GPV21" s="49"/>
      <c r="GPW21" s="49"/>
      <c r="GPX21" s="49"/>
      <c r="GPY21" s="49"/>
      <c r="GPZ21" s="49"/>
      <c r="GQA21" s="49"/>
      <c r="GQB21" s="49"/>
      <c r="GQC21" s="49"/>
      <c r="GQD21" s="49"/>
      <c r="GQE21" s="49"/>
      <c r="GQF21" s="49"/>
      <c r="GQG21" s="49"/>
      <c r="GQH21" s="49"/>
      <c r="GQI21" s="49"/>
      <c r="GQJ21" s="49"/>
      <c r="GQK21" s="49"/>
      <c r="GQL21" s="49"/>
      <c r="GQM21" s="49"/>
      <c r="GQN21" s="49"/>
      <c r="GQO21" s="49"/>
      <c r="GQP21" s="49"/>
      <c r="GQQ21" s="49"/>
      <c r="GQR21" s="49"/>
      <c r="GQS21" s="49"/>
      <c r="GQT21" s="49"/>
      <c r="GQU21" s="49"/>
      <c r="GQV21" s="49"/>
      <c r="GQW21" s="49"/>
      <c r="GQX21" s="49"/>
      <c r="GQY21" s="49"/>
      <c r="GQZ21" s="49"/>
      <c r="GRA21" s="49"/>
      <c r="GRB21" s="49"/>
      <c r="GRC21" s="49"/>
      <c r="GRD21" s="49"/>
      <c r="GRE21" s="49"/>
      <c r="GRF21" s="49"/>
      <c r="GRG21" s="49"/>
      <c r="GRH21" s="49"/>
      <c r="GRI21" s="49"/>
      <c r="GRJ21" s="49"/>
      <c r="GRK21" s="49"/>
      <c r="GRL21" s="49"/>
      <c r="GRM21" s="49"/>
      <c r="GRN21" s="49"/>
      <c r="GRO21" s="49"/>
      <c r="GRP21" s="49"/>
      <c r="GRQ21" s="49"/>
      <c r="GRR21" s="49"/>
      <c r="GRS21" s="49"/>
      <c r="GRT21" s="49"/>
      <c r="GRU21" s="49"/>
      <c r="GRV21" s="49"/>
      <c r="GRW21" s="49"/>
      <c r="GRX21" s="49"/>
      <c r="GRY21" s="49"/>
      <c r="GRZ21" s="49"/>
      <c r="GSA21" s="49"/>
      <c r="GSB21" s="49"/>
      <c r="GSC21" s="49"/>
      <c r="GSD21" s="49"/>
      <c r="GSE21" s="49"/>
      <c r="GSF21" s="49"/>
      <c r="GSG21" s="49"/>
      <c r="GSH21" s="49"/>
      <c r="GSI21" s="49"/>
      <c r="GSJ21" s="49"/>
      <c r="GSK21" s="49"/>
      <c r="GSL21" s="49"/>
      <c r="GSM21" s="49"/>
      <c r="GSN21" s="49"/>
      <c r="GSO21" s="49"/>
      <c r="GSP21" s="49"/>
      <c r="GSQ21" s="49"/>
      <c r="GSR21" s="49"/>
      <c r="GSS21" s="49"/>
      <c r="GST21" s="49"/>
      <c r="GSU21" s="49"/>
      <c r="GSV21" s="49"/>
      <c r="GSW21" s="49"/>
      <c r="GSX21" s="49"/>
      <c r="GSY21" s="49"/>
      <c r="GSZ21" s="49"/>
      <c r="GTA21" s="49"/>
      <c r="GTB21" s="49"/>
      <c r="GTC21" s="49"/>
      <c r="GTD21" s="49"/>
      <c r="GTE21" s="49"/>
      <c r="GTF21" s="49"/>
      <c r="GTG21" s="49"/>
      <c r="GTH21" s="49"/>
      <c r="GTI21" s="49"/>
      <c r="GTJ21" s="49"/>
      <c r="GTK21" s="49"/>
      <c r="GTL21" s="49"/>
      <c r="GTM21" s="49"/>
      <c r="GTN21" s="49"/>
      <c r="GTO21" s="49"/>
      <c r="GTP21" s="49"/>
      <c r="GTQ21" s="49"/>
      <c r="GTR21" s="49"/>
      <c r="GTS21" s="49"/>
      <c r="GTT21" s="49"/>
      <c r="GTU21" s="49"/>
      <c r="GTV21" s="49"/>
      <c r="GTW21" s="49"/>
      <c r="GTX21" s="49"/>
      <c r="GTY21" s="49"/>
      <c r="GTZ21" s="49"/>
      <c r="GUA21" s="49"/>
      <c r="GUB21" s="49"/>
      <c r="GUC21" s="49"/>
      <c r="GUD21" s="49"/>
      <c r="GUE21" s="49"/>
      <c r="GUF21" s="49"/>
      <c r="GUG21" s="49"/>
      <c r="GUH21" s="49"/>
      <c r="GUI21" s="49"/>
      <c r="GUJ21" s="49"/>
      <c r="GUK21" s="49"/>
      <c r="GUL21" s="49"/>
      <c r="GUM21" s="49"/>
      <c r="GUN21" s="49"/>
      <c r="GUO21" s="49"/>
      <c r="GUP21" s="49"/>
      <c r="GUQ21" s="49"/>
      <c r="GUR21" s="49"/>
      <c r="GUS21" s="49"/>
      <c r="GUT21" s="49"/>
      <c r="GUU21" s="49"/>
      <c r="GUV21" s="49"/>
      <c r="GUW21" s="49"/>
      <c r="GUX21" s="49"/>
      <c r="GUY21" s="49"/>
      <c r="GUZ21" s="49"/>
      <c r="GVA21" s="49"/>
      <c r="GVB21" s="49"/>
      <c r="GVC21" s="49"/>
      <c r="GVD21" s="49"/>
      <c r="GVE21" s="49"/>
      <c r="GVF21" s="49"/>
      <c r="GVG21" s="49"/>
      <c r="GVH21" s="49"/>
      <c r="GVI21" s="49"/>
      <c r="GVJ21" s="49"/>
      <c r="GVK21" s="49"/>
      <c r="GVL21" s="49"/>
      <c r="GVM21" s="49"/>
      <c r="GVN21" s="49"/>
      <c r="GVO21" s="49"/>
      <c r="GVP21" s="49"/>
      <c r="GVQ21" s="49"/>
      <c r="GVR21" s="49"/>
      <c r="GVS21" s="49"/>
      <c r="GVT21" s="49"/>
      <c r="GVU21" s="49"/>
      <c r="GVV21" s="49"/>
      <c r="GVW21" s="49"/>
      <c r="GVX21" s="49"/>
      <c r="GVY21" s="49"/>
      <c r="GVZ21" s="49"/>
      <c r="GWA21" s="49"/>
      <c r="GWB21" s="49"/>
      <c r="GWC21" s="49"/>
      <c r="GWD21" s="49"/>
      <c r="GWE21" s="49"/>
      <c r="GWF21" s="49"/>
      <c r="GWG21" s="49"/>
      <c r="GWH21" s="49"/>
      <c r="GWI21" s="49"/>
      <c r="GWJ21" s="49"/>
      <c r="GWK21" s="49"/>
      <c r="GWL21" s="49"/>
      <c r="GWM21" s="49"/>
      <c r="GWN21" s="49"/>
      <c r="GWO21" s="49"/>
      <c r="GWP21" s="49"/>
      <c r="GWQ21" s="49"/>
      <c r="GWR21" s="49"/>
      <c r="GWS21" s="49"/>
      <c r="GWT21" s="49"/>
      <c r="GWU21" s="49"/>
      <c r="GWV21" s="49"/>
      <c r="GWW21" s="49"/>
      <c r="GWX21" s="49"/>
      <c r="GWY21" s="49"/>
      <c r="GWZ21" s="49"/>
      <c r="GXA21" s="49"/>
      <c r="GXB21" s="49"/>
      <c r="GXC21" s="49"/>
      <c r="GXD21" s="49"/>
      <c r="GXE21" s="49"/>
      <c r="GXF21" s="49"/>
      <c r="GXG21" s="49"/>
      <c r="GXH21" s="49"/>
      <c r="GXI21" s="49"/>
      <c r="GXJ21" s="49"/>
      <c r="GXK21" s="49"/>
      <c r="GXL21" s="49"/>
      <c r="GXM21" s="49"/>
      <c r="GXN21" s="49"/>
      <c r="GXO21" s="49"/>
      <c r="GXP21" s="49"/>
      <c r="GXQ21" s="49"/>
      <c r="GXR21" s="49"/>
      <c r="GXS21" s="49"/>
      <c r="GXT21" s="49"/>
      <c r="GXU21" s="49"/>
      <c r="GXV21" s="49"/>
      <c r="GXW21" s="49"/>
      <c r="GXX21" s="49"/>
      <c r="GXY21" s="49"/>
      <c r="GXZ21" s="49"/>
      <c r="GYA21" s="49"/>
      <c r="GYB21" s="49"/>
      <c r="GYC21" s="49"/>
      <c r="GYD21" s="49"/>
      <c r="GYE21" s="49"/>
      <c r="GYF21" s="49"/>
      <c r="GYG21" s="49"/>
      <c r="GYH21" s="49"/>
      <c r="GYI21" s="49"/>
      <c r="GYJ21" s="49"/>
      <c r="GYK21" s="49"/>
      <c r="GYL21" s="49"/>
      <c r="GYM21" s="49"/>
      <c r="GYN21" s="49"/>
      <c r="GYO21" s="49"/>
      <c r="GYP21" s="49"/>
      <c r="GYQ21" s="49"/>
      <c r="GYR21" s="49"/>
      <c r="GYS21" s="49"/>
      <c r="GYT21" s="49"/>
      <c r="GYU21" s="49"/>
      <c r="GYV21" s="49"/>
      <c r="GYW21" s="49"/>
      <c r="GYX21" s="49"/>
      <c r="GYY21" s="49"/>
      <c r="GYZ21" s="49"/>
      <c r="GZA21" s="49"/>
      <c r="GZB21" s="49"/>
      <c r="GZC21" s="49"/>
      <c r="GZD21" s="49"/>
      <c r="GZE21" s="49"/>
      <c r="GZF21" s="49"/>
      <c r="GZG21" s="49"/>
      <c r="GZH21" s="49"/>
      <c r="GZI21" s="49"/>
      <c r="GZJ21" s="49"/>
      <c r="GZK21" s="49"/>
      <c r="GZL21" s="49"/>
      <c r="GZM21" s="49"/>
      <c r="GZN21" s="49"/>
      <c r="GZO21" s="49"/>
      <c r="GZP21" s="49"/>
      <c r="GZQ21" s="49"/>
      <c r="GZR21" s="49"/>
      <c r="GZS21" s="49"/>
      <c r="GZT21" s="49"/>
      <c r="GZU21" s="49"/>
      <c r="GZV21" s="49"/>
      <c r="GZW21" s="49"/>
      <c r="GZX21" s="49"/>
      <c r="GZY21" s="49"/>
      <c r="GZZ21" s="49"/>
      <c r="HAA21" s="49"/>
      <c r="HAB21" s="49"/>
      <c r="HAC21" s="49"/>
      <c r="HAD21" s="49"/>
      <c r="HAE21" s="49"/>
      <c r="HAF21" s="49"/>
      <c r="HAG21" s="49"/>
      <c r="HAH21" s="49"/>
      <c r="HAI21" s="49"/>
      <c r="HAJ21" s="49"/>
      <c r="HAK21" s="49"/>
      <c r="HAL21" s="49"/>
      <c r="HAM21" s="49"/>
      <c r="HAN21" s="49"/>
      <c r="HAO21" s="49"/>
      <c r="HAP21" s="49"/>
      <c r="HAQ21" s="49"/>
      <c r="HAR21" s="49"/>
      <c r="HAS21" s="49"/>
      <c r="HAT21" s="49"/>
      <c r="HAU21" s="49"/>
      <c r="HAV21" s="49"/>
      <c r="HAW21" s="49"/>
      <c r="HAX21" s="49"/>
      <c r="HAY21" s="49"/>
      <c r="HAZ21" s="49"/>
      <c r="HBA21" s="49"/>
      <c r="HBB21" s="49"/>
      <c r="HBC21" s="49"/>
      <c r="HBD21" s="49"/>
      <c r="HBE21" s="49"/>
      <c r="HBF21" s="49"/>
      <c r="HBG21" s="49"/>
      <c r="HBH21" s="49"/>
      <c r="HBI21" s="49"/>
      <c r="HBJ21" s="49"/>
      <c r="HBK21" s="49"/>
      <c r="HBL21" s="49"/>
      <c r="HBM21" s="49"/>
      <c r="HBN21" s="49"/>
      <c r="HBO21" s="49"/>
      <c r="HBP21" s="49"/>
      <c r="HBQ21" s="49"/>
      <c r="HBR21" s="49"/>
      <c r="HBS21" s="49"/>
      <c r="HBT21" s="49"/>
      <c r="HBU21" s="49"/>
      <c r="HBV21" s="49"/>
      <c r="HBW21" s="49"/>
      <c r="HBX21" s="49"/>
      <c r="HBY21" s="49"/>
      <c r="HBZ21" s="49"/>
      <c r="HCA21" s="49"/>
      <c r="HCB21" s="49"/>
      <c r="HCC21" s="49"/>
      <c r="HCD21" s="49"/>
      <c r="HCE21" s="49"/>
      <c r="HCF21" s="49"/>
      <c r="HCG21" s="49"/>
      <c r="HCH21" s="49"/>
      <c r="HCI21" s="49"/>
      <c r="HCJ21" s="49"/>
      <c r="HCK21" s="49"/>
      <c r="HCL21" s="49"/>
      <c r="HCM21" s="49"/>
      <c r="HCN21" s="49"/>
      <c r="HCO21" s="49"/>
      <c r="HCP21" s="49"/>
      <c r="HCQ21" s="49"/>
      <c r="HCR21" s="49"/>
      <c r="HCS21" s="49"/>
      <c r="HCT21" s="49"/>
      <c r="HCU21" s="49"/>
      <c r="HCV21" s="49"/>
      <c r="HCW21" s="49"/>
      <c r="HCX21" s="49"/>
      <c r="HCY21" s="49"/>
      <c r="HCZ21" s="49"/>
      <c r="HDA21" s="49"/>
      <c r="HDB21" s="49"/>
      <c r="HDC21" s="49"/>
      <c r="HDD21" s="49"/>
      <c r="HDE21" s="49"/>
      <c r="HDF21" s="49"/>
      <c r="HDG21" s="49"/>
      <c r="HDH21" s="49"/>
      <c r="HDI21" s="49"/>
      <c r="HDJ21" s="49"/>
      <c r="HDK21" s="49"/>
      <c r="HDL21" s="49"/>
      <c r="HDM21" s="49"/>
      <c r="HDN21" s="49"/>
      <c r="HDO21" s="49"/>
      <c r="HDP21" s="49"/>
      <c r="HDQ21" s="49"/>
      <c r="HDR21" s="49"/>
      <c r="HDS21" s="49"/>
      <c r="HDT21" s="49"/>
      <c r="HDU21" s="49"/>
      <c r="HDV21" s="49"/>
      <c r="HDW21" s="49"/>
      <c r="HDX21" s="49"/>
      <c r="HDY21" s="49"/>
      <c r="HDZ21" s="49"/>
      <c r="HEA21" s="49"/>
      <c r="HEB21" s="49"/>
      <c r="HEC21" s="49"/>
      <c r="HED21" s="49"/>
      <c r="HEE21" s="49"/>
      <c r="HEF21" s="49"/>
      <c r="HEG21" s="49"/>
      <c r="HEH21" s="49"/>
      <c r="HEI21" s="49"/>
      <c r="HEJ21" s="49"/>
      <c r="HEK21" s="49"/>
      <c r="HEL21" s="49"/>
      <c r="HEM21" s="49"/>
      <c r="HEN21" s="49"/>
      <c r="HEO21" s="49"/>
      <c r="HEP21" s="49"/>
      <c r="HEQ21" s="49"/>
      <c r="HER21" s="49"/>
      <c r="HES21" s="49"/>
      <c r="HET21" s="49"/>
      <c r="HEU21" s="49"/>
      <c r="HEV21" s="49"/>
      <c r="HEW21" s="49"/>
      <c r="HEX21" s="49"/>
      <c r="HEY21" s="49"/>
      <c r="HEZ21" s="49"/>
      <c r="HFA21" s="49"/>
      <c r="HFB21" s="49"/>
      <c r="HFC21" s="49"/>
      <c r="HFD21" s="49"/>
      <c r="HFE21" s="49"/>
      <c r="HFF21" s="49"/>
      <c r="HFG21" s="49"/>
      <c r="HFH21" s="49"/>
      <c r="HFI21" s="49"/>
      <c r="HFJ21" s="49"/>
      <c r="HFK21" s="49"/>
      <c r="HFL21" s="49"/>
      <c r="HFM21" s="49"/>
      <c r="HFN21" s="49"/>
      <c r="HFO21" s="49"/>
      <c r="HFP21" s="49"/>
      <c r="HFQ21" s="49"/>
      <c r="HFR21" s="49"/>
      <c r="HFS21" s="49"/>
      <c r="HFT21" s="49"/>
      <c r="HFU21" s="49"/>
      <c r="HFV21" s="49"/>
      <c r="HFW21" s="49"/>
      <c r="HFX21" s="49"/>
      <c r="HFY21" s="49"/>
      <c r="HFZ21" s="49"/>
      <c r="HGA21" s="49"/>
      <c r="HGB21" s="49"/>
      <c r="HGC21" s="49"/>
      <c r="HGD21" s="49"/>
      <c r="HGE21" s="49"/>
      <c r="HGF21" s="49"/>
      <c r="HGG21" s="49"/>
      <c r="HGH21" s="49"/>
      <c r="HGI21" s="49"/>
      <c r="HGJ21" s="49"/>
      <c r="HGK21" s="49"/>
      <c r="HGL21" s="49"/>
      <c r="HGM21" s="49"/>
      <c r="HGN21" s="49"/>
      <c r="HGO21" s="49"/>
      <c r="HGP21" s="49"/>
      <c r="HGQ21" s="49"/>
      <c r="HGR21" s="49"/>
      <c r="HGS21" s="49"/>
      <c r="HGT21" s="49"/>
      <c r="HGU21" s="49"/>
      <c r="HGV21" s="49"/>
      <c r="HGW21" s="49"/>
      <c r="HGX21" s="49"/>
      <c r="HGY21" s="49"/>
      <c r="HGZ21" s="49"/>
      <c r="HHA21" s="49"/>
      <c r="HHB21" s="49"/>
      <c r="HHC21" s="49"/>
      <c r="HHD21" s="49"/>
      <c r="HHE21" s="49"/>
      <c r="HHF21" s="49"/>
      <c r="HHG21" s="49"/>
      <c r="HHH21" s="49"/>
      <c r="HHI21" s="49"/>
      <c r="HHJ21" s="49"/>
      <c r="HHK21" s="49"/>
      <c r="HHL21" s="49"/>
      <c r="HHM21" s="49"/>
      <c r="HHN21" s="49"/>
      <c r="HHO21" s="49"/>
      <c r="HHP21" s="49"/>
      <c r="HHQ21" s="49"/>
      <c r="HHR21" s="49"/>
      <c r="HHS21" s="49"/>
      <c r="HHT21" s="49"/>
      <c r="HHU21" s="49"/>
      <c r="HHV21" s="49"/>
      <c r="HHW21" s="49"/>
      <c r="HHX21" s="49"/>
      <c r="HHY21" s="49"/>
      <c r="HHZ21" s="49"/>
      <c r="HIA21" s="49"/>
      <c r="HIB21" s="49"/>
      <c r="HIC21" s="49"/>
      <c r="HID21" s="49"/>
      <c r="HIE21" s="49"/>
      <c r="HIF21" s="49"/>
      <c r="HIG21" s="49"/>
      <c r="HIH21" s="49"/>
      <c r="HII21" s="49"/>
      <c r="HIJ21" s="49"/>
      <c r="HIK21" s="49"/>
      <c r="HIL21" s="49"/>
      <c r="HIM21" s="49"/>
      <c r="HIN21" s="49"/>
      <c r="HIO21" s="49"/>
      <c r="HIP21" s="49"/>
      <c r="HIQ21" s="49"/>
      <c r="HIR21" s="49"/>
      <c r="HIS21" s="49"/>
      <c r="HIT21" s="49"/>
      <c r="HIU21" s="49"/>
      <c r="HIV21" s="49"/>
      <c r="HIW21" s="49"/>
      <c r="HIX21" s="49"/>
      <c r="HIY21" s="49"/>
      <c r="HIZ21" s="49"/>
      <c r="HJA21" s="49"/>
      <c r="HJB21" s="49"/>
      <c r="HJC21" s="49"/>
      <c r="HJD21" s="49"/>
      <c r="HJE21" s="49"/>
      <c r="HJF21" s="49"/>
      <c r="HJG21" s="49"/>
      <c r="HJH21" s="49"/>
      <c r="HJI21" s="49"/>
      <c r="HJJ21" s="49"/>
      <c r="HJK21" s="49"/>
      <c r="HJL21" s="49"/>
      <c r="HJM21" s="49"/>
      <c r="HJN21" s="49"/>
      <c r="HJO21" s="49"/>
      <c r="HJP21" s="49"/>
      <c r="HJQ21" s="49"/>
      <c r="HJR21" s="49"/>
      <c r="HJS21" s="49"/>
      <c r="HJT21" s="49"/>
      <c r="HJU21" s="49"/>
      <c r="HJV21" s="49"/>
      <c r="HJW21" s="49"/>
      <c r="HJX21" s="49"/>
      <c r="HJY21" s="49"/>
      <c r="HJZ21" s="49"/>
      <c r="HKA21" s="49"/>
      <c r="HKB21" s="49"/>
      <c r="HKC21" s="49"/>
      <c r="HKD21" s="49"/>
      <c r="HKE21" s="49"/>
      <c r="HKF21" s="49"/>
      <c r="HKG21" s="49"/>
      <c r="HKH21" s="49"/>
      <c r="HKI21" s="49"/>
      <c r="HKJ21" s="49"/>
      <c r="HKK21" s="49"/>
      <c r="HKL21" s="49"/>
      <c r="HKM21" s="49"/>
      <c r="HKN21" s="49"/>
      <c r="HKO21" s="49"/>
      <c r="HKP21" s="49"/>
      <c r="HKQ21" s="49"/>
      <c r="HKR21" s="49"/>
      <c r="HKS21" s="49"/>
      <c r="HKT21" s="49"/>
      <c r="HKU21" s="49"/>
      <c r="HKV21" s="49"/>
      <c r="HKW21" s="49"/>
      <c r="HKX21" s="49"/>
      <c r="HKY21" s="49"/>
      <c r="HKZ21" s="49"/>
      <c r="HLA21" s="49"/>
      <c r="HLB21" s="49"/>
      <c r="HLC21" s="49"/>
      <c r="HLD21" s="49"/>
      <c r="HLE21" s="49"/>
      <c r="HLF21" s="49"/>
      <c r="HLG21" s="49"/>
      <c r="HLH21" s="49"/>
      <c r="HLI21" s="49"/>
      <c r="HLJ21" s="49"/>
      <c r="HLK21" s="49"/>
      <c r="HLL21" s="49"/>
      <c r="HLM21" s="49"/>
      <c r="HLN21" s="49"/>
      <c r="HLO21" s="49"/>
      <c r="HLP21" s="49"/>
      <c r="HLQ21" s="49"/>
      <c r="HLR21" s="49"/>
      <c r="HLS21" s="49"/>
      <c r="HLT21" s="49"/>
      <c r="HLU21" s="49"/>
      <c r="HLV21" s="49"/>
      <c r="HLW21" s="49"/>
      <c r="HLX21" s="49"/>
      <c r="HLY21" s="49"/>
      <c r="HLZ21" s="49"/>
      <c r="HMA21" s="49"/>
      <c r="HMB21" s="49"/>
      <c r="HMC21" s="49"/>
      <c r="HMD21" s="49"/>
      <c r="HME21" s="49"/>
      <c r="HMF21" s="49"/>
      <c r="HMG21" s="49"/>
      <c r="HMH21" s="49"/>
      <c r="HMI21" s="49"/>
      <c r="HMJ21" s="49"/>
      <c r="HMK21" s="49"/>
      <c r="HML21" s="49"/>
      <c r="HMM21" s="49"/>
      <c r="HMN21" s="49"/>
      <c r="HMO21" s="49"/>
      <c r="HMP21" s="49"/>
      <c r="HMQ21" s="49"/>
      <c r="HMR21" s="49"/>
      <c r="HMS21" s="49"/>
      <c r="HMT21" s="49"/>
      <c r="HMU21" s="49"/>
      <c r="HMV21" s="49"/>
      <c r="HMW21" s="49"/>
      <c r="HMX21" s="49"/>
      <c r="HMY21" s="49"/>
      <c r="HMZ21" s="49"/>
      <c r="HNA21" s="49"/>
      <c r="HNB21" s="49"/>
      <c r="HNC21" s="49"/>
      <c r="HND21" s="49"/>
      <c r="HNE21" s="49"/>
      <c r="HNF21" s="49"/>
      <c r="HNG21" s="49"/>
      <c r="HNH21" s="49"/>
      <c r="HNI21" s="49"/>
      <c r="HNJ21" s="49"/>
      <c r="HNK21" s="49"/>
      <c r="HNL21" s="49"/>
      <c r="HNM21" s="49"/>
      <c r="HNN21" s="49"/>
      <c r="HNO21" s="49"/>
      <c r="HNP21" s="49"/>
      <c r="HNQ21" s="49"/>
      <c r="HNR21" s="49"/>
      <c r="HNS21" s="49"/>
      <c r="HNT21" s="49"/>
      <c r="HNU21" s="49"/>
      <c r="HNV21" s="49"/>
      <c r="HNW21" s="49"/>
      <c r="HNX21" s="49"/>
      <c r="HNY21" s="49"/>
      <c r="HNZ21" s="49"/>
      <c r="HOA21" s="49"/>
      <c r="HOB21" s="49"/>
      <c r="HOC21" s="49"/>
      <c r="HOD21" s="49"/>
      <c r="HOE21" s="49"/>
      <c r="HOF21" s="49"/>
      <c r="HOG21" s="49"/>
      <c r="HOH21" s="49"/>
      <c r="HOI21" s="49"/>
      <c r="HOJ21" s="49"/>
      <c r="HOK21" s="49"/>
      <c r="HOL21" s="49"/>
      <c r="HOM21" s="49"/>
      <c r="HON21" s="49"/>
      <c r="HOO21" s="49"/>
      <c r="HOP21" s="49"/>
      <c r="HOQ21" s="49"/>
      <c r="HOR21" s="49"/>
      <c r="HOS21" s="49"/>
      <c r="HOT21" s="49"/>
      <c r="HOU21" s="49"/>
      <c r="HOV21" s="49"/>
      <c r="HOW21" s="49"/>
      <c r="HOX21" s="49"/>
      <c r="HOY21" s="49"/>
      <c r="HOZ21" s="49"/>
      <c r="HPA21" s="49"/>
      <c r="HPB21" s="49"/>
      <c r="HPC21" s="49"/>
      <c r="HPD21" s="49"/>
      <c r="HPE21" s="49"/>
      <c r="HPF21" s="49"/>
      <c r="HPG21" s="49"/>
      <c r="HPH21" s="49"/>
      <c r="HPI21" s="49"/>
      <c r="HPJ21" s="49"/>
      <c r="HPK21" s="49"/>
      <c r="HPL21" s="49"/>
      <c r="HPM21" s="49"/>
      <c r="HPN21" s="49"/>
      <c r="HPO21" s="49"/>
      <c r="HPP21" s="49"/>
      <c r="HPQ21" s="49"/>
      <c r="HPR21" s="49"/>
      <c r="HPS21" s="49"/>
      <c r="HPT21" s="49"/>
      <c r="HPU21" s="49"/>
      <c r="HPV21" s="49"/>
      <c r="HPW21" s="49"/>
      <c r="HPX21" s="49"/>
      <c r="HPY21" s="49"/>
      <c r="HPZ21" s="49"/>
      <c r="HQA21" s="49"/>
      <c r="HQB21" s="49"/>
      <c r="HQC21" s="49"/>
      <c r="HQD21" s="49"/>
      <c r="HQE21" s="49"/>
      <c r="HQF21" s="49"/>
      <c r="HQG21" s="49"/>
      <c r="HQH21" s="49"/>
      <c r="HQI21" s="49"/>
      <c r="HQJ21" s="49"/>
      <c r="HQK21" s="49"/>
      <c r="HQL21" s="49"/>
      <c r="HQM21" s="49"/>
      <c r="HQN21" s="49"/>
      <c r="HQO21" s="49"/>
      <c r="HQP21" s="49"/>
      <c r="HQQ21" s="49"/>
      <c r="HQR21" s="49"/>
      <c r="HQS21" s="49"/>
      <c r="HQT21" s="49"/>
      <c r="HQU21" s="49"/>
      <c r="HQV21" s="49"/>
      <c r="HQW21" s="49"/>
      <c r="HQX21" s="49"/>
      <c r="HQY21" s="49"/>
      <c r="HQZ21" s="49"/>
      <c r="HRA21" s="49"/>
      <c r="HRB21" s="49"/>
      <c r="HRC21" s="49"/>
      <c r="HRD21" s="49"/>
      <c r="HRE21" s="49"/>
      <c r="HRF21" s="49"/>
      <c r="HRG21" s="49"/>
      <c r="HRH21" s="49"/>
      <c r="HRI21" s="49"/>
      <c r="HRJ21" s="49"/>
      <c r="HRK21" s="49"/>
      <c r="HRL21" s="49"/>
      <c r="HRM21" s="49"/>
      <c r="HRN21" s="49"/>
      <c r="HRO21" s="49"/>
      <c r="HRP21" s="49"/>
      <c r="HRQ21" s="49"/>
      <c r="HRR21" s="49"/>
      <c r="HRS21" s="49"/>
      <c r="HRT21" s="49"/>
      <c r="HRU21" s="49"/>
      <c r="HRV21" s="49"/>
      <c r="HRW21" s="49"/>
      <c r="HRX21" s="49"/>
      <c r="HRY21" s="49"/>
      <c r="HRZ21" s="49"/>
      <c r="HSA21" s="49"/>
      <c r="HSB21" s="49"/>
      <c r="HSC21" s="49"/>
      <c r="HSD21" s="49"/>
      <c r="HSE21" s="49"/>
      <c r="HSF21" s="49"/>
      <c r="HSG21" s="49"/>
      <c r="HSH21" s="49"/>
      <c r="HSI21" s="49"/>
      <c r="HSJ21" s="49"/>
      <c r="HSK21" s="49"/>
      <c r="HSL21" s="49"/>
      <c r="HSM21" s="49"/>
      <c r="HSN21" s="49"/>
      <c r="HSO21" s="49"/>
      <c r="HSP21" s="49"/>
      <c r="HSQ21" s="49"/>
      <c r="HSR21" s="49"/>
      <c r="HSS21" s="49"/>
      <c r="HST21" s="49"/>
      <c r="HSU21" s="49"/>
      <c r="HSV21" s="49"/>
      <c r="HSW21" s="49"/>
      <c r="HSX21" s="49"/>
      <c r="HSY21" s="49"/>
      <c r="HSZ21" s="49"/>
      <c r="HTA21" s="49"/>
      <c r="HTB21" s="49"/>
      <c r="HTC21" s="49"/>
      <c r="HTD21" s="49"/>
      <c r="HTE21" s="49"/>
      <c r="HTF21" s="49"/>
      <c r="HTG21" s="49"/>
      <c r="HTH21" s="49"/>
      <c r="HTI21" s="49"/>
      <c r="HTJ21" s="49"/>
      <c r="HTK21" s="49"/>
      <c r="HTL21" s="49"/>
      <c r="HTM21" s="49"/>
      <c r="HTN21" s="49"/>
      <c r="HTO21" s="49"/>
      <c r="HTP21" s="49"/>
      <c r="HTQ21" s="49"/>
      <c r="HTR21" s="49"/>
      <c r="HTS21" s="49"/>
      <c r="HTT21" s="49"/>
      <c r="HTU21" s="49"/>
      <c r="HTV21" s="49"/>
      <c r="HTW21" s="49"/>
      <c r="HTX21" s="49"/>
      <c r="HTY21" s="49"/>
      <c r="HTZ21" s="49"/>
      <c r="HUA21" s="49"/>
      <c r="HUB21" s="49"/>
      <c r="HUC21" s="49"/>
      <c r="HUD21" s="49"/>
      <c r="HUE21" s="49"/>
      <c r="HUF21" s="49"/>
      <c r="HUG21" s="49"/>
      <c r="HUH21" s="49"/>
      <c r="HUI21" s="49"/>
      <c r="HUJ21" s="49"/>
      <c r="HUK21" s="49"/>
      <c r="HUL21" s="49"/>
      <c r="HUM21" s="49"/>
      <c r="HUN21" s="49"/>
      <c r="HUO21" s="49"/>
      <c r="HUP21" s="49"/>
      <c r="HUQ21" s="49"/>
      <c r="HUR21" s="49"/>
      <c r="HUS21" s="49"/>
      <c r="HUT21" s="49"/>
      <c r="HUU21" s="49"/>
      <c r="HUV21" s="49"/>
      <c r="HUW21" s="49"/>
      <c r="HUX21" s="49"/>
      <c r="HUY21" s="49"/>
      <c r="HUZ21" s="49"/>
      <c r="HVA21" s="49"/>
      <c r="HVB21" s="49"/>
      <c r="HVC21" s="49"/>
      <c r="HVD21" s="49"/>
      <c r="HVE21" s="49"/>
      <c r="HVF21" s="49"/>
      <c r="HVG21" s="49"/>
      <c r="HVH21" s="49"/>
      <c r="HVI21" s="49"/>
      <c r="HVJ21" s="49"/>
      <c r="HVK21" s="49"/>
      <c r="HVL21" s="49"/>
      <c r="HVM21" s="49"/>
      <c r="HVN21" s="49"/>
      <c r="HVO21" s="49"/>
      <c r="HVP21" s="49"/>
      <c r="HVQ21" s="49"/>
      <c r="HVR21" s="49"/>
      <c r="HVS21" s="49"/>
      <c r="HVT21" s="49"/>
      <c r="HVU21" s="49"/>
      <c r="HVV21" s="49"/>
      <c r="HVW21" s="49"/>
      <c r="HVX21" s="49"/>
      <c r="HVY21" s="49"/>
      <c r="HVZ21" s="49"/>
      <c r="HWA21" s="49"/>
      <c r="HWB21" s="49"/>
      <c r="HWC21" s="49"/>
      <c r="HWD21" s="49"/>
      <c r="HWE21" s="49"/>
      <c r="HWF21" s="49"/>
      <c r="HWG21" s="49"/>
      <c r="HWH21" s="49"/>
      <c r="HWI21" s="49"/>
      <c r="HWJ21" s="49"/>
      <c r="HWK21" s="49"/>
      <c r="HWL21" s="49"/>
      <c r="HWM21" s="49"/>
      <c r="HWN21" s="49"/>
      <c r="HWO21" s="49"/>
      <c r="HWP21" s="49"/>
      <c r="HWQ21" s="49"/>
      <c r="HWR21" s="49"/>
      <c r="HWS21" s="49"/>
      <c r="HWT21" s="49"/>
      <c r="HWU21" s="49"/>
      <c r="HWV21" s="49"/>
      <c r="HWW21" s="49"/>
      <c r="HWX21" s="49"/>
      <c r="HWY21" s="49"/>
      <c r="HWZ21" s="49"/>
      <c r="HXA21" s="49"/>
      <c r="HXB21" s="49"/>
      <c r="HXC21" s="49"/>
      <c r="HXD21" s="49"/>
      <c r="HXE21" s="49"/>
      <c r="HXF21" s="49"/>
      <c r="HXG21" s="49"/>
      <c r="HXH21" s="49"/>
      <c r="HXI21" s="49"/>
      <c r="HXJ21" s="49"/>
      <c r="HXK21" s="49"/>
      <c r="HXL21" s="49"/>
      <c r="HXM21" s="49"/>
      <c r="HXN21" s="49"/>
      <c r="HXO21" s="49"/>
      <c r="HXP21" s="49"/>
      <c r="HXQ21" s="49"/>
      <c r="HXR21" s="49"/>
      <c r="HXS21" s="49"/>
      <c r="HXT21" s="49"/>
      <c r="HXU21" s="49"/>
      <c r="HXV21" s="49"/>
      <c r="HXW21" s="49"/>
      <c r="HXX21" s="49"/>
      <c r="HXY21" s="49"/>
      <c r="HXZ21" s="49"/>
      <c r="HYA21" s="49"/>
      <c r="HYB21" s="49"/>
      <c r="HYC21" s="49"/>
      <c r="HYD21" s="49"/>
      <c r="HYE21" s="49"/>
      <c r="HYF21" s="49"/>
      <c r="HYG21" s="49"/>
      <c r="HYH21" s="49"/>
      <c r="HYI21" s="49"/>
      <c r="HYJ21" s="49"/>
      <c r="HYK21" s="49"/>
      <c r="HYL21" s="49"/>
      <c r="HYM21" s="49"/>
      <c r="HYN21" s="49"/>
      <c r="HYO21" s="49"/>
      <c r="HYP21" s="49"/>
      <c r="HYQ21" s="49"/>
      <c r="HYR21" s="49"/>
      <c r="HYS21" s="49"/>
      <c r="HYT21" s="49"/>
      <c r="HYU21" s="49"/>
      <c r="HYV21" s="49"/>
      <c r="HYW21" s="49"/>
      <c r="HYX21" s="49"/>
      <c r="HYY21" s="49"/>
      <c r="HYZ21" s="49"/>
      <c r="HZA21" s="49"/>
      <c r="HZB21" s="49"/>
      <c r="HZC21" s="49"/>
      <c r="HZD21" s="49"/>
      <c r="HZE21" s="49"/>
      <c r="HZF21" s="49"/>
      <c r="HZG21" s="49"/>
      <c r="HZH21" s="49"/>
      <c r="HZI21" s="49"/>
      <c r="HZJ21" s="49"/>
      <c r="HZK21" s="49"/>
      <c r="HZL21" s="49"/>
      <c r="HZM21" s="49"/>
      <c r="HZN21" s="49"/>
      <c r="HZO21" s="49"/>
      <c r="HZP21" s="49"/>
      <c r="HZQ21" s="49"/>
      <c r="HZR21" s="49"/>
      <c r="HZS21" s="49"/>
      <c r="HZT21" s="49"/>
      <c r="HZU21" s="49"/>
      <c r="HZV21" s="49"/>
      <c r="HZW21" s="49"/>
      <c r="HZX21" s="49"/>
      <c r="HZY21" s="49"/>
      <c r="HZZ21" s="49"/>
      <c r="IAA21" s="49"/>
      <c r="IAB21" s="49"/>
      <c r="IAC21" s="49"/>
      <c r="IAD21" s="49"/>
      <c r="IAE21" s="49"/>
      <c r="IAF21" s="49"/>
      <c r="IAG21" s="49"/>
      <c r="IAH21" s="49"/>
      <c r="IAI21" s="49"/>
      <c r="IAJ21" s="49"/>
      <c r="IAK21" s="49"/>
      <c r="IAL21" s="49"/>
      <c r="IAM21" s="49"/>
      <c r="IAN21" s="49"/>
      <c r="IAO21" s="49"/>
      <c r="IAP21" s="49"/>
      <c r="IAQ21" s="49"/>
      <c r="IAR21" s="49"/>
      <c r="IAS21" s="49"/>
      <c r="IAT21" s="49"/>
      <c r="IAU21" s="49"/>
      <c r="IAV21" s="49"/>
      <c r="IAW21" s="49"/>
      <c r="IAX21" s="49"/>
      <c r="IAY21" s="49"/>
      <c r="IAZ21" s="49"/>
      <c r="IBA21" s="49"/>
      <c r="IBB21" s="49"/>
      <c r="IBC21" s="49"/>
      <c r="IBD21" s="49"/>
      <c r="IBE21" s="49"/>
      <c r="IBF21" s="49"/>
      <c r="IBG21" s="49"/>
      <c r="IBH21" s="49"/>
      <c r="IBI21" s="49"/>
      <c r="IBJ21" s="49"/>
      <c r="IBK21" s="49"/>
      <c r="IBL21" s="49"/>
      <c r="IBM21" s="49"/>
      <c r="IBN21" s="49"/>
      <c r="IBO21" s="49"/>
      <c r="IBP21" s="49"/>
      <c r="IBQ21" s="49"/>
      <c r="IBR21" s="49"/>
      <c r="IBS21" s="49"/>
      <c r="IBT21" s="49"/>
      <c r="IBU21" s="49"/>
      <c r="IBV21" s="49"/>
      <c r="IBW21" s="49"/>
      <c r="IBX21" s="49"/>
      <c r="IBY21" s="49"/>
      <c r="IBZ21" s="49"/>
      <c r="ICA21" s="49"/>
      <c r="ICB21" s="49"/>
      <c r="ICC21" s="49"/>
      <c r="ICD21" s="49"/>
      <c r="ICE21" s="49"/>
      <c r="ICF21" s="49"/>
      <c r="ICG21" s="49"/>
      <c r="ICH21" s="49"/>
      <c r="ICI21" s="49"/>
      <c r="ICJ21" s="49"/>
      <c r="ICK21" s="49"/>
      <c r="ICL21" s="49"/>
      <c r="ICM21" s="49"/>
      <c r="ICN21" s="49"/>
      <c r="ICO21" s="49"/>
      <c r="ICP21" s="49"/>
      <c r="ICQ21" s="49"/>
      <c r="ICR21" s="49"/>
      <c r="ICS21" s="49"/>
      <c r="ICT21" s="49"/>
      <c r="ICU21" s="49"/>
      <c r="ICV21" s="49"/>
      <c r="ICW21" s="49"/>
      <c r="ICX21" s="49"/>
      <c r="ICY21" s="49"/>
      <c r="ICZ21" s="49"/>
      <c r="IDA21" s="49"/>
      <c r="IDB21" s="49"/>
      <c r="IDC21" s="49"/>
      <c r="IDD21" s="49"/>
      <c r="IDE21" s="49"/>
      <c r="IDF21" s="49"/>
      <c r="IDG21" s="49"/>
      <c r="IDH21" s="49"/>
      <c r="IDI21" s="49"/>
      <c r="IDJ21" s="49"/>
      <c r="IDK21" s="49"/>
      <c r="IDL21" s="49"/>
      <c r="IDM21" s="49"/>
      <c r="IDN21" s="49"/>
      <c r="IDO21" s="49"/>
      <c r="IDP21" s="49"/>
      <c r="IDQ21" s="49"/>
      <c r="IDR21" s="49"/>
      <c r="IDS21" s="49"/>
      <c r="IDT21" s="49"/>
      <c r="IDU21" s="49"/>
      <c r="IDV21" s="49"/>
      <c r="IDW21" s="49"/>
      <c r="IDX21" s="49"/>
      <c r="IDY21" s="49"/>
      <c r="IDZ21" s="49"/>
      <c r="IEA21" s="49"/>
      <c r="IEB21" s="49"/>
      <c r="IEC21" s="49"/>
      <c r="IED21" s="49"/>
      <c r="IEE21" s="49"/>
      <c r="IEF21" s="49"/>
      <c r="IEG21" s="49"/>
      <c r="IEH21" s="49"/>
      <c r="IEI21" s="49"/>
      <c r="IEJ21" s="49"/>
      <c r="IEK21" s="49"/>
      <c r="IEL21" s="49"/>
      <c r="IEM21" s="49"/>
      <c r="IEN21" s="49"/>
      <c r="IEO21" s="49"/>
      <c r="IEP21" s="49"/>
      <c r="IEQ21" s="49"/>
      <c r="IER21" s="49"/>
      <c r="IES21" s="49"/>
      <c r="IET21" s="49"/>
      <c r="IEU21" s="49"/>
      <c r="IEV21" s="49"/>
      <c r="IEW21" s="49"/>
      <c r="IEX21" s="49"/>
      <c r="IEY21" s="49"/>
      <c r="IEZ21" s="49"/>
      <c r="IFA21" s="49"/>
      <c r="IFB21" s="49"/>
      <c r="IFC21" s="49"/>
      <c r="IFD21" s="49"/>
      <c r="IFE21" s="49"/>
      <c r="IFF21" s="49"/>
      <c r="IFG21" s="49"/>
      <c r="IFH21" s="49"/>
      <c r="IFI21" s="49"/>
      <c r="IFJ21" s="49"/>
      <c r="IFK21" s="49"/>
      <c r="IFL21" s="49"/>
      <c r="IFM21" s="49"/>
      <c r="IFN21" s="49"/>
      <c r="IFO21" s="49"/>
      <c r="IFP21" s="49"/>
      <c r="IFQ21" s="49"/>
      <c r="IFR21" s="49"/>
      <c r="IFS21" s="49"/>
      <c r="IFT21" s="49"/>
      <c r="IFU21" s="49"/>
      <c r="IFV21" s="49"/>
      <c r="IFW21" s="49"/>
      <c r="IFX21" s="49"/>
      <c r="IFY21" s="49"/>
      <c r="IFZ21" s="49"/>
      <c r="IGA21" s="49"/>
      <c r="IGB21" s="49"/>
      <c r="IGC21" s="49"/>
      <c r="IGD21" s="49"/>
      <c r="IGE21" s="49"/>
      <c r="IGF21" s="49"/>
      <c r="IGG21" s="49"/>
      <c r="IGH21" s="49"/>
      <c r="IGI21" s="49"/>
      <c r="IGJ21" s="49"/>
      <c r="IGK21" s="49"/>
      <c r="IGL21" s="49"/>
      <c r="IGM21" s="49"/>
      <c r="IGN21" s="49"/>
      <c r="IGO21" s="49"/>
      <c r="IGP21" s="49"/>
      <c r="IGQ21" s="49"/>
      <c r="IGR21" s="49"/>
      <c r="IGS21" s="49"/>
      <c r="IGT21" s="49"/>
      <c r="IGU21" s="49"/>
      <c r="IGV21" s="49"/>
      <c r="IGW21" s="49"/>
      <c r="IGX21" s="49"/>
      <c r="IGY21" s="49"/>
      <c r="IGZ21" s="49"/>
      <c r="IHA21" s="49"/>
      <c r="IHB21" s="49"/>
      <c r="IHC21" s="49"/>
      <c r="IHD21" s="49"/>
      <c r="IHE21" s="49"/>
      <c r="IHF21" s="49"/>
      <c r="IHG21" s="49"/>
      <c r="IHH21" s="49"/>
      <c r="IHI21" s="49"/>
      <c r="IHJ21" s="49"/>
      <c r="IHK21" s="49"/>
      <c r="IHL21" s="49"/>
      <c r="IHM21" s="49"/>
      <c r="IHN21" s="49"/>
      <c r="IHO21" s="49"/>
      <c r="IHP21" s="49"/>
      <c r="IHQ21" s="49"/>
      <c r="IHR21" s="49"/>
      <c r="IHS21" s="49"/>
      <c r="IHT21" s="49"/>
      <c r="IHU21" s="49"/>
      <c r="IHV21" s="49"/>
      <c r="IHW21" s="49"/>
      <c r="IHX21" s="49"/>
      <c r="IHY21" s="49"/>
      <c r="IHZ21" s="49"/>
      <c r="IIA21" s="49"/>
      <c r="IIB21" s="49"/>
      <c r="IIC21" s="49"/>
      <c r="IID21" s="49"/>
      <c r="IIE21" s="49"/>
      <c r="IIF21" s="49"/>
      <c r="IIG21" s="49"/>
      <c r="IIH21" s="49"/>
      <c r="III21" s="49"/>
      <c r="IIJ21" s="49"/>
      <c r="IIK21" s="49"/>
      <c r="IIL21" s="49"/>
      <c r="IIM21" s="49"/>
      <c r="IIN21" s="49"/>
      <c r="IIO21" s="49"/>
      <c r="IIP21" s="49"/>
      <c r="IIQ21" s="49"/>
      <c r="IIR21" s="49"/>
      <c r="IIS21" s="49"/>
      <c r="IIT21" s="49"/>
      <c r="IIU21" s="49"/>
      <c r="IIV21" s="49"/>
      <c r="IIW21" s="49"/>
      <c r="IIX21" s="49"/>
      <c r="IIY21" s="49"/>
      <c r="IIZ21" s="49"/>
      <c r="IJA21" s="49"/>
      <c r="IJB21" s="49"/>
      <c r="IJC21" s="49"/>
      <c r="IJD21" s="49"/>
      <c r="IJE21" s="49"/>
      <c r="IJF21" s="49"/>
      <c r="IJG21" s="49"/>
      <c r="IJH21" s="49"/>
      <c r="IJI21" s="49"/>
      <c r="IJJ21" s="49"/>
      <c r="IJK21" s="49"/>
      <c r="IJL21" s="49"/>
      <c r="IJM21" s="49"/>
      <c r="IJN21" s="49"/>
      <c r="IJO21" s="49"/>
      <c r="IJP21" s="49"/>
      <c r="IJQ21" s="49"/>
      <c r="IJR21" s="49"/>
      <c r="IJS21" s="49"/>
      <c r="IJT21" s="49"/>
      <c r="IJU21" s="49"/>
      <c r="IJV21" s="49"/>
      <c r="IJW21" s="49"/>
      <c r="IJX21" s="49"/>
      <c r="IJY21" s="49"/>
      <c r="IJZ21" s="49"/>
      <c r="IKA21" s="49"/>
      <c r="IKB21" s="49"/>
      <c r="IKC21" s="49"/>
      <c r="IKD21" s="49"/>
      <c r="IKE21" s="49"/>
      <c r="IKF21" s="49"/>
      <c r="IKG21" s="49"/>
      <c r="IKH21" s="49"/>
      <c r="IKI21" s="49"/>
      <c r="IKJ21" s="49"/>
      <c r="IKK21" s="49"/>
      <c r="IKL21" s="49"/>
      <c r="IKM21" s="49"/>
      <c r="IKN21" s="49"/>
      <c r="IKO21" s="49"/>
      <c r="IKP21" s="49"/>
      <c r="IKQ21" s="49"/>
      <c r="IKR21" s="49"/>
      <c r="IKS21" s="49"/>
      <c r="IKT21" s="49"/>
      <c r="IKU21" s="49"/>
      <c r="IKV21" s="49"/>
      <c r="IKW21" s="49"/>
      <c r="IKX21" s="49"/>
      <c r="IKY21" s="49"/>
      <c r="IKZ21" s="49"/>
      <c r="ILA21" s="49"/>
      <c r="ILB21" s="49"/>
      <c r="ILC21" s="49"/>
      <c r="ILD21" s="49"/>
      <c r="ILE21" s="49"/>
      <c r="ILF21" s="49"/>
      <c r="ILG21" s="49"/>
      <c r="ILH21" s="49"/>
      <c r="ILI21" s="49"/>
      <c r="ILJ21" s="49"/>
      <c r="ILK21" s="49"/>
      <c r="ILL21" s="49"/>
      <c r="ILM21" s="49"/>
      <c r="ILN21" s="49"/>
      <c r="ILO21" s="49"/>
      <c r="ILP21" s="49"/>
      <c r="ILQ21" s="49"/>
      <c r="ILR21" s="49"/>
      <c r="ILS21" s="49"/>
      <c r="ILT21" s="49"/>
      <c r="ILU21" s="49"/>
      <c r="ILV21" s="49"/>
      <c r="ILW21" s="49"/>
      <c r="ILX21" s="49"/>
      <c r="ILY21" s="49"/>
      <c r="ILZ21" s="49"/>
      <c r="IMA21" s="49"/>
      <c r="IMB21" s="49"/>
      <c r="IMC21" s="49"/>
      <c r="IMD21" s="49"/>
      <c r="IME21" s="49"/>
      <c r="IMF21" s="49"/>
      <c r="IMG21" s="49"/>
      <c r="IMH21" s="49"/>
      <c r="IMI21" s="49"/>
      <c r="IMJ21" s="49"/>
      <c r="IMK21" s="49"/>
      <c r="IML21" s="49"/>
      <c r="IMM21" s="49"/>
      <c r="IMN21" s="49"/>
      <c r="IMO21" s="49"/>
      <c r="IMP21" s="49"/>
      <c r="IMQ21" s="49"/>
      <c r="IMR21" s="49"/>
      <c r="IMS21" s="49"/>
      <c r="IMT21" s="49"/>
      <c r="IMU21" s="49"/>
      <c r="IMV21" s="49"/>
      <c r="IMW21" s="49"/>
      <c r="IMX21" s="49"/>
      <c r="IMY21" s="49"/>
      <c r="IMZ21" s="49"/>
      <c r="INA21" s="49"/>
      <c r="INB21" s="49"/>
      <c r="INC21" s="49"/>
      <c r="IND21" s="49"/>
      <c r="INE21" s="49"/>
      <c r="INF21" s="49"/>
      <c r="ING21" s="49"/>
      <c r="INH21" s="49"/>
      <c r="INI21" s="49"/>
      <c r="INJ21" s="49"/>
      <c r="INK21" s="49"/>
      <c r="INL21" s="49"/>
      <c r="INM21" s="49"/>
      <c r="INN21" s="49"/>
      <c r="INO21" s="49"/>
      <c r="INP21" s="49"/>
      <c r="INQ21" s="49"/>
      <c r="INR21" s="49"/>
      <c r="INS21" s="49"/>
      <c r="INT21" s="49"/>
      <c r="INU21" s="49"/>
      <c r="INV21" s="49"/>
      <c r="INW21" s="49"/>
      <c r="INX21" s="49"/>
      <c r="INY21" s="49"/>
      <c r="INZ21" s="49"/>
      <c r="IOA21" s="49"/>
      <c r="IOB21" s="49"/>
      <c r="IOC21" s="49"/>
      <c r="IOD21" s="49"/>
      <c r="IOE21" s="49"/>
      <c r="IOF21" s="49"/>
      <c r="IOG21" s="49"/>
      <c r="IOH21" s="49"/>
      <c r="IOI21" s="49"/>
      <c r="IOJ21" s="49"/>
      <c r="IOK21" s="49"/>
      <c r="IOL21" s="49"/>
      <c r="IOM21" s="49"/>
      <c r="ION21" s="49"/>
      <c r="IOO21" s="49"/>
      <c r="IOP21" s="49"/>
      <c r="IOQ21" s="49"/>
      <c r="IOR21" s="49"/>
      <c r="IOS21" s="49"/>
      <c r="IOT21" s="49"/>
      <c r="IOU21" s="49"/>
      <c r="IOV21" s="49"/>
      <c r="IOW21" s="49"/>
      <c r="IOX21" s="49"/>
      <c r="IOY21" s="49"/>
      <c r="IOZ21" s="49"/>
      <c r="IPA21" s="49"/>
      <c r="IPB21" s="49"/>
      <c r="IPC21" s="49"/>
      <c r="IPD21" s="49"/>
      <c r="IPE21" s="49"/>
      <c r="IPF21" s="49"/>
      <c r="IPG21" s="49"/>
      <c r="IPH21" s="49"/>
      <c r="IPI21" s="49"/>
      <c r="IPJ21" s="49"/>
      <c r="IPK21" s="49"/>
      <c r="IPL21" s="49"/>
      <c r="IPM21" s="49"/>
      <c r="IPN21" s="49"/>
      <c r="IPO21" s="49"/>
      <c r="IPP21" s="49"/>
      <c r="IPQ21" s="49"/>
      <c r="IPR21" s="49"/>
      <c r="IPS21" s="49"/>
      <c r="IPT21" s="49"/>
      <c r="IPU21" s="49"/>
      <c r="IPV21" s="49"/>
      <c r="IPW21" s="49"/>
      <c r="IPX21" s="49"/>
      <c r="IPY21" s="49"/>
      <c r="IPZ21" s="49"/>
      <c r="IQA21" s="49"/>
      <c r="IQB21" s="49"/>
      <c r="IQC21" s="49"/>
      <c r="IQD21" s="49"/>
      <c r="IQE21" s="49"/>
      <c r="IQF21" s="49"/>
      <c r="IQG21" s="49"/>
      <c r="IQH21" s="49"/>
      <c r="IQI21" s="49"/>
      <c r="IQJ21" s="49"/>
      <c r="IQK21" s="49"/>
      <c r="IQL21" s="49"/>
      <c r="IQM21" s="49"/>
      <c r="IQN21" s="49"/>
      <c r="IQO21" s="49"/>
      <c r="IQP21" s="49"/>
      <c r="IQQ21" s="49"/>
      <c r="IQR21" s="49"/>
      <c r="IQS21" s="49"/>
      <c r="IQT21" s="49"/>
      <c r="IQU21" s="49"/>
      <c r="IQV21" s="49"/>
      <c r="IQW21" s="49"/>
      <c r="IQX21" s="49"/>
      <c r="IQY21" s="49"/>
      <c r="IQZ21" s="49"/>
      <c r="IRA21" s="49"/>
      <c r="IRB21" s="49"/>
      <c r="IRC21" s="49"/>
      <c r="IRD21" s="49"/>
      <c r="IRE21" s="49"/>
      <c r="IRF21" s="49"/>
      <c r="IRG21" s="49"/>
      <c r="IRH21" s="49"/>
      <c r="IRI21" s="49"/>
      <c r="IRJ21" s="49"/>
      <c r="IRK21" s="49"/>
      <c r="IRL21" s="49"/>
      <c r="IRM21" s="49"/>
      <c r="IRN21" s="49"/>
      <c r="IRO21" s="49"/>
      <c r="IRP21" s="49"/>
      <c r="IRQ21" s="49"/>
      <c r="IRR21" s="49"/>
      <c r="IRS21" s="49"/>
      <c r="IRT21" s="49"/>
      <c r="IRU21" s="49"/>
      <c r="IRV21" s="49"/>
      <c r="IRW21" s="49"/>
      <c r="IRX21" s="49"/>
      <c r="IRY21" s="49"/>
      <c r="IRZ21" s="49"/>
      <c r="ISA21" s="49"/>
      <c r="ISB21" s="49"/>
      <c r="ISC21" s="49"/>
      <c r="ISD21" s="49"/>
      <c r="ISE21" s="49"/>
      <c r="ISF21" s="49"/>
      <c r="ISG21" s="49"/>
      <c r="ISH21" s="49"/>
      <c r="ISI21" s="49"/>
      <c r="ISJ21" s="49"/>
      <c r="ISK21" s="49"/>
      <c r="ISL21" s="49"/>
      <c r="ISM21" s="49"/>
      <c r="ISN21" s="49"/>
      <c r="ISO21" s="49"/>
      <c r="ISP21" s="49"/>
      <c r="ISQ21" s="49"/>
      <c r="ISR21" s="49"/>
      <c r="ISS21" s="49"/>
      <c r="IST21" s="49"/>
      <c r="ISU21" s="49"/>
      <c r="ISV21" s="49"/>
      <c r="ISW21" s="49"/>
      <c r="ISX21" s="49"/>
      <c r="ISY21" s="49"/>
      <c r="ISZ21" s="49"/>
      <c r="ITA21" s="49"/>
      <c r="ITB21" s="49"/>
      <c r="ITC21" s="49"/>
      <c r="ITD21" s="49"/>
      <c r="ITE21" s="49"/>
      <c r="ITF21" s="49"/>
      <c r="ITG21" s="49"/>
      <c r="ITH21" s="49"/>
      <c r="ITI21" s="49"/>
      <c r="ITJ21" s="49"/>
      <c r="ITK21" s="49"/>
      <c r="ITL21" s="49"/>
      <c r="ITM21" s="49"/>
      <c r="ITN21" s="49"/>
      <c r="ITO21" s="49"/>
      <c r="ITP21" s="49"/>
      <c r="ITQ21" s="49"/>
      <c r="ITR21" s="49"/>
      <c r="ITS21" s="49"/>
      <c r="ITT21" s="49"/>
      <c r="ITU21" s="49"/>
      <c r="ITV21" s="49"/>
      <c r="ITW21" s="49"/>
      <c r="ITX21" s="49"/>
      <c r="ITY21" s="49"/>
      <c r="ITZ21" s="49"/>
      <c r="IUA21" s="49"/>
      <c r="IUB21" s="49"/>
      <c r="IUC21" s="49"/>
      <c r="IUD21" s="49"/>
      <c r="IUE21" s="49"/>
      <c r="IUF21" s="49"/>
      <c r="IUG21" s="49"/>
      <c r="IUH21" s="49"/>
      <c r="IUI21" s="49"/>
      <c r="IUJ21" s="49"/>
      <c r="IUK21" s="49"/>
      <c r="IUL21" s="49"/>
      <c r="IUM21" s="49"/>
      <c r="IUN21" s="49"/>
      <c r="IUO21" s="49"/>
      <c r="IUP21" s="49"/>
      <c r="IUQ21" s="49"/>
      <c r="IUR21" s="49"/>
      <c r="IUS21" s="49"/>
      <c r="IUT21" s="49"/>
      <c r="IUU21" s="49"/>
      <c r="IUV21" s="49"/>
      <c r="IUW21" s="49"/>
      <c r="IUX21" s="49"/>
      <c r="IUY21" s="49"/>
      <c r="IUZ21" s="49"/>
      <c r="IVA21" s="49"/>
      <c r="IVB21" s="49"/>
      <c r="IVC21" s="49"/>
      <c r="IVD21" s="49"/>
      <c r="IVE21" s="49"/>
      <c r="IVF21" s="49"/>
      <c r="IVG21" s="49"/>
      <c r="IVH21" s="49"/>
      <c r="IVI21" s="49"/>
      <c r="IVJ21" s="49"/>
      <c r="IVK21" s="49"/>
      <c r="IVL21" s="49"/>
      <c r="IVM21" s="49"/>
      <c r="IVN21" s="49"/>
      <c r="IVO21" s="49"/>
      <c r="IVP21" s="49"/>
      <c r="IVQ21" s="49"/>
      <c r="IVR21" s="49"/>
      <c r="IVS21" s="49"/>
      <c r="IVT21" s="49"/>
      <c r="IVU21" s="49"/>
      <c r="IVV21" s="49"/>
      <c r="IVW21" s="49"/>
      <c r="IVX21" s="49"/>
      <c r="IVY21" s="49"/>
      <c r="IVZ21" s="49"/>
      <c r="IWA21" s="49"/>
      <c r="IWB21" s="49"/>
      <c r="IWC21" s="49"/>
      <c r="IWD21" s="49"/>
      <c r="IWE21" s="49"/>
      <c r="IWF21" s="49"/>
      <c r="IWG21" s="49"/>
      <c r="IWH21" s="49"/>
      <c r="IWI21" s="49"/>
      <c r="IWJ21" s="49"/>
      <c r="IWK21" s="49"/>
      <c r="IWL21" s="49"/>
      <c r="IWM21" s="49"/>
      <c r="IWN21" s="49"/>
      <c r="IWO21" s="49"/>
      <c r="IWP21" s="49"/>
      <c r="IWQ21" s="49"/>
      <c r="IWR21" s="49"/>
      <c r="IWS21" s="49"/>
      <c r="IWT21" s="49"/>
      <c r="IWU21" s="49"/>
      <c r="IWV21" s="49"/>
      <c r="IWW21" s="49"/>
      <c r="IWX21" s="49"/>
      <c r="IWY21" s="49"/>
      <c r="IWZ21" s="49"/>
      <c r="IXA21" s="49"/>
      <c r="IXB21" s="49"/>
      <c r="IXC21" s="49"/>
      <c r="IXD21" s="49"/>
      <c r="IXE21" s="49"/>
      <c r="IXF21" s="49"/>
      <c r="IXG21" s="49"/>
      <c r="IXH21" s="49"/>
      <c r="IXI21" s="49"/>
      <c r="IXJ21" s="49"/>
      <c r="IXK21" s="49"/>
      <c r="IXL21" s="49"/>
      <c r="IXM21" s="49"/>
      <c r="IXN21" s="49"/>
      <c r="IXO21" s="49"/>
      <c r="IXP21" s="49"/>
      <c r="IXQ21" s="49"/>
      <c r="IXR21" s="49"/>
      <c r="IXS21" s="49"/>
      <c r="IXT21" s="49"/>
      <c r="IXU21" s="49"/>
      <c r="IXV21" s="49"/>
      <c r="IXW21" s="49"/>
      <c r="IXX21" s="49"/>
      <c r="IXY21" s="49"/>
      <c r="IXZ21" s="49"/>
      <c r="IYA21" s="49"/>
      <c r="IYB21" s="49"/>
      <c r="IYC21" s="49"/>
      <c r="IYD21" s="49"/>
      <c r="IYE21" s="49"/>
      <c r="IYF21" s="49"/>
      <c r="IYG21" s="49"/>
      <c r="IYH21" s="49"/>
      <c r="IYI21" s="49"/>
      <c r="IYJ21" s="49"/>
      <c r="IYK21" s="49"/>
      <c r="IYL21" s="49"/>
      <c r="IYM21" s="49"/>
      <c r="IYN21" s="49"/>
      <c r="IYO21" s="49"/>
      <c r="IYP21" s="49"/>
      <c r="IYQ21" s="49"/>
      <c r="IYR21" s="49"/>
      <c r="IYS21" s="49"/>
      <c r="IYT21" s="49"/>
      <c r="IYU21" s="49"/>
      <c r="IYV21" s="49"/>
      <c r="IYW21" s="49"/>
      <c r="IYX21" s="49"/>
      <c r="IYY21" s="49"/>
      <c r="IYZ21" s="49"/>
      <c r="IZA21" s="49"/>
      <c r="IZB21" s="49"/>
      <c r="IZC21" s="49"/>
      <c r="IZD21" s="49"/>
      <c r="IZE21" s="49"/>
      <c r="IZF21" s="49"/>
      <c r="IZG21" s="49"/>
      <c r="IZH21" s="49"/>
      <c r="IZI21" s="49"/>
      <c r="IZJ21" s="49"/>
      <c r="IZK21" s="49"/>
      <c r="IZL21" s="49"/>
      <c r="IZM21" s="49"/>
      <c r="IZN21" s="49"/>
      <c r="IZO21" s="49"/>
      <c r="IZP21" s="49"/>
      <c r="IZQ21" s="49"/>
      <c r="IZR21" s="49"/>
      <c r="IZS21" s="49"/>
      <c r="IZT21" s="49"/>
      <c r="IZU21" s="49"/>
      <c r="IZV21" s="49"/>
      <c r="IZW21" s="49"/>
      <c r="IZX21" s="49"/>
      <c r="IZY21" s="49"/>
      <c r="IZZ21" s="49"/>
      <c r="JAA21" s="49"/>
      <c r="JAB21" s="49"/>
      <c r="JAC21" s="49"/>
      <c r="JAD21" s="49"/>
      <c r="JAE21" s="49"/>
      <c r="JAF21" s="49"/>
      <c r="JAG21" s="49"/>
      <c r="JAH21" s="49"/>
      <c r="JAI21" s="49"/>
      <c r="JAJ21" s="49"/>
      <c r="JAK21" s="49"/>
      <c r="JAL21" s="49"/>
      <c r="JAM21" s="49"/>
      <c r="JAN21" s="49"/>
      <c r="JAO21" s="49"/>
      <c r="JAP21" s="49"/>
      <c r="JAQ21" s="49"/>
      <c r="JAR21" s="49"/>
      <c r="JAS21" s="49"/>
      <c r="JAT21" s="49"/>
      <c r="JAU21" s="49"/>
      <c r="JAV21" s="49"/>
      <c r="JAW21" s="49"/>
      <c r="JAX21" s="49"/>
      <c r="JAY21" s="49"/>
      <c r="JAZ21" s="49"/>
      <c r="JBA21" s="49"/>
      <c r="JBB21" s="49"/>
      <c r="JBC21" s="49"/>
      <c r="JBD21" s="49"/>
      <c r="JBE21" s="49"/>
      <c r="JBF21" s="49"/>
      <c r="JBG21" s="49"/>
      <c r="JBH21" s="49"/>
      <c r="JBI21" s="49"/>
      <c r="JBJ21" s="49"/>
      <c r="JBK21" s="49"/>
      <c r="JBL21" s="49"/>
      <c r="JBM21" s="49"/>
      <c r="JBN21" s="49"/>
      <c r="JBO21" s="49"/>
      <c r="JBP21" s="49"/>
      <c r="JBQ21" s="49"/>
      <c r="JBR21" s="49"/>
      <c r="JBS21" s="49"/>
      <c r="JBT21" s="49"/>
      <c r="JBU21" s="49"/>
      <c r="JBV21" s="49"/>
      <c r="JBW21" s="49"/>
      <c r="JBX21" s="49"/>
      <c r="JBY21" s="49"/>
      <c r="JBZ21" s="49"/>
      <c r="JCA21" s="49"/>
      <c r="JCB21" s="49"/>
      <c r="JCC21" s="49"/>
      <c r="JCD21" s="49"/>
      <c r="JCE21" s="49"/>
      <c r="JCF21" s="49"/>
      <c r="JCG21" s="49"/>
      <c r="JCH21" s="49"/>
      <c r="JCI21" s="49"/>
      <c r="JCJ21" s="49"/>
      <c r="JCK21" s="49"/>
      <c r="JCL21" s="49"/>
      <c r="JCM21" s="49"/>
      <c r="JCN21" s="49"/>
      <c r="JCO21" s="49"/>
      <c r="JCP21" s="49"/>
      <c r="JCQ21" s="49"/>
      <c r="JCR21" s="49"/>
      <c r="JCS21" s="49"/>
      <c r="JCT21" s="49"/>
      <c r="JCU21" s="49"/>
      <c r="JCV21" s="49"/>
      <c r="JCW21" s="49"/>
      <c r="JCX21" s="49"/>
      <c r="JCY21" s="49"/>
      <c r="JCZ21" s="49"/>
      <c r="JDA21" s="49"/>
      <c r="JDB21" s="49"/>
      <c r="JDC21" s="49"/>
      <c r="JDD21" s="49"/>
      <c r="JDE21" s="49"/>
      <c r="JDF21" s="49"/>
      <c r="JDG21" s="49"/>
      <c r="JDH21" s="49"/>
      <c r="JDI21" s="49"/>
      <c r="JDJ21" s="49"/>
      <c r="JDK21" s="49"/>
      <c r="JDL21" s="49"/>
      <c r="JDM21" s="49"/>
      <c r="JDN21" s="49"/>
      <c r="JDO21" s="49"/>
      <c r="JDP21" s="49"/>
      <c r="JDQ21" s="49"/>
      <c r="JDR21" s="49"/>
      <c r="JDS21" s="49"/>
      <c r="JDT21" s="49"/>
      <c r="JDU21" s="49"/>
      <c r="JDV21" s="49"/>
      <c r="JDW21" s="49"/>
      <c r="JDX21" s="49"/>
      <c r="JDY21" s="49"/>
      <c r="JDZ21" s="49"/>
      <c r="JEA21" s="49"/>
      <c r="JEB21" s="49"/>
      <c r="JEC21" s="49"/>
      <c r="JED21" s="49"/>
      <c r="JEE21" s="49"/>
      <c r="JEF21" s="49"/>
      <c r="JEG21" s="49"/>
      <c r="JEH21" s="49"/>
      <c r="JEI21" s="49"/>
      <c r="JEJ21" s="49"/>
      <c r="JEK21" s="49"/>
      <c r="JEL21" s="49"/>
      <c r="JEM21" s="49"/>
      <c r="JEN21" s="49"/>
      <c r="JEO21" s="49"/>
      <c r="JEP21" s="49"/>
      <c r="JEQ21" s="49"/>
      <c r="JER21" s="49"/>
      <c r="JES21" s="49"/>
      <c r="JET21" s="49"/>
      <c r="JEU21" s="49"/>
      <c r="JEV21" s="49"/>
      <c r="JEW21" s="49"/>
      <c r="JEX21" s="49"/>
      <c r="JEY21" s="49"/>
      <c r="JEZ21" s="49"/>
      <c r="JFA21" s="49"/>
      <c r="JFB21" s="49"/>
      <c r="JFC21" s="49"/>
      <c r="JFD21" s="49"/>
      <c r="JFE21" s="49"/>
      <c r="JFF21" s="49"/>
      <c r="JFG21" s="49"/>
      <c r="JFH21" s="49"/>
      <c r="JFI21" s="49"/>
      <c r="JFJ21" s="49"/>
      <c r="JFK21" s="49"/>
      <c r="JFL21" s="49"/>
      <c r="JFM21" s="49"/>
      <c r="JFN21" s="49"/>
      <c r="JFO21" s="49"/>
      <c r="JFP21" s="49"/>
      <c r="JFQ21" s="49"/>
      <c r="JFR21" s="49"/>
      <c r="JFS21" s="49"/>
      <c r="JFT21" s="49"/>
      <c r="JFU21" s="49"/>
      <c r="JFV21" s="49"/>
      <c r="JFW21" s="49"/>
      <c r="JFX21" s="49"/>
      <c r="JFY21" s="49"/>
      <c r="JFZ21" s="49"/>
      <c r="JGA21" s="49"/>
      <c r="JGB21" s="49"/>
      <c r="JGC21" s="49"/>
      <c r="JGD21" s="49"/>
      <c r="JGE21" s="49"/>
      <c r="JGF21" s="49"/>
      <c r="JGG21" s="49"/>
      <c r="JGH21" s="49"/>
      <c r="JGI21" s="49"/>
      <c r="JGJ21" s="49"/>
      <c r="JGK21" s="49"/>
      <c r="JGL21" s="49"/>
      <c r="JGM21" s="49"/>
      <c r="JGN21" s="49"/>
      <c r="JGO21" s="49"/>
      <c r="JGP21" s="49"/>
      <c r="JGQ21" s="49"/>
      <c r="JGR21" s="49"/>
      <c r="JGS21" s="49"/>
      <c r="JGT21" s="49"/>
      <c r="JGU21" s="49"/>
      <c r="JGV21" s="49"/>
      <c r="JGW21" s="49"/>
      <c r="JGX21" s="49"/>
      <c r="JGY21" s="49"/>
      <c r="JGZ21" s="49"/>
      <c r="JHA21" s="49"/>
      <c r="JHB21" s="49"/>
      <c r="JHC21" s="49"/>
      <c r="JHD21" s="49"/>
      <c r="JHE21" s="49"/>
      <c r="JHF21" s="49"/>
      <c r="JHG21" s="49"/>
      <c r="JHH21" s="49"/>
      <c r="JHI21" s="49"/>
      <c r="JHJ21" s="49"/>
      <c r="JHK21" s="49"/>
      <c r="JHL21" s="49"/>
      <c r="JHM21" s="49"/>
      <c r="JHN21" s="49"/>
      <c r="JHO21" s="49"/>
      <c r="JHP21" s="49"/>
      <c r="JHQ21" s="49"/>
      <c r="JHR21" s="49"/>
      <c r="JHS21" s="49"/>
      <c r="JHT21" s="49"/>
      <c r="JHU21" s="49"/>
      <c r="JHV21" s="49"/>
      <c r="JHW21" s="49"/>
      <c r="JHX21" s="49"/>
      <c r="JHY21" s="49"/>
      <c r="JHZ21" s="49"/>
      <c r="JIA21" s="49"/>
      <c r="JIB21" s="49"/>
      <c r="JIC21" s="49"/>
      <c r="JID21" s="49"/>
      <c r="JIE21" s="49"/>
      <c r="JIF21" s="49"/>
      <c r="JIG21" s="49"/>
      <c r="JIH21" s="49"/>
      <c r="JII21" s="49"/>
      <c r="JIJ21" s="49"/>
      <c r="JIK21" s="49"/>
      <c r="JIL21" s="49"/>
      <c r="JIM21" s="49"/>
      <c r="JIN21" s="49"/>
      <c r="JIO21" s="49"/>
      <c r="JIP21" s="49"/>
      <c r="JIQ21" s="49"/>
      <c r="JIR21" s="49"/>
      <c r="JIS21" s="49"/>
      <c r="JIT21" s="49"/>
      <c r="JIU21" s="49"/>
      <c r="JIV21" s="49"/>
      <c r="JIW21" s="49"/>
      <c r="JIX21" s="49"/>
      <c r="JIY21" s="49"/>
      <c r="JIZ21" s="49"/>
      <c r="JJA21" s="49"/>
      <c r="JJB21" s="49"/>
      <c r="JJC21" s="49"/>
      <c r="JJD21" s="49"/>
      <c r="JJE21" s="49"/>
      <c r="JJF21" s="49"/>
      <c r="JJG21" s="49"/>
      <c r="JJH21" s="49"/>
      <c r="JJI21" s="49"/>
      <c r="JJJ21" s="49"/>
      <c r="JJK21" s="49"/>
      <c r="JJL21" s="49"/>
      <c r="JJM21" s="49"/>
      <c r="JJN21" s="49"/>
      <c r="JJO21" s="49"/>
      <c r="JJP21" s="49"/>
      <c r="JJQ21" s="49"/>
      <c r="JJR21" s="49"/>
      <c r="JJS21" s="49"/>
      <c r="JJT21" s="49"/>
      <c r="JJU21" s="49"/>
      <c r="JJV21" s="49"/>
      <c r="JJW21" s="49"/>
      <c r="JJX21" s="49"/>
      <c r="JJY21" s="49"/>
      <c r="JJZ21" s="49"/>
      <c r="JKA21" s="49"/>
      <c r="JKB21" s="49"/>
      <c r="JKC21" s="49"/>
      <c r="JKD21" s="49"/>
      <c r="JKE21" s="49"/>
      <c r="JKF21" s="49"/>
      <c r="JKG21" s="49"/>
      <c r="JKH21" s="49"/>
      <c r="JKI21" s="49"/>
      <c r="JKJ21" s="49"/>
      <c r="JKK21" s="49"/>
      <c r="JKL21" s="49"/>
      <c r="JKM21" s="49"/>
      <c r="JKN21" s="49"/>
      <c r="JKO21" s="49"/>
      <c r="JKP21" s="49"/>
      <c r="JKQ21" s="49"/>
      <c r="JKR21" s="49"/>
      <c r="JKS21" s="49"/>
      <c r="JKT21" s="49"/>
      <c r="JKU21" s="49"/>
      <c r="JKV21" s="49"/>
      <c r="JKW21" s="49"/>
      <c r="JKX21" s="49"/>
      <c r="JKY21" s="49"/>
      <c r="JKZ21" s="49"/>
      <c r="JLA21" s="49"/>
      <c r="JLB21" s="49"/>
      <c r="JLC21" s="49"/>
      <c r="JLD21" s="49"/>
      <c r="JLE21" s="49"/>
      <c r="JLF21" s="49"/>
      <c r="JLG21" s="49"/>
      <c r="JLH21" s="49"/>
      <c r="JLI21" s="49"/>
      <c r="JLJ21" s="49"/>
      <c r="JLK21" s="49"/>
      <c r="JLL21" s="49"/>
      <c r="JLM21" s="49"/>
      <c r="JLN21" s="49"/>
      <c r="JLO21" s="49"/>
      <c r="JLP21" s="49"/>
      <c r="JLQ21" s="49"/>
      <c r="JLR21" s="49"/>
      <c r="JLS21" s="49"/>
      <c r="JLT21" s="49"/>
      <c r="JLU21" s="49"/>
      <c r="JLV21" s="49"/>
      <c r="JLW21" s="49"/>
      <c r="JLX21" s="49"/>
      <c r="JLY21" s="49"/>
      <c r="JLZ21" s="49"/>
      <c r="JMA21" s="49"/>
      <c r="JMB21" s="49"/>
      <c r="JMC21" s="49"/>
      <c r="JMD21" s="49"/>
      <c r="JME21" s="49"/>
      <c r="JMF21" s="49"/>
      <c r="JMG21" s="49"/>
      <c r="JMH21" s="49"/>
      <c r="JMI21" s="49"/>
      <c r="JMJ21" s="49"/>
      <c r="JMK21" s="49"/>
      <c r="JML21" s="49"/>
      <c r="JMM21" s="49"/>
      <c r="JMN21" s="49"/>
      <c r="JMO21" s="49"/>
      <c r="JMP21" s="49"/>
      <c r="JMQ21" s="49"/>
      <c r="JMR21" s="49"/>
      <c r="JMS21" s="49"/>
      <c r="JMT21" s="49"/>
      <c r="JMU21" s="49"/>
      <c r="JMV21" s="49"/>
      <c r="JMW21" s="49"/>
      <c r="JMX21" s="49"/>
      <c r="JMY21" s="49"/>
      <c r="JMZ21" s="49"/>
      <c r="JNA21" s="49"/>
      <c r="JNB21" s="49"/>
      <c r="JNC21" s="49"/>
      <c r="JND21" s="49"/>
      <c r="JNE21" s="49"/>
      <c r="JNF21" s="49"/>
      <c r="JNG21" s="49"/>
      <c r="JNH21" s="49"/>
      <c r="JNI21" s="49"/>
      <c r="JNJ21" s="49"/>
      <c r="JNK21" s="49"/>
      <c r="JNL21" s="49"/>
      <c r="JNM21" s="49"/>
      <c r="JNN21" s="49"/>
      <c r="JNO21" s="49"/>
      <c r="JNP21" s="49"/>
      <c r="JNQ21" s="49"/>
      <c r="JNR21" s="49"/>
      <c r="JNS21" s="49"/>
      <c r="JNT21" s="49"/>
      <c r="JNU21" s="49"/>
      <c r="JNV21" s="49"/>
      <c r="JNW21" s="49"/>
      <c r="JNX21" s="49"/>
      <c r="JNY21" s="49"/>
      <c r="JNZ21" s="49"/>
      <c r="JOA21" s="49"/>
      <c r="JOB21" s="49"/>
      <c r="JOC21" s="49"/>
      <c r="JOD21" s="49"/>
      <c r="JOE21" s="49"/>
      <c r="JOF21" s="49"/>
      <c r="JOG21" s="49"/>
      <c r="JOH21" s="49"/>
      <c r="JOI21" s="49"/>
      <c r="JOJ21" s="49"/>
      <c r="JOK21" s="49"/>
      <c r="JOL21" s="49"/>
      <c r="JOM21" s="49"/>
      <c r="JON21" s="49"/>
      <c r="JOO21" s="49"/>
      <c r="JOP21" s="49"/>
      <c r="JOQ21" s="49"/>
      <c r="JOR21" s="49"/>
      <c r="JOS21" s="49"/>
      <c r="JOT21" s="49"/>
      <c r="JOU21" s="49"/>
      <c r="JOV21" s="49"/>
      <c r="JOW21" s="49"/>
      <c r="JOX21" s="49"/>
      <c r="JOY21" s="49"/>
      <c r="JOZ21" s="49"/>
      <c r="JPA21" s="49"/>
      <c r="JPB21" s="49"/>
      <c r="JPC21" s="49"/>
      <c r="JPD21" s="49"/>
      <c r="JPE21" s="49"/>
      <c r="JPF21" s="49"/>
      <c r="JPG21" s="49"/>
      <c r="JPH21" s="49"/>
      <c r="JPI21" s="49"/>
      <c r="JPJ21" s="49"/>
      <c r="JPK21" s="49"/>
      <c r="JPL21" s="49"/>
      <c r="JPM21" s="49"/>
      <c r="JPN21" s="49"/>
      <c r="JPO21" s="49"/>
      <c r="JPP21" s="49"/>
      <c r="JPQ21" s="49"/>
      <c r="JPR21" s="49"/>
      <c r="JPS21" s="49"/>
      <c r="JPT21" s="49"/>
      <c r="JPU21" s="49"/>
      <c r="JPV21" s="49"/>
      <c r="JPW21" s="49"/>
      <c r="JPX21" s="49"/>
      <c r="JPY21" s="49"/>
      <c r="JPZ21" s="49"/>
      <c r="JQA21" s="49"/>
      <c r="JQB21" s="49"/>
      <c r="JQC21" s="49"/>
      <c r="JQD21" s="49"/>
      <c r="JQE21" s="49"/>
      <c r="JQF21" s="49"/>
      <c r="JQG21" s="49"/>
      <c r="JQH21" s="49"/>
      <c r="JQI21" s="49"/>
      <c r="JQJ21" s="49"/>
      <c r="JQK21" s="49"/>
      <c r="JQL21" s="49"/>
      <c r="JQM21" s="49"/>
      <c r="JQN21" s="49"/>
      <c r="JQO21" s="49"/>
      <c r="JQP21" s="49"/>
      <c r="JQQ21" s="49"/>
      <c r="JQR21" s="49"/>
      <c r="JQS21" s="49"/>
      <c r="JQT21" s="49"/>
      <c r="JQU21" s="49"/>
      <c r="JQV21" s="49"/>
      <c r="JQW21" s="49"/>
      <c r="JQX21" s="49"/>
      <c r="JQY21" s="49"/>
      <c r="JQZ21" s="49"/>
      <c r="JRA21" s="49"/>
      <c r="JRB21" s="49"/>
      <c r="JRC21" s="49"/>
      <c r="JRD21" s="49"/>
      <c r="JRE21" s="49"/>
      <c r="JRF21" s="49"/>
      <c r="JRG21" s="49"/>
      <c r="JRH21" s="49"/>
      <c r="JRI21" s="49"/>
      <c r="JRJ21" s="49"/>
      <c r="JRK21" s="49"/>
      <c r="JRL21" s="49"/>
      <c r="JRM21" s="49"/>
      <c r="JRN21" s="49"/>
      <c r="JRO21" s="49"/>
      <c r="JRP21" s="49"/>
      <c r="JRQ21" s="49"/>
      <c r="JRR21" s="49"/>
      <c r="JRS21" s="49"/>
      <c r="JRT21" s="49"/>
      <c r="JRU21" s="49"/>
      <c r="JRV21" s="49"/>
      <c r="JRW21" s="49"/>
      <c r="JRX21" s="49"/>
      <c r="JRY21" s="49"/>
      <c r="JRZ21" s="49"/>
      <c r="JSA21" s="49"/>
      <c r="JSB21" s="49"/>
      <c r="JSC21" s="49"/>
      <c r="JSD21" s="49"/>
      <c r="JSE21" s="49"/>
      <c r="JSF21" s="49"/>
      <c r="JSG21" s="49"/>
      <c r="JSH21" s="49"/>
      <c r="JSI21" s="49"/>
      <c r="JSJ21" s="49"/>
      <c r="JSK21" s="49"/>
      <c r="JSL21" s="49"/>
      <c r="JSM21" s="49"/>
      <c r="JSN21" s="49"/>
      <c r="JSO21" s="49"/>
      <c r="JSP21" s="49"/>
      <c r="JSQ21" s="49"/>
      <c r="JSR21" s="49"/>
      <c r="JSS21" s="49"/>
      <c r="JST21" s="49"/>
      <c r="JSU21" s="49"/>
      <c r="JSV21" s="49"/>
      <c r="JSW21" s="49"/>
      <c r="JSX21" s="49"/>
      <c r="JSY21" s="49"/>
      <c r="JSZ21" s="49"/>
      <c r="JTA21" s="49"/>
      <c r="JTB21" s="49"/>
      <c r="JTC21" s="49"/>
      <c r="JTD21" s="49"/>
      <c r="JTE21" s="49"/>
      <c r="JTF21" s="49"/>
      <c r="JTG21" s="49"/>
      <c r="JTH21" s="49"/>
      <c r="JTI21" s="49"/>
      <c r="JTJ21" s="49"/>
      <c r="JTK21" s="49"/>
      <c r="JTL21" s="49"/>
      <c r="JTM21" s="49"/>
      <c r="JTN21" s="49"/>
      <c r="JTO21" s="49"/>
      <c r="JTP21" s="49"/>
      <c r="JTQ21" s="49"/>
      <c r="JTR21" s="49"/>
      <c r="JTS21" s="49"/>
      <c r="JTT21" s="49"/>
      <c r="JTU21" s="49"/>
      <c r="JTV21" s="49"/>
      <c r="JTW21" s="49"/>
      <c r="JTX21" s="49"/>
      <c r="JTY21" s="49"/>
      <c r="JTZ21" s="49"/>
      <c r="JUA21" s="49"/>
      <c r="JUB21" s="49"/>
      <c r="JUC21" s="49"/>
      <c r="JUD21" s="49"/>
      <c r="JUE21" s="49"/>
      <c r="JUF21" s="49"/>
      <c r="JUG21" s="49"/>
      <c r="JUH21" s="49"/>
      <c r="JUI21" s="49"/>
      <c r="JUJ21" s="49"/>
      <c r="JUK21" s="49"/>
      <c r="JUL21" s="49"/>
      <c r="JUM21" s="49"/>
      <c r="JUN21" s="49"/>
      <c r="JUO21" s="49"/>
      <c r="JUP21" s="49"/>
      <c r="JUQ21" s="49"/>
      <c r="JUR21" s="49"/>
      <c r="JUS21" s="49"/>
      <c r="JUT21" s="49"/>
      <c r="JUU21" s="49"/>
      <c r="JUV21" s="49"/>
      <c r="JUW21" s="49"/>
      <c r="JUX21" s="49"/>
      <c r="JUY21" s="49"/>
      <c r="JUZ21" s="49"/>
      <c r="JVA21" s="49"/>
      <c r="JVB21" s="49"/>
      <c r="JVC21" s="49"/>
      <c r="JVD21" s="49"/>
      <c r="JVE21" s="49"/>
      <c r="JVF21" s="49"/>
      <c r="JVG21" s="49"/>
      <c r="JVH21" s="49"/>
      <c r="JVI21" s="49"/>
      <c r="JVJ21" s="49"/>
      <c r="JVK21" s="49"/>
      <c r="JVL21" s="49"/>
      <c r="JVM21" s="49"/>
      <c r="JVN21" s="49"/>
      <c r="JVO21" s="49"/>
      <c r="JVP21" s="49"/>
      <c r="JVQ21" s="49"/>
      <c r="JVR21" s="49"/>
      <c r="JVS21" s="49"/>
      <c r="JVT21" s="49"/>
      <c r="JVU21" s="49"/>
      <c r="JVV21" s="49"/>
      <c r="JVW21" s="49"/>
      <c r="JVX21" s="49"/>
      <c r="JVY21" s="49"/>
      <c r="JVZ21" s="49"/>
      <c r="JWA21" s="49"/>
      <c r="JWB21" s="49"/>
      <c r="JWC21" s="49"/>
      <c r="JWD21" s="49"/>
      <c r="JWE21" s="49"/>
      <c r="JWF21" s="49"/>
      <c r="JWG21" s="49"/>
      <c r="JWH21" s="49"/>
      <c r="JWI21" s="49"/>
      <c r="JWJ21" s="49"/>
      <c r="JWK21" s="49"/>
      <c r="JWL21" s="49"/>
      <c r="JWM21" s="49"/>
      <c r="JWN21" s="49"/>
      <c r="JWO21" s="49"/>
      <c r="JWP21" s="49"/>
      <c r="JWQ21" s="49"/>
      <c r="JWR21" s="49"/>
      <c r="JWS21" s="49"/>
      <c r="JWT21" s="49"/>
      <c r="JWU21" s="49"/>
      <c r="JWV21" s="49"/>
      <c r="JWW21" s="49"/>
      <c r="JWX21" s="49"/>
      <c r="JWY21" s="49"/>
      <c r="JWZ21" s="49"/>
      <c r="JXA21" s="49"/>
      <c r="JXB21" s="49"/>
      <c r="JXC21" s="49"/>
      <c r="JXD21" s="49"/>
      <c r="JXE21" s="49"/>
      <c r="JXF21" s="49"/>
      <c r="JXG21" s="49"/>
      <c r="JXH21" s="49"/>
      <c r="JXI21" s="49"/>
      <c r="JXJ21" s="49"/>
      <c r="JXK21" s="49"/>
      <c r="JXL21" s="49"/>
      <c r="JXM21" s="49"/>
      <c r="JXN21" s="49"/>
      <c r="JXO21" s="49"/>
      <c r="JXP21" s="49"/>
      <c r="JXQ21" s="49"/>
      <c r="JXR21" s="49"/>
      <c r="JXS21" s="49"/>
      <c r="JXT21" s="49"/>
      <c r="JXU21" s="49"/>
      <c r="JXV21" s="49"/>
      <c r="JXW21" s="49"/>
      <c r="JXX21" s="49"/>
      <c r="JXY21" s="49"/>
      <c r="JXZ21" s="49"/>
      <c r="JYA21" s="49"/>
      <c r="JYB21" s="49"/>
      <c r="JYC21" s="49"/>
      <c r="JYD21" s="49"/>
      <c r="JYE21" s="49"/>
      <c r="JYF21" s="49"/>
      <c r="JYG21" s="49"/>
      <c r="JYH21" s="49"/>
      <c r="JYI21" s="49"/>
      <c r="JYJ21" s="49"/>
      <c r="JYK21" s="49"/>
      <c r="JYL21" s="49"/>
      <c r="JYM21" s="49"/>
      <c r="JYN21" s="49"/>
      <c r="JYO21" s="49"/>
      <c r="JYP21" s="49"/>
      <c r="JYQ21" s="49"/>
      <c r="JYR21" s="49"/>
      <c r="JYS21" s="49"/>
      <c r="JYT21" s="49"/>
      <c r="JYU21" s="49"/>
      <c r="JYV21" s="49"/>
      <c r="JYW21" s="49"/>
      <c r="JYX21" s="49"/>
      <c r="JYY21" s="49"/>
      <c r="JYZ21" s="49"/>
      <c r="JZA21" s="49"/>
      <c r="JZB21" s="49"/>
      <c r="JZC21" s="49"/>
      <c r="JZD21" s="49"/>
      <c r="JZE21" s="49"/>
      <c r="JZF21" s="49"/>
      <c r="JZG21" s="49"/>
      <c r="JZH21" s="49"/>
      <c r="JZI21" s="49"/>
      <c r="JZJ21" s="49"/>
      <c r="JZK21" s="49"/>
      <c r="JZL21" s="49"/>
      <c r="JZM21" s="49"/>
      <c r="JZN21" s="49"/>
      <c r="JZO21" s="49"/>
      <c r="JZP21" s="49"/>
      <c r="JZQ21" s="49"/>
      <c r="JZR21" s="49"/>
      <c r="JZS21" s="49"/>
      <c r="JZT21" s="49"/>
      <c r="JZU21" s="49"/>
      <c r="JZV21" s="49"/>
      <c r="JZW21" s="49"/>
      <c r="JZX21" s="49"/>
      <c r="JZY21" s="49"/>
      <c r="JZZ21" s="49"/>
      <c r="KAA21" s="49"/>
      <c r="KAB21" s="49"/>
      <c r="KAC21" s="49"/>
      <c r="KAD21" s="49"/>
      <c r="KAE21" s="49"/>
      <c r="KAF21" s="49"/>
      <c r="KAG21" s="49"/>
      <c r="KAH21" s="49"/>
      <c r="KAI21" s="49"/>
      <c r="KAJ21" s="49"/>
      <c r="KAK21" s="49"/>
      <c r="KAL21" s="49"/>
      <c r="KAM21" s="49"/>
      <c r="KAN21" s="49"/>
      <c r="KAO21" s="49"/>
      <c r="KAP21" s="49"/>
      <c r="KAQ21" s="49"/>
      <c r="KAR21" s="49"/>
      <c r="KAS21" s="49"/>
      <c r="KAT21" s="49"/>
      <c r="KAU21" s="49"/>
      <c r="KAV21" s="49"/>
      <c r="KAW21" s="49"/>
      <c r="KAX21" s="49"/>
      <c r="KAY21" s="49"/>
      <c r="KAZ21" s="49"/>
      <c r="KBA21" s="49"/>
      <c r="KBB21" s="49"/>
      <c r="KBC21" s="49"/>
      <c r="KBD21" s="49"/>
      <c r="KBE21" s="49"/>
      <c r="KBF21" s="49"/>
      <c r="KBG21" s="49"/>
      <c r="KBH21" s="49"/>
      <c r="KBI21" s="49"/>
      <c r="KBJ21" s="49"/>
      <c r="KBK21" s="49"/>
      <c r="KBL21" s="49"/>
      <c r="KBM21" s="49"/>
      <c r="KBN21" s="49"/>
      <c r="KBO21" s="49"/>
      <c r="KBP21" s="49"/>
      <c r="KBQ21" s="49"/>
      <c r="KBR21" s="49"/>
      <c r="KBS21" s="49"/>
      <c r="KBT21" s="49"/>
      <c r="KBU21" s="49"/>
      <c r="KBV21" s="49"/>
      <c r="KBW21" s="49"/>
      <c r="KBX21" s="49"/>
      <c r="KBY21" s="49"/>
      <c r="KBZ21" s="49"/>
      <c r="KCA21" s="49"/>
      <c r="KCB21" s="49"/>
      <c r="KCC21" s="49"/>
      <c r="KCD21" s="49"/>
      <c r="KCE21" s="49"/>
      <c r="KCF21" s="49"/>
      <c r="KCG21" s="49"/>
      <c r="KCH21" s="49"/>
      <c r="KCI21" s="49"/>
      <c r="KCJ21" s="49"/>
      <c r="KCK21" s="49"/>
      <c r="KCL21" s="49"/>
      <c r="KCM21" s="49"/>
      <c r="KCN21" s="49"/>
      <c r="KCO21" s="49"/>
      <c r="KCP21" s="49"/>
      <c r="KCQ21" s="49"/>
      <c r="KCR21" s="49"/>
      <c r="KCS21" s="49"/>
      <c r="KCT21" s="49"/>
      <c r="KCU21" s="49"/>
      <c r="KCV21" s="49"/>
      <c r="KCW21" s="49"/>
      <c r="KCX21" s="49"/>
      <c r="KCY21" s="49"/>
      <c r="KCZ21" s="49"/>
      <c r="KDA21" s="49"/>
      <c r="KDB21" s="49"/>
      <c r="KDC21" s="49"/>
      <c r="KDD21" s="49"/>
      <c r="KDE21" s="49"/>
      <c r="KDF21" s="49"/>
      <c r="KDG21" s="49"/>
      <c r="KDH21" s="49"/>
      <c r="KDI21" s="49"/>
      <c r="KDJ21" s="49"/>
      <c r="KDK21" s="49"/>
      <c r="KDL21" s="49"/>
      <c r="KDM21" s="49"/>
      <c r="KDN21" s="49"/>
      <c r="KDO21" s="49"/>
      <c r="KDP21" s="49"/>
      <c r="KDQ21" s="49"/>
      <c r="KDR21" s="49"/>
      <c r="KDS21" s="49"/>
      <c r="KDT21" s="49"/>
      <c r="KDU21" s="49"/>
      <c r="KDV21" s="49"/>
      <c r="KDW21" s="49"/>
      <c r="KDX21" s="49"/>
      <c r="KDY21" s="49"/>
      <c r="KDZ21" s="49"/>
      <c r="KEA21" s="49"/>
      <c r="KEB21" s="49"/>
      <c r="KEC21" s="49"/>
      <c r="KED21" s="49"/>
      <c r="KEE21" s="49"/>
      <c r="KEF21" s="49"/>
      <c r="KEG21" s="49"/>
      <c r="KEH21" s="49"/>
      <c r="KEI21" s="49"/>
      <c r="KEJ21" s="49"/>
      <c r="KEK21" s="49"/>
      <c r="KEL21" s="49"/>
      <c r="KEM21" s="49"/>
      <c r="KEN21" s="49"/>
      <c r="KEO21" s="49"/>
      <c r="KEP21" s="49"/>
      <c r="KEQ21" s="49"/>
      <c r="KER21" s="49"/>
      <c r="KES21" s="49"/>
      <c r="KET21" s="49"/>
      <c r="KEU21" s="49"/>
      <c r="KEV21" s="49"/>
      <c r="KEW21" s="49"/>
      <c r="KEX21" s="49"/>
      <c r="KEY21" s="49"/>
      <c r="KEZ21" s="49"/>
      <c r="KFA21" s="49"/>
      <c r="KFB21" s="49"/>
      <c r="KFC21" s="49"/>
      <c r="KFD21" s="49"/>
      <c r="KFE21" s="49"/>
      <c r="KFF21" s="49"/>
      <c r="KFG21" s="49"/>
      <c r="KFH21" s="49"/>
      <c r="KFI21" s="49"/>
      <c r="KFJ21" s="49"/>
      <c r="KFK21" s="49"/>
      <c r="KFL21" s="49"/>
      <c r="KFM21" s="49"/>
      <c r="KFN21" s="49"/>
      <c r="KFO21" s="49"/>
      <c r="KFP21" s="49"/>
      <c r="KFQ21" s="49"/>
      <c r="KFR21" s="49"/>
      <c r="KFS21" s="49"/>
      <c r="KFT21" s="49"/>
      <c r="KFU21" s="49"/>
      <c r="KFV21" s="49"/>
      <c r="KFW21" s="49"/>
      <c r="KFX21" s="49"/>
      <c r="KFY21" s="49"/>
      <c r="KFZ21" s="49"/>
      <c r="KGA21" s="49"/>
      <c r="KGB21" s="49"/>
      <c r="KGC21" s="49"/>
      <c r="KGD21" s="49"/>
      <c r="KGE21" s="49"/>
      <c r="KGF21" s="49"/>
      <c r="KGG21" s="49"/>
      <c r="KGH21" s="49"/>
      <c r="KGI21" s="49"/>
      <c r="KGJ21" s="49"/>
      <c r="KGK21" s="49"/>
      <c r="KGL21" s="49"/>
      <c r="KGM21" s="49"/>
      <c r="KGN21" s="49"/>
      <c r="KGO21" s="49"/>
      <c r="KGP21" s="49"/>
      <c r="KGQ21" s="49"/>
      <c r="KGR21" s="49"/>
      <c r="KGS21" s="49"/>
      <c r="KGT21" s="49"/>
      <c r="KGU21" s="49"/>
      <c r="KGV21" s="49"/>
      <c r="KGW21" s="49"/>
      <c r="KGX21" s="49"/>
      <c r="KGY21" s="49"/>
      <c r="KGZ21" s="49"/>
      <c r="KHA21" s="49"/>
      <c r="KHB21" s="49"/>
      <c r="KHC21" s="49"/>
      <c r="KHD21" s="49"/>
      <c r="KHE21" s="49"/>
      <c r="KHF21" s="49"/>
      <c r="KHG21" s="49"/>
      <c r="KHH21" s="49"/>
      <c r="KHI21" s="49"/>
      <c r="KHJ21" s="49"/>
      <c r="KHK21" s="49"/>
      <c r="KHL21" s="49"/>
      <c r="KHM21" s="49"/>
      <c r="KHN21" s="49"/>
      <c r="KHO21" s="49"/>
      <c r="KHP21" s="49"/>
      <c r="KHQ21" s="49"/>
      <c r="KHR21" s="49"/>
      <c r="KHS21" s="49"/>
      <c r="KHT21" s="49"/>
      <c r="KHU21" s="49"/>
      <c r="KHV21" s="49"/>
      <c r="KHW21" s="49"/>
      <c r="KHX21" s="49"/>
      <c r="KHY21" s="49"/>
      <c r="KHZ21" s="49"/>
      <c r="KIA21" s="49"/>
      <c r="KIB21" s="49"/>
      <c r="KIC21" s="49"/>
      <c r="KID21" s="49"/>
      <c r="KIE21" s="49"/>
      <c r="KIF21" s="49"/>
      <c r="KIG21" s="49"/>
      <c r="KIH21" s="49"/>
      <c r="KII21" s="49"/>
      <c r="KIJ21" s="49"/>
      <c r="KIK21" s="49"/>
      <c r="KIL21" s="49"/>
      <c r="KIM21" s="49"/>
      <c r="KIN21" s="49"/>
      <c r="KIO21" s="49"/>
      <c r="KIP21" s="49"/>
      <c r="KIQ21" s="49"/>
      <c r="KIR21" s="49"/>
      <c r="KIS21" s="49"/>
      <c r="KIT21" s="49"/>
      <c r="KIU21" s="49"/>
      <c r="KIV21" s="49"/>
      <c r="KIW21" s="49"/>
      <c r="KIX21" s="49"/>
      <c r="KIY21" s="49"/>
      <c r="KIZ21" s="49"/>
      <c r="KJA21" s="49"/>
      <c r="KJB21" s="49"/>
      <c r="KJC21" s="49"/>
      <c r="KJD21" s="49"/>
      <c r="KJE21" s="49"/>
      <c r="KJF21" s="49"/>
      <c r="KJG21" s="49"/>
      <c r="KJH21" s="49"/>
      <c r="KJI21" s="49"/>
      <c r="KJJ21" s="49"/>
      <c r="KJK21" s="49"/>
      <c r="KJL21" s="49"/>
      <c r="KJM21" s="49"/>
      <c r="KJN21" s="49"/>
      <c r="KJO21" s="49"/>
      <c r="KJP21" s="49"/>
      <c r="KJQ21" s="49"/>
      <c r="KJR21" s="49"/>
      <c r="KJS21" s="49"/>
      <c r="KJT21" s="49"/>
      <c r="KJU21" s="49"/>
      <c r="KJV21" s="49"/>
      <c r="KJW21" s="49"/>
      <c r="KJX21" s="49"/>
      <c r="KJY21" s="49"/>
      <c r="KJZ21" s="49"/>
      <c r="KKA21" s="49"/>
      <c r="KKB21" s="49"/>
      <c r="KKC21" s="49"/>
      <c r="KKD21" s="49"/>
      <c r="KKE21" s="49"/>
      <c r="KKF21" s="49"/>
      <c r="KKG21" s="49"/>
      <c r="KKH21" s="49"/>
      <c r="KKI21" s="49"/>
      <c r="KKJ21" s="49"/>
      <c r="KKK21" s="49"/>
      <c r="KKL21" s="49"/>
      <c r="KKM21" s="49"/>
      <c r="KKN21" s="49"/>
      <c r="KKO21" s="49"/>
      <c r="KKP21" s="49"/>
      <c r="KKQ21" s="49"/>
      <c r="KKR21" s="49"/>
      <c r="KKS21" s="49"/>
      <c r="KKT21" s="49"/>
      <c r="KKU21" s="49"/>
      <c r="KKV21" s="49"/>
      <c r="KKW21" s="49"/>
      <c r="KKX21" s="49"/>
      <c r="KKY21" s="49"/>
      <c r="KKZ21" s="49"/>
      <c r="KLA21" s="49"/>
      <c r="KLB21" s="49"/>
      <c r="KLC21" s="49"/>
      <c r="KLD21" s="49"/>
      <c r="KLE21" s="49"/>
      <c r="KLF21" s="49"/>
      <c r="KLG21" s="49"/>
      <c r="KLH21" s="49"/>
      <c r="KLI21" s="49"/>
      <c r="KLJ21" s="49"/>
      <c r="KLK21" s="49"/>
      <c r="KLL21" s="49"/>
      <c r="KLM21" s="49"/>
      <c r="KLN21" s="49"/>
      <c r="KLO21" s="49"/>
      <c r="KLP21" s="49"/>
      <c r="KLQ21" s="49"/>
      <c r="KLR21" s="49"/>
      <c r="KLS21" s="49"/>
      <c r="KLT21" s="49"/>
      <c r="KLU21" s="49"/>
      <c r="KLV21" s="49"/>
      <c r="KLW21" s="49"/>
      <c r="KLX21" s="49"/>
      <c r="KLY21" s="49"/>
      <c r="KLZ21" s="49"/>
      <c r="KMA21" s="49"/>
      <c r="KMB21" s="49"/>
      <c r="KMC21" s="49"/>
      <c r="KMD21" s="49"/>
      <c r="KME21" s="49"/>
      <c r="KMF21" s="49"/>
      <c r="KMG21" s="49"/>
      <c r="KMH21" s="49"/>
      <c r="KMI21" s="49"/>
      <c r="KMJ21" s="49"/>
      <c r="KMK21" s="49"/>
      <c r="KML21" s="49"/>
      <c r="KMM21" s="49"/>
      <c r="KMN21" s="49"/>
      <c r="KMO21" s="49"/>
      <c r="KMP21" s="49"/>
      <c r="KMQ21" s="49"/>
      <c r="KMR21" s="49"/>
      <c r="KMS21" s="49"/>
      <c r="KMT21" s="49"/>
      <c r="KMU21" s="49"/>
      <c r="KMV21" s="49"/>
      <c r="KMW21" s="49"/>
      <c r="KMX21" s="49"/>
      <c r="KMY21" s="49"/>
      <c r="KMZ21" s="49"/>
      <c r="KNA21" s="49"/>
      <c r="KNB21" s="49"/>
      <c r="KNC21" s="49"/>
      <c r="KND21" s="49"/>
      <c r="KNE21" s="49"/>
      <c r="KNF21" s="49"/>
      <c r="KNG21" s="49"/>
      <c r="KNH21" s="49"/>
      <c r="KNI21" s="49"/>
      <c r="KNJ21" s="49"/>
      <c r="KNK21" s="49"/>
      <c r="KNL21" s="49"/>
      <c r="KNM21" s="49"/>
      <c r="KNN21" s="49"/>
      <c r="KNO21" s="49"/>
      <c r="KNP21" s="49"/>
      <c r="KNQ21" s="49"/>
      <c r="KNR21" s="49"/>
      <c r="KNS21" s="49"/>
      <c r="KNT21" s="49"/>
      <c r="KNU21" s="49"/>
      <c r="KNV21" s="49"/>
      <c r="KNW21" s="49"/>
      <c r="KNX21" s="49"/>
      <c r="KNY21" s="49"/>
      <c r="KNZ21" s="49"/>
      <c r="KOA21" s="49"/>
      <c r="KOB21" s="49"/>
      <c r="KOC21" s="49"/>
      <c r="KOD21" s="49"/>
      <c r="KOE21" s="49"/>
      <c r="KOF21" s="49"/>
      <c r="KOG21" s="49"/>
      <c r="KOH21" s="49"/>
      <c r="KOI21" s="49"/>
      <c r="KOJ21" s="49"/>
      <c r="KOK21" s="49"/>
      <c r="KOL21" s="49"/>
      <c r="KOM21" s="49"/>
      <c r="KON21" s="49"/>
      <c r="KOO21" s="49"/>
      <c r="KOP21" s="49"/>
      <c r="KOQ21" s="49"/>
      <c r="KOR21" s="49"/>
      <c r="KOS21" s="49"/>
      <c r="KOT21" s="49"/>
      <c r="KOU21" s="49"/>
      <c r="KOV21" s="49"/>
      <c r="KOW21" s="49"/>
      <c r="KOX21" s="49"/>
      <c r="KOY21" s="49"/>
      <c r="KOZ21" s="49"/>
      <c r="KPA21" s="49"/>
      <c r="KPB21" s="49"/>
      <c r="KPC21" s="49"/>
      <c r="KPD21" s="49"/>
      <c r="KPE21" s="49"/>
      <c r="KPF21" s="49"/>
      <c r="KPG21" s="49"/>
      <c r="KPH21" s="49"/>
      <c r="KPI21" s="49"/>
      <c r="KPJ21" s="49"/>
      <c r="KPK21" s="49"/>
      <c r="KPL21" s="49"/>
      <c r="KPM21" s="49"/>
      <c r="KPN21" s="49"/>
      <c r="KPO21" s="49"/>
      <c r="KPP21" s="49"/>
      <c r="KPQ21" s="49"/>
      <c r="KPR21" s="49"/>
      <c r="KPS21" s="49"/>
      <c r="KPT21" s="49"/>
      <c r="KPU21" s="49"/>
      <c r="KPV21" s="49"/>
      <c r="KPW21" s="49"/>
      <c r="KPX21" s="49"/>
      <c r="KPY21" s="49"/>
      <c r="KPZ21" s="49"/>
      <c r="KQA21" s="49"/>
      <c r="KQB21" s="49"/>
      <c r="KQC21" s="49"/>
      <c r="KQD21" s="49"/>
      <c r="KQE21" s="49"/>
      <c r="KQF21" s="49"/>
      <c r="KQG21" s="49"/>
      <c r="KQH21" s="49"/>
      <c r="KQI21" s="49"/>
      <c r="KQJ21" s="49"/>
      <c r="KQK21" s="49"/>
      <c r="KQL21" s="49"/>
      <c r="KQM21" s="49"/>
      <c r="KQN21" s="49"/>
      <c r="KQO21" s="49"/>
      <c r="KQP21" s="49"/>
      <c r="KQQ21" s="49"/>
      <c r="KQR21" s="49"/>
      <c r="KQS21" s="49"/>
      <c r="KQT21" s="49"/>
      <c r="KQU21" s="49"/>
      <c r="KQV21" s="49"/>
      <c r="KQW21" s="49"/>
      <c r="KQX21" s="49"/>
      <c r="KQY21" s="49"/>
      <c r="KQZ21" s="49"/>
      <c r="KRA21" s="49"/>
      <c r="KRB21" s="49"/>
      <c r="KRC21" s="49"/>
      <c r="KRD21" s="49"/>
      <c r="KRE21" s="49"/>
      <c r="KRF21" s="49"/>
      <c r="KRG21" s="49"/>
      <c r="KRH21" s="49"/>
      <c r="KRI21" s="49"/>
      <c r="KRJ21" s="49"/>
      <c r="KRK21" s="49"/>
      <c r="KRL21" s="49"/>
      <c r="KRM21" s="49"/>
      <c r="KRN21" s="49"/>
      <c r="KRO21" s="49"/>
      <c r="KRP21" s="49"/>
      <c r="KRQ21" s="49"/>
      <c r="KRR21" s="49"/>
      <c r="KRS21" s="49"/>
      <c r="KRT21" s="49"/>
      <c r="KRU21" s="49"/>
      <c r="KRV21" s="49"/>
      <c r="KRW21" s="49"/>
      <c r="KRX21" s="49"/>
      <c r="KRY21" s="49"/>
      <c r="KRZ21" s="49"/>
      <c r="KSA21" s="49"/>
      <c r="KSB21" s="49"/>
      <c r="KSC21" s="49"/>
      <c r="KSD21" s="49"/>
      <c r="KSE21" s="49"/>
      <c r="KSF21" s="49"/>
      <c r="KSG21" s="49"/>
      <c r="KSH21" s="49"/>
      <c r="KSI21" s="49"/>
      <c r="KSJ21" s="49"/>
      <c r="KSK21" s="49"/>
      <c r="KSL21" s="49"/>
      <c r="KSM21" s="49"/>
      <c r="KSN21" s="49"/>
      <c r="KSO21" s="49"/>
      <c r="KSP21" s="49"/>
      <c r="KSQ21" s="49"/>
      <c r="KSR21" s="49"/>
      <c r="KSS21" s="49"/>
      <c r="KST21" s="49"/>
      <c r="KSU21" s="49"/>
      <c r="KSV21" s="49"/>
      <c r="KSW21" s="49"/>
      <c r="KSX21" s="49"/>
      <c r="KSY21" s="49"/>
      <c r="KSZ21" s="49"/>
      <c r="KTA21" s="49"/>
      <c r="KTB21" s="49"/>
      <c r="KTC21" s="49"/>
      <c r="KTD21" s="49"/>
      <c r="KTE21" s="49"/>
      <c r="KTF21" s="49"/>
      <c r="KTG21" s="49"/>
      <c r="KTH21" s="49"/>
      <c r="KTI21" s="49"/>
      <c r="KTJ21" s="49"/>
      <c r="KTK21" s="49"/>
      <c r="KTL21" s="49"/>
      <c r="KTM21" s="49"/>
      <c r="KTN21" s="49"/>
      <c r="KTO21" s="49"/>
      <c r="KTP21" s="49"/>
      <c r="KTQ21" s="49"/>
      <c r="KTR21" s="49"/>
      <c r="KTS21" s="49"/>
      <c r="KTT21" s="49"/>
      <c r="KTU21" s="49"/>
      <c r="KTV21" s="49"/>
      <c r="KTW21" s="49"/>
      <c r="KTX21" s="49"/>
      <c r="KTY21" s="49"/>
      <c r="KTZ21" s="49"/>
      <c r="KUA21" s="49"/>
      <c r="KUB21" s="49"/>
      <c r="KUC21" s="49"/>
      <c r="KUD21" s="49"/>
      <c r="KUE21" s="49"/>
      <c r="KUF21" s="49"/>
      <c r="KUG21" s="49"/>
      <c r="KUH21" s="49"/>
      <c r="KUI21" s="49"/>
      <c r="KUJ21" s="49"/>
      <c r="KUK21" s="49"/>
      <c r="KUL21" s="49"/>
      <c r="KUM21" s="49"/>
      <c r="KUN21" s="49"/>
      <c r="KUO21" s="49"/>
      <c r="KUP21" s="49"/>
      <c r="KUQ21" s="49"/>
      <c r="KUR21" s="49"/>
      <c r="KUS21" s="49"/>
      <c r="KUT21" s="49"/>
      <c r="KUU21" s="49"/>
      <c r="KUV21" s="49"/>
      <c r="KUW21" s="49"/>
      <c r="KUX21" s="49"/>
      <c r="KUY21" s="49"/>
      <c r="KUZ21" s="49"/>
      <c r="KVA21" s="49"/>
      <c r="KVB21" s="49"/>
      <c r="KVC21" s="49"/>
      <c r="KVD21" s="49"/>
      <c r="KVE21" s="49"/>
      <c r="KVF21" s="49"/>
      <c r="KVG21" s="49"/>
      <c r="KVH21" s="49"/>
      <c r="KVI21" s="49"/>
      <c r="KVJ21" s="49"/>
      <c r="KVK21" s="49"/>
      <c r="KVL21" s="49"/>
      <c r="KVM21" s="49"/>
      <c r="KVN21" s="49"/>
      <c r="KVO21" s="49"/>
      <c r="KVP21" s="49"/>
      <c r="KVQ21" s="49"/>
      <c r="KVR21" s="49"/>
      <c r="KVS21" s="49"/>
      <c r="KVT21" s="49"/>
      <c r="KVU21" s="49"/>
      <c r="KVV21" s="49"/>
      <c r="KVW21" s="49"/>
      <c r="KVX21" s="49"/>
      <c r="KVY21" s="49"/>
      <c r="KVZ21" s="49"/>
      <c r="KWA21" s="49"/>
      <c r="KWB21" s="49"/>
      <c r="KWC21" s="49"/>
      <c r="KWD21" s="49"/>
      <c r="KWE21" s="49"/>
      <c r="KWF21" s="49"/>
      <c r="KWG21" s="49"/>
      <c r="KWH21" s="49"/>
      <c r="KWI21" s="49"/>
      <c r="KWJ21" s="49"/>
      <c r="KWK21" s="49"/>
      <c r="KWL21" s="49"/>
      <c r="KWM21" s="49"/>
      <c r="KWN21" s="49"/>
      <c r="KWO21" s="49"/>
      <c r="KWP21" s="49"/>
      <c r="KWQ21" s="49"/>
      <c r="KWR21" s="49"/>
      <c r="KWS21" s="49"/>
      <c r="KWT21" s="49"/>
      <c r="KWU21" s="49"/>
      <c r="KWV21" s="49"/>
      <c r="KWW21" s="49"/>
      <c r="KWX21" s="49"/>
      <c r="KWY21" s="49"/>
      <c r="KWZ21" s="49"/>
      <c r="KXA21" s="49"/>
      <c r="KXB21" s="49"/>
      <c r="KXC21" s="49"/>
      <c r="KXD21" s="49"/>
      <c r="KXE21" s="49"/>
      <c r="KXF21" s="49"/>
      <c r="KXG21" s="49"/>
      <c r="KXH21" s="49"/>
      <c r="KXI21" s="49"/>
      <c r="KXJ21" s="49"/>
      <c r="KXK21" s="49"/>
      <c r="KXL21" s="49"/>
      <c r="KXM21" s="49"/>
      <c r="KXN21" s="49"/>
      <c r="KXO21" s="49"/>
      <c r="KXP21" s="49"/>
      <c r="KXQ21" s="49"/>
      <c r="KXR21" s="49"/>
      <c r="KXS21" s="49"/>
      <c r="KXT21" s="49"/>
      <c r="KXU21" s="49"/>
      <c r="KXV21" s="49"/>
      <c r="KXW21" s="49"/>
      <c r="KXX21" s="49"/>
      <c r="KXY21" s="49"/>
      <c r="KXZ21" s="49"/>
      <c r="KYA21" s="49"/>
      <c r="KYB21" s="49"/>
      <c r="KYC21" s="49"/>
      <c r="KYD21" s="49"/>
      <c r="KYE21" s="49"/>
      <c r="KYF21" s="49"/>
      <c r="KYG21" s="49"/>
      <c r="KYH21" s="49"/>
      <c r="KYI21" s="49"/>
      <c r="KYJ21" s="49"/>
      <c r="KYK21" s="49"/>
      <c r="KYL21" s="49"/>
      <c r="KYM21" s="49"/>
      <c r="KYN21" s="49"/>
      <c r="KYO21" s="49"/>
      <c r="KYP21" s="49"/>
      <c r="KYQ21" s="49"/>
      <c r="KYR21" s="49"/>
      <c r="KYS21" s="49"/>
      <c r="KYT21" s="49"/>
      <c r="KYU21" s="49"/>
      <c r="KYV21" s="49"/>
      <c r="KYW21" s="49"/>
      <c r="KYX21" s="49"/>
      <c r="KYY21" s="49"/>
      <c r="KYZ21" s="49"/>
      <c r="KZA21" s="49"/>
      <c r="KZB21" s="49"/>
      <c r="KZC21" s="49"/>
      <c r="KZD21" s="49"/>
      <c r="KZE21" s="49"/>
      <c r="KZF21" s="49"/>
      <c r="KZG21" s="49"/>
      <c r="KZH21" s="49"/>
      <c r="KZI21" s="49"/>
      <c r="KZJ21" s="49"/>
      <c r="KZK21" s="49"/>
      <c r="KZL21" s="49"/>
      <c r="KZM21" s="49"/>
      <c r="KZN21" s="49"/>
      <c r="KZO21" s="49"/>
      <c r="KZP21" s="49"/>
      <c r="KZQ21" s="49"/>
      <c r="KZR21" s="49"/>
      <c r="KZS21" s="49"/>
      <c r="KZT21" s="49"/>
      <c r="KZU21" s="49"/>
      <c r="KZV21" s="49"/>
      <c r="KZW21" s="49"/>
      <c r="KZX21" s="49"/>
      <c r="KZY21" s="49"/>
      <c r="KZZ21" s="49"/>
      <c r="LAA21" s="49"/>
      <c r="LAB21" s="49"/>
      <c r="LAC21" s="49"/>
      <c r="LAD21" s="49"/>
      <c r="LAE21" s="49"/>
      <c r="LAF21" s="49"/>
      <c r="LAG21" s="49"/>
      <c r="LAH21" s="49"/>
      <c r="LAI21" s="49"/>
      <c r="LAJ21" s="49"/>
      <c r="LAK21" s="49"/>
      <c r="LAL21" s="49"/>
      <c r="LAM21" s="49"/>
      <c r="LAN21" s="49"/>
      <c r="LAO21" s="49"/>
      <c r="LAP21" s="49"/>
      <c r="LAQ21" s="49"/>
      <c r="LAR21" s="49"/>
      <c r="LAS21" s="49"/>
      <c r="LAT21" s="49"/>
      <c r="LAU21" s="49"/>
      <c r="LAV21" s="49"/>
      <c r="LAW21" s="49"/>
      <c r="LAX21" s="49"/>
      <c r="LAY21" s="49"/>
      <c r="LAZ21" s="49"/>
      <c r="LBA21" s="49"/>
      <c r="LBB21" s="49"/>
      <c r="LBC21" s="49"/>
      <c r="LBD21" s="49"/>
      <c r="LBE21" s="49"/>
      <c r="LBF21" s="49"/>
      <c r="LBG21" s="49"/>
      <c r="LBH21" s="49"/>
      <c r="LBI21" s="49"/>
      <c r="LBJ21" s="49"/>
      <c r="LBK21" s="49"/>
      <c r="LBL21" s="49"/>
      <c r="LBM21" s="49"/>
      <c r="LBN21" s="49"/>
      <c r="LBO21" s="49"/>
      <c r="LBP21" s="49"/>
      <c r="LBQ21" s="49"/>
      <c r="LBR21" s="49"/>
      <c r="LBS21" s="49"/>
      <c r="LBT21" s="49"/>
      <c r="LBU21" s="49"/>
      <c r="LBV21" s="49"/>
      <c r="LBW21" s="49"/>
      <c r="LBX21" s="49"/>
      <c r="LBY21" s="49"/>
      <c r="LBZ21" s="49"/>
      <c r="LCA21" s="49"/>
      <c r="LCB21" s="49"/>
      <c r="LCC21" s="49"/>
      <c r="LCD21" s="49"/>
      <c r="LCE21" s="49"/>
      <c r="LCF21" s="49"/>
      <c r="LCG21" s="49"/>
      <c r="LCH21" s="49"/>
      <c r="LCI21" s="49"/>
      <c r="LCJ21" s="49"/>
      <c r="LCK21" s="49"/>
      <c r="LCL21" s="49"/>
      <c r="LCM21" s="49"/>
      <c r="LCN21" s="49"/>
      <c r="LCO21" s="49"/>
      <c r="LCP21" s="49"/>
      <c r="LCQ21" s="49"/>
      <c r="LCR21" s="49"/>
      <c r="LCS21" s="49"/>
      <c r="LCT21" s="49"/>
      <c r="LCU21" s="49"/>
      <c r="LCV21" s="49"/>
      <c r="LCW21" s="49"/>
      <c r="LCX21" s="49"/>
      <c r="LCY21" s="49"/>
      <c r="LCZ21" s="49"/>
      <c r="LDA21" s="49"/>
      <c r="LDB21" s="49"/>
      <c r="LDC21" s="49"/>
      <c r="LDD21" s="49"/>
      <c r="LDE21" s="49"/>
      <c r="LDF21" s="49"/>
      <c r="LDG21" s="49"/>
      <c r="LDH21" s="49"/>
      <c r="LDI21" s="49"/>
      <c r="LDJ21" s="49"/>
      <c r="LDK21" s="49"/>
      <c r="LDL21" s="49"/>
      <c r="LDM21" s="49"/>
      <c r="LDN21" s="49"/>
      <c r="LDO21" s="49"/>
      <c r="LDP21" s="49"/>
      <c r="LDQ21" s="49"/>
      <c r="LDR21" s="49"/>
      <c r="LDS21" s="49"/>
      <c r="LDT21" s="49"/>
      <c r="LDU21" s="49"/>
      <c r="LDV21" s="49"/>
      <c r="LDW21" s="49"/>
      <c r="LDX21" s="49"/>
      <c r="LDY21" s="49"/>
      <c r="LDZ21" s="49"/>
      <c r="LEA21" s="49"/>
      <c r="LEB21" s="49"/>
      <c r="LEC21" s="49"/>
      <c r="LED21" s="49"/>
      <c r="LEE21" s="49"/>
      <c r="LEF21" s="49"/>
      <c r="LEG21" s="49"/>
      <c r="LEH21" s="49"/>
      <c r="LEI21" s="49"/>
      <c r="LEJ21" s="49"/>
      <c r="LEK21" s="49"/>
      <c r="LEL21" s="49"/>
      <c r="LEM21" s="49"/>
      <c r="LEN21" s="49"/>
      <c r="LEO21" s="49"/>
      <c r="LEP21" s="49"/>
      <c r="LEQ21" s="49"/>
      <c r="LER21" s="49"/>
      <c r="LES21" s="49"/>
      <c r="LET21" s="49"/>
      <c r="LEU21" s="49"/>
      <c r="LEV21" s="49"/>
      <c r="LEW21" s="49"/>
      <c r="LEX21" s="49"/>
      <c r="LEY21" s="49"/>
      <c r="LEZ21" s="49"/>
      <c r="LFA21" s="49"/>
      <c r="LFB21" s="49"/>
      <c r="LFC21" s="49"/>
      <c r="LFD21" s="49"/>
      <c r="LFE21" s="49"/>
      <c r="LFF21" s="49"/>
      <c r="LFG21" s="49"/>
      <c r="LFH21" s="49"/>
      <c r="LFI21" s="49"/>
      <c r="LFJ21" s="49"/>
      <c r="LFK21" s="49"/>
      <c r="LFL21" s="49"/>
      <c r="LFM21" s="49"/>
      <c r="LFN21" s="49"/>
      <c r="LFO21" s="49"/>
      <c r="LFP21" s="49"/>
      <c r="LFQ21" s="49"/>
      <c r="LFR21" s="49"/>
      <c r="LFS21" s="49"/>
      <c r="LFT21" s="49"/>
      <c r="LFU21" s="49"/>
      <c r="LFV21" s="49"/>
      <c r="LFW21" s="49"/>
      <c r="LFX21" s="49"/>
      <c r="LFY21" s="49"/>
      <c r="LFZ21" s="49"/>
      <c r="LGA21" s="49"/>
      <c r="LGB21" s="49"/>
      <c r="LGC21" s="49"/>
      <c r="LGD21" s="49"/>
      <c r="LGE21" s="49"/>
      <c r="LGF21" s="49"/>
      <c r="LGG21" s="49"/>
      <c r="LGH21" s="49"/>
      <c r="LGI21" s="49"/>
      <c r="LGJ21" s="49"/>
      <c r="LGK21" s="49"/>
      <c r="LGL21" s="49"/>
      <c r="LGM21" s="49"/>
      <c r="LGN21" s="49"/>
      <c r="LGO21" s="49"/>
      <c r="LGP21" s="49"/>
      <c r="LGQ21" s="49"/>
      <c r="LGR21" s="49"/>
      <c r="LGS21" s="49"/>
      <c r="LGT21" s="49"/>
      <c r="LGU21" s="49"/>
      <c r="LGV21" s="49"/>
      <c r="LGW21" s="49"/>
      <c r="LGX21" s="49"/>
      <c r="LGY21" s="49"/>
      <c r="LGZ21" s="49"/>
      <c r="LHA21" s="49"/>
      <c r="LHB21" s="49"/>
      <c r="LHC21" s="49"/>
      <c r="LHD21" s="49"/>
      <c r="LHE21" s="49"/>
      <c r="LHF21" s="49"/>
      <c r="LHG21" s="49"/>
      <c r="LHH21" s="49"/>
      <c r="LHI21" s="49"/>
      <c r="LHJ21" s="49"/>
      <c r="LHK21" s="49"/>
      <c r="LHL21" s="49"/>
      <c r="LHM21" s="49"/>
      <c r="LHN21" s="49"/>
      <c r="LHO21" s="49"/>
      <c r="LHP21" s="49"/>
      <c r="LHQ21" s="49"/>
      <c r="LHR21" s="49"/>
      <c r="LHS21" s="49"/>
      <c r="LHT21" s="49"/>
      <c r="LHU21" s="49"/>
      <c r="LHV21" s="49"/>
      <c r="LHW21" s="49"/>
      <c r="LHX21" s="49"/>
      <c r="LHY21" s="49"/>
      <c r="LHZ21" s="49"/>
      <c r="LIA21" s="49"/>
      <c r="LIB21" s="49"/>
      <c r="LIC21" s="49"/>
      <c r="LID21" s="49"/>
      <c r="LIE21" s="49"/>
      <c r="LIF21" s="49"/>
      <c r="LIG21" s="49"/>
      <c r="LIH21" s="49"/>
      <c r="LII21" s="49"/>
      <c r="LIJ21" s="49"/>
      <c r="LIK21" s="49"/>
      <c r="LIL21" s="49"/>
      <c r="LIM21" s="49"/>
      <c r="LIN21" s="49"/>
      <c r="LIO21" s="49"/>
      <c r="LIP21" s="49"/>
      <c r="LIQ21" s="49"/>
      <c r="LIR21" s="49"/>
      <c r="LIS21" s="49"/>
      <c r="LIT21" s="49"/>
      <c r="LIU21" s="49"/>
      <c r="LIV21" s="49"/>
      <c r="LIW21" s="49"/>
      <c r="LIX21" s="49"/>
      <c r="LIY21" s="49"/>
      <c r="LIZ21" s="49"/>
      <c r="LJA21" s="49"/>
      <c r="LJB21" s="49"/>
      <c r="LJC21" s="49"/>
      <c r="LJD21" s="49"/>
      <c r="LJE21" s="49"/>
      <c r="LJF21" s="49"/>
      <c r="LJG21" s="49"/>
      <c r="LJH21" s="49"/>
      <c r="LJI21" s="49"/>
      <c r="LJJ21" s="49"/>
      <c r="LJK21" s="49"/>
      <c r="LJL21" s="49"/>
      <c r="LJM21" s="49"/>
      <c r="LJN21" s="49"/>
      <c r="LJO21" s="49"/>
      <c r="LJP21" s="49"/>
      <c r="LJQ21" s="49"/>
      <c r="LJR21" s="49"/>
      <c r="LJS21" s="49"/>
      <c r="LJT21" s="49"/>
      <c r="LJU21" s="49"/>
      <c r="LJV21" s="49"/>
      <c r="LJW21" s="49"/>
      <c r="LJX21" s="49"/>
      <c r="LJY21" s="49"/>
      <c r="LJZ21" s="49"/>
      <c r="LKA21" s="49"/>
      <c r="LKB21" s="49"/>
      <c r="LKC21" s="49"/>
      <c r="LKD21" s="49"/>
      <c r="LKE21" s="49"/>
      <c r="LKF21" s="49"/>
      <c r="LKG21" s="49"/>
      <c r="LKH21" s="49"/>
      <c r="LKI21" s="49"/>
      <c r="LKJ21" s="49"/>
      <c r="LKK21" s="49"/>
      <c r="LKL21" s="49"/>
      <c r="LKM21" s="49"/>
      <c r="LKN21" s="49"/>
      <c r="LKO21" s="49"/>
      <c r="LKP21" s="49"/>
      <c r="LKQ21" s="49"/>
      <c r="LKR21" s="49"/>
      <c r="LKS21" s="49"/>
      <c r="LKT21" s="49"/>
      <c r="LKU21" s="49"/>
      <c r="LKV21" s="49"/>
      <c r="LKW21" s="49"/>
      <c r="LKX21" s="49"/>
      <c r="LKY21" s="49"/>
      <c r="LKZ21" s="49"/>
      <c r="LLA21" s="49"/>
      <c r="LLB21" s="49"/>
      <c r="LLC21" s="49"/>
      <c r="LLD21" s="49"/>
      <c r="LLE21" s="49"/>
      <c r="LLF21" s="49"/>
      <c r="LLG21" s="49"/>
      <c r="LLH21" s="49"/>
      <c r="LLI21" s="49"/>
      <c r="LLJ21" s="49"/>
      <c r="LLK21" s="49"/>
      <c r="LLL21" s="49"/>
      <c r="LLM21" s="49"/>
      <c r="LLN21" s="49"/>
      <c r="LLO21" s="49"/>
      <c r="LLP21" s="49"/>
      <c r="LLQ21" s="49"/>
      <c r="LLR21" s="49"/>
      <c r="LLS21" s="49"/>
      <c r="LLT21" s="49"/>
      <c r="LLU21" s="49"/>
      <c r="LLV21" s="49"/>
      <c r="LLW21" s="49"/>
      <c r="LLX21" s="49"/>
      <c r="LLY21" s="49"/>
      <c r="LLZ21" s="49"/>
      <c r="LMA21" s="49"/>
      <c r="LMB21" s="49"/>
      <c r="LMC21" s="49"/>
      <c r="LMD21" s="49"/>
      <c r="LME21" s="49"/>
      <c r="LMF21" s="49"/>
      <c r="LMG21" s="49"/>
      <c r="LMH21" s="49"/>
      <c r="LMI21" s="49"/>
      <c r="LMJ21" s="49"/>
      <c r="LMK21" s="49"/>
      <c r="LML21" s="49"/>
      <c r="LMM21" s="49"/>
      <c r="LMN21" s="49"/>
      <c r="LMO21" s="49"/>
      <c r="LMP21" s="49"/>
      <c r="LMQ21" s="49"/>
      <c r="LMR21" s="49"/>
      <c r="LMS21" s="49"/>
      <c r="LMT21" s="49"/>
      <c r="LMU21" s="49"/>
      <c r="LMV21" s="49"/>
      <c r="LMW21" s="49"/>
      <c r="LMX21" s="49"/>
      <c r="LMY21" s="49"/>
      <c r="LMZ21" s="49"/>
      <c r="LNA21" s="49"/>
      <c r="LNB21" s="49"/>
      <c r="LNC21" s="49"/>
      <c r="LND21" s="49"/>
      <c r="LNE21" s="49"/>
      <c r="LNF21" s="49"/>
      <c r="LNG21" s="49"/>
      <c r="LNH21" s="49"/>
      <c r="LNI21" s="49"/>
      <c r="LNJ21" s="49"/>
      <c r="LNK21" s="49"/>
      <c r="LNL21" s="49"/>
      <c r="LNM21" s="49"/>
      <c r="LNN21" s="49"/>
      <c r="LNO21" s="49"/>
      <c r="LNP21" s="49"/>
      <c r="LNQ21" s="49"/>
      <c r="LNR21" s="49"/>
      <c r="LNS21" s="49"/>
      <c r="LNT21" s="49"/>
      <c r="LNU21" s="49"/>
      <c r="LNV21" s="49"/>
      <c r="LNW21" s="49"/>
      <c r="LNX21" s="49"/>
      <c r="LNY21" s="49"/>
      <c r="LNZ21" s="49"/>
      <c r="LOA21" s="49"/>
      <c r="LOB21" s="49"/>
      <c r="LOC21" s="49"/>
      <c r="LOD21" s="49"/>
      <c r="LOE21" s="49"/>
      <c r="LOF21" s="49"/>
      <c r="LOG21" s="49"/>
      <c r="LOH21" s="49"/>
      <c r="LOI21" s="49"/>
      <c r="LOJ21" s="49"/>
      <c r="LOK21" s="49"/>
      <c r="LOL21" s="49"/>
      <c r="LOM21" s="49"/>
      <c r="LON21" s="49"/>
      <c r="LOO21" s="49"/>
      <c r="LOP21" s="49"/>
      <c r="LOQ21" s="49"/>
      <c r="LOR21" s="49"/>
      <c r="LOS21" s="49"/>
      <c r="LOT21" s="49"/>
      <c r="LOU21" s="49"/>
      <c r="LOV21" s="49"/>
      <c r="LOW21" s="49"/>
      <c r="LOX21" s="49"/>
      <c r="LOY21" s="49"/>
      <c r="LOZ21" s="49"/>
      <c r="LPA21" s="49"/>
      <c r="LPB21" s="49"/>
      <c r="LPC21" s="49"/>
      <c r="LPD21" s="49"/>
      <c r="LPE21" s="49"/>
      <c r="LPF21" s="49"/>
      <c r="LPG21" s="49"/>
      <c r="LPH21" s="49"/>
      <c r="LPI21" s="49"/>
      <c r="LPJ21" s="49"/>
      <c r="LPK21" s="49"/>
      <c r="LPL21" s="49"/>
      <c r="LPM21" s="49"/>
      <c r="LPN21" s="49"/>
      <c r="LPO21" s="49"/>
      <c r="LPP21" s="49"/>
      <c r="LPQ21" s="49"/>
      <c r="LPR21" s="49"/>
      <c r="LPS21" s="49"/>
      <c r="LPT21" s="49"/>
      <c r="LPU21" s="49"/>
      <c r="LPV21" s="49"/>
      <c r="LPW21" s="49"/>
      <c r="LPX21" s="49"/>
      <c r="LPY21" s="49"/>
      <c r="LPZ21" s="49"/>
      <c r="LQA21" s="49"/>
      <c r="LQB21" s="49"/>
      <c r="LQC21" s="49"/>
      <c r="LQD21" s="49"/>
      <c r="LQE21" s="49"/>
      <c r="LQF21" s="49"/>
      <c r="LQG21" s="49"/>
      <c r="LQH21" s="49"/>
      <c r="LQI21" s="49"/>
      <c r="LQJ21" s="49"/>
      <c r="LQK21" s="49"/>
      <c r="LQL21" s="49"/>
      <c r="LQM21" s="49"/>
      <c r="LQN21" s="49"/>
      <c r="LQO21" s="49"/>
      <c r="LQP21" s="49"/>
      <c r="LQQ21" s="49"/>
      <c r="LQR21" s="49"/>
      <c r="LQS21" s="49"/>
      <c r="LQT21" s="49"/>
      <c r="LQU21" s="49"/>
      <c r="LQV21" s="49"/>
      <c r="LQW21" s="49"/>
      <c r="LQX21" s="49"/>
      <c r="LQY21" s="49"/>
      <c r="LQZ21" s="49"/>
      <c r="LRA21" s="49"/>
      <c r="LRB21" s="49"/>
      <c r="LRC21" s="49"/>
      <c r="LRD21" s="49"/>
      <c r="LRE21" s="49"/>
      <c r="LRF21" s="49"/>
      <c r="LRG21" s="49"/>
      <c r="LRH21" s="49"/>
      <c r="LRI21" s="49"/>
      <c r="LRJ21" s="49"/>
      <c r="LRK21" s="49"/>
      <c r="LRL21" s="49"/>
      <c r="LRM21" s="49"/>
      <c r="LRN21" s="49"/>
      <c r="LRO21" s="49"/>
      <c r="LRP21" s="49"/>
      <c r="LRQ21" s="49"/>
      <c r="LRR21" s="49"/>
      <c r="LRS21" s="49"/>
      <c r="LRT21" s="49"/>
      <c r="LRU21" s="49"/>
      <c r="LRV21" s="49"/>
      <c r="LRW21" s="49"/>
      <c r="LRX21" s="49"/>
      <c r="LRY21" s="49"/>
      <c r="LRZ21" s="49"/>
      <c r="LSA21" s="49"/>
      <c r="LSB21" s="49"/>
      <c r="LSC21" s="49"/>
      <c r="LSD21" s="49"/>
      <c r="LSE21" s="49"/>
      <c r="LSF21" s="49"/>
      <c r="LSG21" s="49"/>
      <c r="LSH21" s="49"/>
      <c r="LSI21" s="49"/>
      <c r="LSJ21" s="49"/>
      <c r="LSK21" s="49"/>
      <c r="LSL21" s="49"/>
      <c r="LSM21" s="49"/>
      <c r="LSN21" s="49"/>
      <c r="LSO21" s="49"/>
      <c r="LSP21" s="49"/>
      <c r="LSQ21" s="49"/>
      <c r="LSR21" s="49"/>
      <c r="LSS21" s="49"/>
      <c r="LST21" s="49"/>
      <c r="LSU21" s="49"/>
      <c r="LSV21" s="49"/>
      <c r="LSW21" s="49"/>
      <c r="LSX21" s="49"/>
      <c r="LSY21" s="49"/>
      <c r="LSZ21" s="49"/>
      <c r="LTA21" s="49"/>
      <c r="LTB21" s="49"/>
      <c r="LTC21" s="49"/>
      <c r="LTD21" s="49"/>
      <c r="LTE21" s="49"/>
      <c r="LTF21" s="49"/>
      <c r="LTG21" s="49"/>
      <c r="LTH21" s="49"/>
      <c r="LTI21" s="49"/>
      <c r="LTJ21" s="49"/>
      <c r="LTK21" s="49"/>
      <c r="LTL21" s="49"/>
      <c r="LTM21" s="49"/>
      <c r="LTN21" s="49"/>
      <c r="LTO21" s="49"/>
      <c r="LTP21" s="49"/>
      <c r="LTQ21" s="49"/>
      <c r="LTR21" s="49"/>
      <c r="LTS21" s="49"/>
      <c r="LTT21" s="49"/>
      <c r="LTU21" s="49"/>
      <c r="LTV21" s="49"/>
      <c r="LTW21" s="49"/>
      <c r="LTX21" s="49"/>
      <c r="LTY21" s="49"/>
      <c r="LTZ21" s="49"/>
      <c r="LUA21" s="49"/>
      <c r="LUB21" s="49"/>
      <c r="LUC21" s="49"/>
      <c r="LUD21" s="49"/>
      <c r="LUE21" s="49"/>
      <c r="LUF21" s="49"/>
      <c r="LUG21" s="49"/>
      <c r="LUH21" s="49"/>
      <c r="LUI21" s="49"/>
      <c r="LUJ21" s="49"/>
      <c r="LUK21" s="49"/>
      <c r="LUL21" s="49"/>
      <c r="LUM21" s="49"/>
      <c r="LUN21" s="49"/>
      <c r="LUO21" s="49"/>
      <c r="LUP21" s="49"/>
      <c r="LUQ21" s="49"/>
      <c r="LUR21" s="49"/>
      <c r="LUS21" s="49"/>
      <c r="LUT21" s="49"/>
      <c r="LUU21" s="49"/>
      <c r="LUV21" s="49"/>
      <c r="LUW21" s="49"/>
      <c r="LUX21" s="49"/>
      <c r="LUY21" s="49"/>
      <c r="LUZ21" s="49"/>
      <c r="LVA21" s="49"/>
      <c r="LVB21" s="49"/>
      <c r="LVC21" s="49"/>
      <c r="LVD21" s="49"/>
      <c r="LVE21" s="49"/>
      <c r="LVF21" s="49"/>
      <c r="LVG21" s="49"/>
      <c r="LVH21" s="49"/>
      <c r="LVI21" s="49"/>
      <c r="LVJ21" s="49"/>
      <c r="LVK21" s="49"/>
      <c r="LVL21" s="49"/>
      <c r="LVM21" s="49"/>
      <c r="LVN21" s="49"/>
      <c r="LVO21" s="49"/>
      <c r="LVP21" s="49"/>
      <c r="LVQ21" s="49"/>
      <c r="LVR21" s="49"/>
      <c r="LVS21" s="49"/>
      <c r="LVT21" s="49"/>
      <c r="LVU21" s="49"/>
      <c r="LVV21" s="49"/>
      <c r="LVW21" s="49"/>
      <c r="LVX21" s="49"/>
      <c r="LVY21" s="49"/>
      <c r="LVZ21" s="49"/>
      <c r="LWA21" s="49"/>
      <c r="LWB21" s="49"/>
      <c r="LWC21" s="49"/>
      <c r="LWD21" s="49"/>
      <c r="LWE21" s="49"/>
      <c r="LWF21" s="49"/>
      <c r="LWG21" s="49"/>
      <c r="LWH21" s="49"/>
      <c r="LWI21" s="49"/>
      <c r="LWJ21" s="49"/>
      <c r="LWK21" s="49"/>
      <c r="LWL21" s="49"/>
      <c r="LWM21" s="49"/>
      <c r="LWN21" s="49"/>
      <c r="LWO21" s="49"/>
      <c r="LWP21" s="49"/>
      <c r="LWQ21" s="49"/>
      <c r="LWR21" s="49"/>
      <c r="LWS21" s="49"/>
      <c r="LWT21" s="49"/>
      <c r="LWU21" s="49"/>
      <c r="LWV21" s="49"/>
      <c r="LWW21" s="49"/>
      <c r="LWX21" s="49"/>
      <c r="LWY21" s="49"/>
      <c r="LWZ21" s="49"/>
      <c r="LXA21" s="49"/>
      <c r="LXB21" s="49"/>
      <c r="LXC21" s="49"/>
      <c r="LXD21" s="49"/>
      <c r="LXE21" s="49"/>
      <c r="LXF21" s="49"/>
      <c r="LXG21" s="49"/>
      <c r="LXH21" s="49"/>
      <c r="LXI21" s="49"/>
      <c r="LXJ21" s="49"/>
      <c r="LXK21" s="49"/>
      <c r="LXL21" s="49"/>
      <c r="LXM21" s="49"/>
      <c r="LXN21" s="49"/>
      <c r="LXO21" s="49"/>
      <c r="LXP21" s="49"/>
      <c r="LXQ21" s="49"/>
      <c r="LXR21" s="49"/>
      <c r="LXS21" s="49"/>
      <c r="LXT21" s="49"/>
      <c r="LXU21" s="49"/>
      <c r="LXV21" s="49"/>
      <c r="LXW21" s="49"/>
      <c r="LXX21" s="49"/>
      <c r="LXY21" s="49"/>
      <c r="LXZ21" s="49"/>
      <c r="LYA21" s="49"/>
      <c r="LYB21" s="49"/>
      <c r="LYC21" s="49"/>
      <c r="LYD21" s="49"/>
      <c r="LYE21" s="49"/>
      <c r="LYF21" s="49"/>
      <c r="LYG21" s="49"/>
      <c r="LYH21" s="49"/>
      <c r="LYI21" s="49"/>
      <c r="LYJ21" s="49"/>
      <c r="LYK21" s="49"/>
      <c r="LYL21" s="49"/>
      <c r="LYM21" s="49"/>
      <c r="LYN21" s="49"/>
      <c r="LYO21" s="49"/>
      <c r="LYP21" s="49"/>
      <c r="LYQ21" s="49"/>
      <c r="LYR21" s="49"/>
      <c r="LYS21" s="49"/>
      <c r="LYT21" s="49"/>
      <c r="LYU21" s="49"/>
      <c r="LYV21" s="49"/>
      <c r="LYW21" s="49"/>
      <c r="LYX21" s="49"/>
      <c r="LYY21" s="49"/>
      <c r="LYZ21" s="49"/>
      <c r="LZA21" s="49"/>
      <c r="LZB21" s="49"/>
      <c r="LZC21" s="49"/>
      <c r="LZD21" s="49"/>
      <c r="LZE21" s="49"/>
      <c r="LZF21" s="49"/>
      <c r="LZG21" s="49"/>
      <c r="LZH21" s="49"/>
      <c r="LZI21" s="49"/>
      <c r="LZJ21" s="49"/>
      <c r="LZK21" s="49"/>
      <c r="LZL21" s="49"/>
      <c r="LZM21" s="49"/>
      <c r="LZN21" s="49"/>
      <c r="LZO21" s="49"/>
      <c r="LZP21" s="49"/>
      <c r="LZQ21" s="49"/>
      <c r="LZR21" s="49"/>
      <c r="LZS21" s="49"/>
      <c r="LZT21" s="49"/>
      <c r="LZU21" s="49"/>
      <c r="LZV21" s="49"/>
      <c r="LZW21" s="49"/>
      <c r="LZX21" s="49"/>
      <c r="LZY21" s="49"/>
      <c r="LZZ21" s="49"/>
      <c r="MAA21" s="49"/>
      <c r="MAB21" s="49"/>
      <c r="MAC21" s="49"/>
      <c r="MAD21" s="49"/>
      <c r="MAE21" s="49"/>
      <c r="MAF21" s="49"/>
      <c r="MAG21" s="49"/>
      <c r="MAH21" s="49"/>
      <c r="MAI21" s="49"/>
      <c r="MAJ21" s="49"/>
      <c r="MAK21" s="49"/>
      <c r="MAL21" s="49"/>
      <c r="MAM21" s="49"/>
      <c r="MAN21" s="49"/>
      <c r="MAO21" s="49"/>
      <c r="MAP21" s="49"/>
      <c r="MAQ21" s="49"/>
      <c r="MAR21" s="49"/>
      <c r="MAS21" s="49"/>
      <c r="MAT21" s="49"/>
      <c r="MAU21" s="49"/>
      <c r="MAV21" s="49"/>
      <c r="MAW21" s="49"/>
      <c r="MAX21" s="49"/>
      <c r="MAY21" s="49"/>
      <c r="MAZ21" s="49"/>
      <c r="MBA21" s="49"/>
      <c r="MBB21" s="49"/>
      <c r="MBC21" s="49"/>
      <c r="MBD21" s="49"/>
      <c r="MBE21" s="49"/>
      <c r="MBF21" s="49"/>
      <c r="MBG21" s="49"/>
      <c r="MBH21" s="49"/>
      <c r="MBI21" s="49"/>
      <c r="MBJ21" s="49"/>
      <c r="MBK21" s="49"/>
      <c r="MBL21" s="49"/>
      <c r="MBM21" s="49"/>
      <c r="MBN21" s="49"/>
      <c r="MBO21" s="49"/>
      <c r="MBP21" s="49"/>
      <c r="MBQ21" s="49"/>
      <c r="MBR21" s="49"/>
      <c r="MBS21" s="49"/>
      <c r="MBT21" s="49"/>
      <c r="MBU21" s="49"/>
      <c r="MBV21" s="49"/>
      <c r="MBW21" s="49"/>
      <c r="MBX21" s="49"/>
      <c r="MBY21" s="49"/>
      <c r="MBZ21" s="49"/>
      <c r="MCA21" s="49"/>
      <c r="MCB21" s="49"/>
      <c r="MCC21" s="49"/>
      <c r="MCD21" s="49"/>
      <c r="MCE21" s="49"/>
      <c r="MCF21" s="49"/>
      <c r="MCG21" s="49"/>
      <c r="MCH21" s="49"/>
      <c r="MCI21" s="49"/>
      <c r="MCJ21" s="49"/>
      <c r="MCK21" s="49"/>
      <c r="MCL21" s="49"/>
      <c r="MCM21" s="49"/>
      <c r="MCN21" s="49"/>
      <c r="MCO21" s="49"/>
      <c r="MCP21" s="49"/>
      <c r="MCQ21" s="49"/>
      <c r="MCR21" s="49"/>
      <c r="MCS21" s="49"/>
      <c r="MCT21" s="49"/>
      <c r="MCU21" s="49"/>
      <c r="MCV21" s="49"/>
      <c r="MCW21" s="49"/>
      <c r="MCX21" s="49"/>
      <c r="MCY21" s="49"/>
      <c r="MCZ21" s="49"/>
      <c r="MDA21" s="49"/>
      <c r="MDB21" s="49"/>
      <c r="MDC21" s="49"/>
      <c r="MDD21" s="49"/>
      <c r="MDE21" s="49"/>
      <c r="MDF21" s="49"/>
      <c r="MDG21" s="49"/>
      <c r="MDH21" s="49"/>
      <c r="MDI21" s="49"/>
      <c r="MDJ21" s="49"/>
      <c r="MDK21" s="49"/>
      <c r="MDL21" s="49"/>
      <c r="MDM21" s="49"/>
      <c r="MDN21" s="49"/>
      <c r="MDO21" s="49"/>
      <c r="MDP21" s="49"/>
      <c r="MDQ21" s="49"/>
      <c r="MDR21" s="49"/>
      <c r="MDS21" s="49"/>
      <c r="MDT21" s="49"/>
      <c r="MDU21" s="49"/>
      <c r="MDV21" s="49"/>
      <c r="MDW21" s="49"/>
      <c r="MDX21" s="49"/>
      <c r="MDY21" s="49"/>
      <c r="MDZ21" s="49"/>
      <c r="MEA21" s="49"/>
      <c r="MEB21" s="49"/>
      <c r="MEC21" s="49"/>
      <c r="MED21" s="49"/>
      <c r="MEE21" s="49"/>
      <c r="MEF21" s="49"/>
      <c r="MEG21" s="49"/>
      <c r="MEH21" s="49"/>
      <c r="MEI21" s="49"/>
      <c r="MEJ21" s="49"/>
      <c r="MEK21" s="49"/>
      <c r="MEL21" s="49"/>
      <c r="MEM21" s="49"/>
      <c r="MEN21" s="49"/>
      <c r="MEO21" s="49"/>
      <c r="MEP21" s="49"/>
      <c r="MEQ21" s="49"/>
      <c r="MER21" s="49"/>
      <c r="MES21" s="49"/>
      <c r="MET21" s="49"/>
      <c r="MEU21" s="49"/>
      <c r="MEV21" s="49"/>
      <c r="MEW21" s="49"/>
      <c r="MEX21" s="49"/>
      <c r="MEY21" s="49"/>
      <c r="MEZ21" s="49"/>
      <c r="MFA21" s="49"/>
      <c r="MFB21" s="49"/>
      <c r="MFC21" s="49"/>
      <c r="MFD21" s="49"/>
      <c r="MFE21" s="49"/>
      <c r="MFF21" s="49"/>
      <c r="MFG21" s="49"/>
      <c r="MFH21" s="49"/>
      <c r="MFI21" s="49"/>
      <c r="MFJ21" s="49"/>
      <c r="MFK21" s="49"/>
      <c r="MFL21" s="49"/>
      <c r="MFM21" s="49"/>
      <c r="MFN21" s="49"/>
      <c r="MFO21" s="49"/>
      <c r="MFP21" s="49"/>
      <c r="MFQ21" s="49"/>
      <c r="MFR21" s="49"/>
      <c r="MFS21" s="49"/>
      <c r="MFT21" s="49"/>
      <c r="MFU21" s="49"/>
      <c r="MFV21" s="49"/>
      <c r="MFW21" s="49"/>
      <c r="MFX21" s="49"/>
      <c r="MFY21" s="49"/>
      <c r="MFZ21" s="49"/>
      <c r="MGA21" s="49"/>
      <c r="MGB21" s="49"/>
      <c r="MGC21" s="49"/>
      <c r="MGD21" s="49"/>
      <c r="MGE21" s="49"/>
      <c r="MGF21" s="49"/>
      <c r="MGG21" s="49"/>
      <c r="MGH21" s="49"/>
      <c r="MGI21" s="49"/>
      <c r="MGJ21" s="49"/>
      <c r="MGK21" s="49"/>
      <c r="MGL21" s="49"/>
      <c r="MGM21" s="49"/>
      <c r="MGN21" s="49"/>
      <c r="MGO21" s="49"/>
      <c r="MGP21" s="49"/>
      <c r="MGQ21" s="49"/>
      <c r="MGR21" s="49"/>
      <c r="MGS21" s="49"/>
      <c r="MGT21" s="49"/>
      <c r="MGU21" s="49"/>
      <c r="MGV21" s="49"/>
      <c r="MGW21" s="49"/>
      <c r="MGX21" s="49"/>
      <c r="MGY21" s="49"/>
      <c r="MGZ21" s="49"/>
      <c r="MHA21" s="49"/>
      <c r="MHB21" s="49"/>
      <c r="MHC21" s="49"/>
      <c r="MHD21" s="49"/>
      <c r="MHE21" s="49"/>
      <c r="MHF21" s="49"/>
      <c r="MHG21" s="49"/>
      <c r="MHH21" s="49"/>
      <c r="MHI21" s="49"/>
      <c r="MHJ21" s="49"/>
      <c r="MHK21" s="49"/>
      <c r="MHL21" s="49"/>
      <c r="MHM21" s="49"/>
      <c r="MHN21" s="49"/>
      <c r="MHO21" s="49"/>
      <c r="MHP21" s="49"/>
      <c r="MHQ21" s="49"/>
      <c r="MHR21" s="49"/>
      <c r="MHS21" s="49"/>
      <c r="MHT21" s="49"/>
      <c r="MHU21" s="49"/>
      <c r="MHV21" s="49"/>
      <c r="MHW21" s="49"/>
      <c r="MHX21" s="49"/>
      <c r="MHY21" s="49"/>
      <c r="MHZ21" s="49"/>
      <c r="MIA21" s="49"/>
      <c r="MIB21" s="49"/>
      <c r="MIC21" s="49"/>
      <c r="MID21" s="49"/>
      <c r="MIE21" s="49"/>
      <c r="MIF21" s="49"/>
      <c r="MIG21" s="49"/>
      <c r="MIH21" s="49"/>
      <c r="MII21" s="49"/>
      <c r="MIJ21" s="49"/>
      <c r="MIK21" s="49"/>
      <c r="MIL21" s="49"/>
      <c r="MIM21" s="49"/>
      <c r="MIN21" s="49"/>
      <c r="MIO21" s="49"/>
      <c r="MIP21" s="49"/>
      <c r="MIQ21" s="49"/>
      <c r="MIR21" s="49"/>
      <c r="MIS21" s="49"/>
      <c r="MIT21" s="49"/>
      <c r="MIU21" s="49"/>
      <c r="MIV21" s="49"/>
      <c r="MIW21" s="49"/>
      <c r="MIX21" s="49"/>
      <c r="MIY21" s="49"/>
      <c r="MIZ21" s="49"/>
      <c r="MJA21" s="49"/>
      <c r="MJB21" s="49"/>
      <c r="MJC21" s="49"/>
      <c r="MJD21" s="49"/>
      <c r="MJE21" s="49"/>
      <c r="MJF21" s="49"/>
      <c r="MJG21" s="49"/>
      <c r="MJH21" s="49"/>
      <c r="MJI21" s="49"/>
      <c r="MJJ21" s="49"/>
      <c r="MJK21" s="49"/>
      <c r="MJL21" s="49"/>
      <c r="MJM21" s="49"/>
      <c r="MJN21" s="49"/>
      <c r="MJO21" s="49"/>
      <c r="MJP21" s="49"/>
      <c r="MJQ21" s="49"/>
      <c r="MJR21" s="49"/>
      <c r="MJS21" s="49"/>
      <c r="MJT21" s="49"/>
      <c r="MJU21" s="49"/>
      <c r="MJV21" s="49"/>
      <c r="MJW21" s="49"/>
      <c r="MJX21" s="49"/>
      <c r="MJY21" s="49"/>
      <c r="MJZ21" s="49"/>
      <c r="MKA21" s="49"/>
      <c r="MKB21" s="49"/>
      <c r="MKC21" s="49"/>
      <c r="MKD21" s="49"/>
      <c r="MKE21" s="49"/>
      <c r="MKF21" s="49"/>
      <c r="MKG21" s="49"/>
      <c r="MKH21" s="49"/>
      <c r="MKI21" s="49"/>
      <c r="MKJ21" s="49"/>
      <c r="MKK21" s="49"/>
      <c r="MKL21" s="49"/>
      <c r="MKM21" s="49"/>
      <c r="MKN21" s="49"/>
      <c r="MKO21" s="49"/>
      <c r="MKP21" s="49"/>
      <c r="MKQ21" s="49"/>
      <c r="MKR21" s="49"/>
      <c r="MKS21" s="49"/>
      <c r="MKT21" s="49"/>
      <c r="MKU21" s="49"/>
      <c r="MKV21" s="49"/>
      <c r="MKW21" s="49"/>
      <c r="MKX21" s="49"/>
      <c r="MKY21" s="49"/>
      <c r="MKZ21" s="49"/>
      <c r="MLA21" s="49"/>
      <c r="MLB21" s="49"/>
      <c r="MLC21" s="49"/>
      <c r="MLD21" s="49"/>
      <c r="MLE21" s="49"/>
      <c r="MLF21" s="49"/>
      <c r="MLG21" s="49"/>
      <c r="MLH21" s="49"/>
      <c r="MLI21" s="49"/>
      <c r="MLJ21" s="49"/>
      <c r="MLK21" s="49"/>
      <c r="MLL21" s="49"/>
      <c r="MLM21" s="49"/>
      <c r="MLN21" s="49"/>
      <c r="MLO21" s="49"/>
      <c r="MLP21" s="49"/>
      <c r="MLQ21" s="49"/>
      <c r="MLR21" s="49"/>
      <c r="MLS21" s="49"/>
      <c r="MLT21" s="49"/>
      <c r="MLU21" s="49"/>
      <c r="MLV21" s="49"/>
      <c r="MLW21" s="49"/>
      <c r="MLX21" s="49"/>
      <c r="MLY21" s="49"/>
      <c r="MLZ21" s="49"/>
      <c r="MMA21" s="49"/>
      <c r="MMB21" s="49"/>
      <c r="MMC21" s="49"/>
      <c r="MMD21" s="49"/>
      <c r="MME21" s="49"/>
      <c r="MMF21" s="49"/>
      <c r="MMG21" s="49"/>
      <c r="MMH21" s="49"/>
      <c r="MMI21" s="49"/>
      <c r="MMJ21" s="49"/>
      <c r="MMK21" s="49"/>
      <c r="MML21" s="49"/>
      <c r="MMM21" s="49"/>
      <c r="MMN21" s="49"/>
      <c r="MMO21" s="49"/>
      <c r="MMP21" s="49"/>
      <c r="MMQ21" s="49"/>
      <c r="MMR21" s="49"/>
      <c r="MMS21" s="49"/>
      <c r="MMT21" s="49"/>
      <c r="MMU21" s="49"/>
      <c r="MMV21" s="49"/>
      <c r="MMW21" s="49"/>
      <c r="MMX21" s="49"/>
      <c r="MMY21" s="49"/>
      <c r="MMZ21" s="49"/>
      <c r="MNA21" s="49"/>
      <c r="MNB21" s="49"/>
      <c r="MNC21" s="49"/>
      <c r="MND21" s="49"/>
      <c r="MNE21" s="49"/>
      <c r="MNF21" s="49"/>
      <c r="MNG21" s="49"/>
      <c r="MNH21" s="49"/>
      <c r="MNI21" s="49"/>
      <c r="MNJ21" s="49"/>
      <c r="MNK21" s="49"/>
      <c r="MNL21" s="49"/>
      <c r="MNM21" s="49"/>
      <c r="MNN21" s="49"/>
      <c r="MNO21" s="49"/>
      <c r="MNP21" s="49"/>
      <c r="MNQ21" s="49"/>
      <c r="MNR21" s="49"/>
      <c r="MNS21" s="49"/>
      <c r="MNT21" s="49"/>
      <c r="MNU21" s="49"/>
      <c r="MNV21" s="49"/>
      <c r="MNW21" s="49"/>
      <c r="MNX21" s="49"/>
      <c r="MNY21" s="49"/>
      <c r="MNZ21" s="49"/>
      <c r="MOA21" s="49"/>
      <c r="MOB21" s="49"/>
      <c r="MOC21" s="49"/>
      <c r="MOD21" s="49"/>
      <c r="MOE21" s="49"/>
      <c r="MOF21" s="49"/>
      <c r="MOG21" s="49"/>
      <c r="MOH21" s="49"/>
      <c r="MOI21" s="49"/>
      <c r="MOJ21" s="49"/>
      <c r="MOK21" s="49"/>
      <c r="MOL21" s="49"/>
      <c r="MOM21" s="49"/>
      <c r="MON21" s="49"/>
      <c r="MOO21" s="49"/>
      <c r="MOP21" s="49"/>
      <c r="MOQ21" s="49"/>
      <c r="MOR21" s="49"/>
      <c r="MOS21" s="49"/>
      <c r="MOT21" s="49"/>
      <c r="MOU21" s="49"/>
      <c r="MOV21" s="49"/>
      <c r="MOW21" s="49"/>
      <c r="MOX21" s="49"/>
      <c r="MOY21" s="49"/>
      <c r="MOZ21" s="49"/>
      <c r="MPA21" s="49"/>
      <c r="MPB21" s="49"/>
      <c r="MPC21" s="49"/>
      <c r="MPD21" s="49"/>
      <c r="MPE21" s="49"/>
      <c r="MPF21" s="49"/>
      <c r="MPG21" s="49"/>
      <c r="MPH21" s="49"/>
      <c r="MPI21" s="49"/>
      <c r="MPJ21" s="49"/>
      <c r="MPK21" s="49"/>
      <c r="MPL21" s="49"/>
      <c r="MPM21" s="49"/>
      <c r="MPN21" s="49"/>
      <c r="MPO21" s="49"/>
      <c r="MPP21" s="49"/>
      <c r="MPQ21" s="49"/>
      <c r="MPR21" s="49"/>
      <c r="MPS21" s="49"/>
      <c r="MPT21" s="49"/>
      <c r="MPU21" s="49"/>
      <c r="MPV21" s="49"/>
      <c r="MPW21" s="49"/>
      <c r="MPX21" s="49"/>
      <c r="MPY21" s="49"/>
      <c r="MPZ21" s="49"/>
      <c r="MQA21" s="49"/>
      <c r="MQB21" s="49"/>
      <c r="MQC21" s="49"/>
      <c r="MQD21" s="49"/>
      <c r="MQE21" s="49"/>
      <c r="MQF21" s="49"/>
      <c r="MQG21" s="49"/>
      <c r="MQH21" s="49"/>
      <c r="MQI21" s="49"/>
      <c r="MQJ21" s="49"/>
      <c r="MQK21" s="49"/>
      <c r="MQL21" s="49"/>
      <c r="MQM21" s="49"/>
      <c r="MQN21" s="49"/>
      <c r="MQO21" s="49"/>
      <c r="MQP21" s="49"/>
      <c r="MQQ21" s="49"/>
      <c r="MQR21" s="49"/>
      <c r="MQS21" s="49"/>
      <c r="MQT21" s="49"/>
      <c r="MQU21" s="49"/>
      <c r="MQV21" s="49"/>
      <c r="MQW21" s="49"/>
      <c r="MQX21" s="49"/>
      <c r="MQY21" s="49"/>
      <c r="MQZ21" s="49"/>
      <c r="MRA21" s="49"/>
      <c r="MRB21" s="49"/>
      <c r="MRC21" s="49"/>
      <c r="MRD21" s="49"/>
      <c r="MRE21" s="49"/>
      <c r="MRF21" s="49"/>
      <c r="MRG21" s="49"/>
      <c r="MRH21" s="49"/>
      <c r="MRI21" s="49"/>
      <c r="MRJ21" s="49"/>
      <c r="MRK21" s="49"/>
      <c r="MRL21" s="49"/>
      <c r="MRM21" s="49"/>
      <c r="MRN21" s="49"/>
      <c r="MRO21" s="49"/>
      <c r="MRP21" s="49"/>
      <c r="MRQ21" s="49"/>
      <c r="MRR21" s="49"/>
      <c r="MRS21" s="49"/>
      <c r="MRT21" s="49"/>
      <c r="MRU21" s="49"/>
      <c r="MRV21" s="49"/>
      <c r="MRW21" s="49"/>
      <c r="MRX21" s="49"/>
      <c r="MRY21" s="49"/>
      <c r="MRZ21" s="49"/>
      <c r="MSA21" s="49"/>
      <c r="MSB21" s="49"/>
      <c r="MSC21" s="49"/>
      <c r="MSD21" s="49"/>
      <c r="MSE21" s="49"/>
      <c r="MSF21" s="49"/>
      <c r="MSG21" s="49"/>
      <c r="MSH21" s="49"/>
      <c r="MSI21" s="49"/>
      <c r="MSJ21" s="49"/>
      <c r="MSK21" s="49"/>
      <c r="MSL21" s="49"/>
      <c r="MSM21" s="49"/>
      <c r="MSN21" s="49"/>
      <c r="MSO21" s="49"/>
      <c r="MSP21" s="49"/>
      <c r="MSQ21" s="49"/>
      <c r="MSR21" s="49"/>
      <c r="MSS21" s="49"/>
      <c r="MST21" s="49"/>
      <c r="MSU21" s="49"/>
      <c r="MSV21" s="49"/>
      <c r="MSW21" s="49"/>
      <c r="MSX21" s="49"/>
      <c r="MSY21" s="49"/>
      <c r="MSZ21" s="49"/>
      <c r="MTA21" s="49"/>
      <c r="MTB21" s="49"/>
      <c r="MTC21" s="49"/>
      <c r="MTD21" s="49"/>
      <c r="MTE21" s="49"/>
      <c r="MTF21" s="49"/>
      <c r="MTG21" s="49"/>
      <c r="MTH21" s="49"/>
      <c r="MTI21" s="49"/>
      <c r="MTJ21" s="49"/>
      <c r="MTK21" s="49"/>
      <c r="MTL21" s="49"/>
      <c r="MTM21" s="49"/>
      <c r="MTN21" s="49"/>
      <c r="MTO21" s="49"/>
      <c r="MTP21" s="49"/>
      <c r="MTQ21" s="49"/>
      <c r="MTR21" s="49"/>
      <c r="MTS21" s="49"/>
      <c r="MTT21" s="49"/>
      <c r="MTU21" s="49"/>
      <c r="MTV21" s="49"/>
      <c r="MTW21" s="49"/>
      <c r="MTX21" s="49"/>
      <c r="MTY21" s="49"/>
      <c r="MTZ21" s="49"/>
      <c r="MUA21" s="49"/>
      <c r="MUB21" s="49"/>
      <c r="MUC21" s="49"/>
      <c r="MUD21" s="49"/>
      <c r="MUE21" s="49"/>
      <c r="MUF21" s="49"/>
      <c r="MUG21" s="49"/>
      <c r="MUH21" s="49"/>
      <c r="MUI21" s="49"/>
      <c r="MUJ21" s="49"/>
      <c r="MUK21" s="49"/>
      <c r="MUL21" s="49"/>
      <c r="MUM21" s="49"/>
      <c r="MUN21" s="49"/>
      <c r="MUO21" s="49"/>
      <c r="MUP21" s="49"/>
      <c r="MUQ21" s="49"/>
      <c r="MUR21" s="49"/>
      <c r="MUS21" s="49"/>
      <c r="MUT21" s="49"/>
      <c r="MUU21" s="49"/>
      <c r="MUV21" s="49"/>
      <c r="MUW21" s="49"/>
      <c r="MUX21" s="49"/>
      <c r="MUY21" s="49"/>
      <c r="MUZ21" s="49"/>
      <c r="MVA21" s="49"/>
      <c r="MVB21" s="49"/>
      <c r="MVC21" s="49"/>
      <c r="MVD21" s="49"/>
      <c r="MVE21" s="49"/>
      <c r="MVF21" s="49"/>
      <c r="MVG21" s="49"/>
      <c r="MVH21" s="49"/>
      <c r="MVI21" s="49"/>
      <c r="MVJ21" s="49"/>
      <c r="MVK21" s="49"/>
      <c r="MVL21" s="49"/>
      <c r="MVM21" s="49"/>
      <c r="MVN21" s="49"/>
      <c r="MVO21" s="49"/>
      <c r="MVP21" s="49"/>
      <c r="MVQ21" s="49"/>
      <c r="MVR21" s="49"/>
      <c r="MVS21" s="49"/>
      <c r="MVT21" s="49"/>
      <c r="MVU21" s="49"/>
      <c r="MVV21" s="49"/>
      <c r="MVW21" s="49"/>
      <c r="MVX21" s="49"/>
      <c r="MVY21" s="49"/>
      <c r="MVZ21" s="49"/>
      <c r="MWA21" s="49"/>
      <c r="MWB21" s="49"/>
      <c r="MWC21" s="49"/>
      <c r="MWD21" s="49"/>
      <c r="MWE21" s="49"/>
      <c r="MWF21" s="49"/>
      <c r="MWG21" s="49"/>
      <c r="MWH21" s="49"/>
      <c r="MWI21" s="49"/>
      <c r="MWJ21" s="49"/>
      <c r="MWK21" s="49"/>
      <c r="MWL21" s="49"/>
      <c r="MWM21" s="49"/>
      <c r="MWN21" s="49"/>
      <c r="MWO21" s="49"/>
      <c r="MWP21" s="49"/>
      <c r="MWQ21" s="49"/>
      <c r="MWR21" s="49"/>
      <c r="MWS21" s="49"/>
      <c r="MWT21" s="49"/>
      <c r="MWU21" s="49"/>
      <c r="MWV21" s="49"/>
      <c r="MWW21" s="49"/>
      <c r="MWX21" s="49"/>
      <c r="MWY21" s="49"/>
      <c r="MWZ21" s="49"/>
      <c r="MXA21" s="49"/>
      <c r="MXB21" s="49"/>
      <c r="MXC21" s="49"/>
      <c r="MXD21" s="49"/>
      <c r="MXE21" s="49"/>
      <c r="MXF21" s="49"/>
      <c r="MXG21" s="49"/>
      <c r="MXH21" s="49"/>
      <c r="MXI21" s="49"/>
      <c r="MXJ21" s="49"/>
      <c r="MXK21" s="49"/>
      <c r="MXL21" s="49"/>
      <c r="MXM21" s="49"/>
      <c r="MXN21" s="49"/>
      <c r="MXO21" s="49"/>
      <c r="MXP21" s="49"/>
      <c r="MXQ21" s="49"/>
      <c r="MXR21" s="49"/>
      <c r="MXS21" s="49"/>
      <c r="MXT21" s="49"/>
      <c r="MXU21" s="49"/>
      <c r="MXV21" s="49"/>
      <c r="MXW21" s="49"/>
      <c r="MXX21" s="49"/>
      <c r="MXY21" s="49"/>
      <c r="MXZ21" s="49"/>
      <c r="MYA21" s="49"/>
      <c r="MYB21" s="49"/>
      <c r="MYC21" s="49"/>
      <c r="MYD21" s="49"/>
      <c r="MYE21" s="49"/>
      <c r="MYF21" s="49"/>
      <c r="MYG21" s="49"/>
      <c r="MYH21" s="49"/>
      <c r="MYI21" s="49"/>
      <c r="MYJ21" s="49"/>
      <c r="MYK21" s="49"/>
      <c r="MYL21" s="49"/>
      <c r="MYM21" s="49"/>
      <c r="MYN21" s="49"/>
      <c r="MYO21" s="49"/>
      <c r="MYP21" s="49"/>
      <c r="MYQ21" s="49"/>
      <c r="MYR21" s="49"/>
      <c r="MYS21" s="49"/>
      <c r="MYT21" s="49"/>
      <c r="MYU21" s="49"/>
      <c r="MYV21" s="49"/>
      <c r="MYW21" s="49"/>
      <c r="MYX21" s="49"/>
      <c r="MYY21" s="49"/>
      <c r="MYZ21" s="49"/>
      <c r="MZA21" s="49"/>
      <c r="MZB21" s="49"/>
      <c r="MZC21" s="49"/>
      <c r="MZD21" s="49"/>
      <c r="MZE21" s="49"/>
      <c r="MZF21" s="49"/>
      <c r="MZG21" s="49"/>
      <c r="MZH21" s="49"/>
      <c r="MZI21" s="49"/>
      <c r="MZJ21" s="49"/>
      <c r="MZK21" s="49"/>
      <c r="MZL21" s="49"/>
      <c r="MZM21" s="49"/>
      <c r="MZN21" s="49"/>
      <c r="MZO21" s="49"/>
      <c r="MZP21" s="49"/>
      <c r="MZQ21" s="49"/>
      <c r="MZR21" s="49"/>
      <c r="MZS21" s="49"/>
      <c r="MZT21" s="49"/>
      <c r="MZU21" s="49"/>
      <c r="MZV21" s="49"/>
      <c r="MZW21" s="49"/>
      <c r="MZX21" s="49"/>
      <c r="MZY21" s="49"/>
      <c r="MZZ21" s="49"/>
      <c r="NAA21" s="49"/>
      <c r="NAB21" s="49"/>
      <c r="NAC21" s="49"/>
      <c r="NAD21" s="49"/>
      <c r="NAE21" s="49"/>
      <c r="NAF21" s="49"/>
      <c r="NAG21" s="49"/>
      <c r="NAH21" s="49"/>
      <c r="NAI21" s="49"/>
      <c r="NAJ21" s="49"/>
      <c r="NAK21" s="49"/>
      <c r="NAL21" s="49"/>
      <c r="NAM21" s="49"/>
      <c r="NAN21" s="49"/>
      <c r="NAO21" s="49"/>
      <c r="NAP21" s="49"/>
      <c r="NAQ21" s="49"/>
      <c r="NAR21" s="49"/>
      <c r="NAS21" s="49"/>
      <c r="NAT21" s="49"/>
      <c r="NAU21" s="49"/>
      <c r="NAV21" s="49"/>
      <c r="NAW21" s="49"/>
      <c r="NAX21" s="49"/>
      <c r="NAY21" s="49"/>
      <c r="NAZ21" s="49"/>
      <c r="NBA21" s="49"/>
      <c r="NBB21" s="49"/>
      <c r="NBC21" s="49"/>
      <c r="NBD21" s="49"/>
      <c r="NBE21" s="49"/>
      <c r="NBF21" s="49"/>
      <c r="NBG21" s="49"/>
      <c r="NBH21" s="49"/>
      <c r="NBI21" s="49"/>
      <c r="NBJ21" s="49"/>
      <c r="NBK21" s="49"/>
      <c r="NBL21" s="49"/>
      <c r="NBM21" s="49"/>
      <c r="NBN21" s="49"/>
      <c r="NBO21" s="49"/>
      <c r="NBP21" s="49"/>
      <c r="NBQ21" s="49"/>
      <c r="NBR21" s="49"/>
      <c r="NBS21" s="49"/>
      <c r="NBT21" s="49"/>
      <c r="NBU21" s="49"/>
      <c r="NBV21" s="49"/>
      <c r="NBW21" s="49"/>
      <c r="NBX21" s="49"/>
      <c r="NBY21" s="49"/>
      <c r="NBZ21" s="49"/>
      <c r="NCA21" s="49"/>
      <c r="NCB21" s="49"/>
      <c r="NCC21" s="49"/>
      <c r="NCD21" s="49"/>
      <c r="NCE21" s="49"/>
      <c r="NCF21" s="49"/>
      <c r="NCG21" s="49"/>
      <c r="NCH21" s="49"/>
      <c r="NCI21" s="49"/>
      <c r="NCJ21" s="49"/>
      <c r="NCK21" s="49"/>
      <c r="NCL21" s="49"/>
      <c r="NCM21" s="49"/>
      <c r="NCN21" s="49"/>
      <c r="NCO21" s="49"/>
      <c r="NCP21" s="49"/>
      <c r="NCQ21" s="49"/>
      <c r="NCR21" s="49"/>
      <c r="NCS21" s="49"/>
      <c r="NCT21" s="49"/>
      <c r="NCU21" s="49"/>
      <c r="NCV21" s="49"/>
      <c r="NCW21" s="49"/>
      <c r="NCX21" s="49"/>
      <c r="NCY21" s="49"/>
      <c r="NCZ21" s="49"/>
      <c r="NDA21" s="49"/>
      <c r="NDB21" s="49"/>
      <c r="NDC21" s="49"/>
      <c r="NDD21" s="49"/>
      <c r="NDE21" s="49"/>
      <c r="NDF21" s="49"/>
      <c r="NDG21" s="49"/>
      <c r="NDH21" s="49"/>
      <c r="NDI21" s="49"/>
      <c r="NDJ21" s="49"/>
      <c r="NDK21" s="49"/>
      <c r="NDL21" s="49"/>
      <c r="NDM21" s="49"/>
      <c r="NDN21" s="49"/>
      <c r="NDO21" s="49"/>
      <c r="NDP21" s="49"/>
      <c r="NDQ21" s="49"/>
      <c r="NDR21" s="49"/>
      <c r="NDS21" s="49"/>
      <c r="NDT21" s="49"/>
      <c r="NDU21" s="49"/>
      <c r="NDV21" s="49"/>
      <c r="NDW21" s="49"/>
      <c r="NDX21" s="49"/>
      <c r="NDY21" s="49"/>
      <c r="NDZ21" s="49"/>
      <c r="NEA21" s="49"/>
      <c r="NEB21" s="49"/>
      <c r="NEC21" s="49"/>
      <c r="NED21" s="49"/>
      <c r="NEE21" s="49"/>
      <c r="NEF21" s="49"/>
      <c r="NEG21" s="49"/>
      <c r="NEH21" s="49"/>
      <c r="NEI21" s="49"/>
      <c r="NEJ21" s="49"/>
      <c r="NEK21" s="49"/>
      <c r="NEL21" s="49"/>
      <c r="NEM21" s="49"/>
      <c r="NEN21" s="49"/>
      <c r="NEO21" s="49"/>
      <c r="NEP21" s="49"/>
      <c r="NEQ21" s="49"/>
      <c r="NER21" s="49"/>
      <c r="NES21" s="49"/>
      <c r="NET21" s="49"/>
      <c r="NEU21" s="49"/>
      <c r="NEV21" s="49"/>
      <c r="NEW21" s="49"/>
      <c r="NEX21" s="49"/>
      <c r="NEY21" s="49"/>
      <c r="NEZ21" s="49"/>
      <c r="NFA21" s="49"/>
      <c r="NFB21" s="49"/>
      <c r="NFC21" s="49"/>
      <c r="NFD21" s="49"/>
      <c r="NFE21" s="49"/>
      <c r="NFF21" s="49"/>
      <c r="NFG21" s="49"/>
      <c r="NFH21" s="49"/>
      <c r="NFI21" s="49"/>
      <c r="NFJ21" s="49"/>
      <c r="NFK21" s="49"/>
      <c r="NFL21" s="49"/>
      <c r="NFM21" s="49"/>
      <c r="NFN21" s="49"/>
      <c r="NFO21" s="49"/>
      <c r="NFP21" s="49"/>
      <c r="NFQ21" s="49"/>
      <c r="NFR21" s="49"/>
      <c r="NFS21" s="49"/>
      <c r="NFT21" s="49"/>
      <c r="NFU21" s="49"/>
      <c r="NFV21" s="49"/>
      <c r="NFW21" s="49"/>
      <c r="NFX21" s="49"/>
      <c r="NFY21" s="49"/>
      <c r="NFZ21" s="49"/>
      <c r="NGA21" s="49"/>
      <c r="NGB21" s="49"/>
      <c r="NGC21" s="49"/>
      <c r="NGD21" s="49"/>
      <c r="NGE21" s="49"/>
      <c r="NGF21" s="49"/>
      <c r="NGG21" s="49"/>
      <c r="NGH21" s="49"/>
      <c r="NGI21" s="49"/>
      <c r="NGJ21" s="49"/>
      <c r="NGK21" s="49"/>
      <c r="NGL21" s="49"/>
      <c r="NGM21" s="49"/>
      <c r="NGN21" s="49"/>
      <c r="NGO21" s="49"/>
      <c r="NGP21" s="49"/>
      <c r="NGQ21" s="49"/>
      <c r="NGR21" s="49"/>
      <c r="NGS21" s="49"/>
      <c r="NGT21" s="49"/>
      <c r="NGU21" s="49"/>
      <c r="NGV21" s="49"/>
      <c r="NGW21" s="49"/>
      <c r="NGX21" s="49"/>
      <c r="NGY21" s="49"/>
      <c r="NGZ21" s="49"/>
      <c r="NHA21" s="49"/>
      <c r="NHB21" s="49"/>
      <c r="NHC21" s="49"/>
      <c r="NHD21" s="49"/>
      <c r="NHE21" s="49"/>
      <c r="NHF21" s="49"/>
      <c r="NHG21" s="49"/>
      <c r="NHH21" s="49"/>
      <c r="NHI21" s="49"/>
      <c r="NHJ21" s="49"/>
      <c r="NHK21" s="49"/>
      <c r="NHL21" s="49"/>
      <c r="NHM21" s="49"/>
      <c r="NHN21" s="49"/>
      <c r="NHO21" s="49"/>
      <c r="NHP21" s="49"/>
      <c r="NHQ21" s="49"/>
      <c r="NHR21" s="49"/>
      <c r="NHS21" s="49"/>
      <c r="NHT21" s="49"/>
      <c r="NHU21" s="49"/>
      <c r="NHV21" s="49"/>
      <c r="NHW21" s="49"/>
      <c r="NHX21" s="49"/>
      <c r="NHY21" s="49"/>
      <c r="NHZ21" s="49"/>
      <c r="NIA21" s="49"/>
      <c r="NIB21" s="49"/>
      <c r="NIC21" s="49"/>
      <c r="NID21" s="49"/>
      <c r="NIE21" s="49"/>
      <c r="NIF21" s="49"/>
      <c r="NIG21" s="49"/>
      <c r="NIH21" s="49"/>
      <c r="NII21" s="49"/>
      <c r="NIJ21" s="49"/>
      <c r="NIK21" s="49"/>
      <c r="NIL21" s="49"/>
      <c r="NIM21" s="49"/>
      <c r="NIN21" s="49"/>
      <c r="NIO21" s="49"/>
      <c r="NIP21" s="49"/>
      <c r="NIQ21" s="49"/>
      <c r="NIR21" s="49"/>
      <c r="NIS21" s="49"/>
      <c r="NIT21" s="49"/>
      <c r="NIU21" s="49"/>
      <c r="NIV21" s="49"/>
      <c r="NIW21" s="49"/>
      <c r="NIX21" s="49"/>
      <c r="NIY21" s="49"/>
      <c r="NIZ21" s="49"/>
      <c r="NJA21" s="49"/>
      <c r="NJB21" s="49"/>
      <c r="NJC21" s="49"/>
      <c r="NJD21" s="49"/>
      <c r="NJE21" s="49"/>
      <c r="NJF21" s="49"/>
      <c r="NJG21" s="49"/>
      <c r="NJH21" s="49"/>
      <c r="NJI21" s="49"/>
      <c r="NJJ21" s="49"/>
      <c r="NJK21" s="49"/>
      <c r="NJL21" s="49"/>
      <c r="NJM21" s="49"/>
      <c r="NJN21" s="49"/>
      <c r="NJO21" s="49"/>
      <c r="NJP21" s="49"/>
      <c r="NJQ21" s="49"/>
      <c r="NJR21" s="49"/>
      <c r="NJS21" s="49"/>
      <c r="NJT21" s="49"/>
      <c r="NJU21" s="49"/>
      <c r="NJV21" s="49"/>
      <c r="NJW21" s="49"/>
      <c r="NJX21" s="49"/>
      <c r="NJY21" s="49"/>
      <c r="NJZ21" s="49"/>
      <c r="NKA21" s="49"/>
      <c r="NKB21" s="49"/>
      <c r="NKC21" s="49"/>
      <c r="NKD21" s="49"/>
      <c r="NKE21" s="49"/>
      <c r="NKF21" s="49"/>
      <c r="NKG21" s="49"/>
      <c r="NKH21" s="49"/>
      <c r="NKI21" s="49"/>
      <c r="NKJ21" s="49"/>
      <c r="NKK21" s="49"/>
      <c r="NKL21" s="49"/>
      <c r="NKM21" s="49"/>
      <c r="NKN21" s="49"/>
      <c r="NKO21" s="49"/>
      <c r="NKP21" s="49"/>
      <c r="NKQ21" s="49"/>
      <c r="NKR21" s="49"/>
      <c r="NKS21" s="49"/>
      <c r="NKT21" s="49"/>
      <c r="NKU21" s="49"/>
      <c r="NKV21" s="49"/>
      <c r="NKW21" s="49"/>
      <c r="NKX21" s="49"/>
      <c r="NKY21" s="49"/>
      <c r="NKZ21" s="49"/>
      <c r="NLA21" s="49"/>
      <c r="NLB21" s="49"/>
      <c r="NLC21" s="49"/>
      <c r="NLD21" s="49"/>
      <c r="NLE21" s="49"/>
      <c r="NLF21" s="49"/>
      <c r="NLG21" s="49"/>
      <c r="NLH21" s="49"/>
      <c r="NLI21" s="49"/>
      <c r="NLJ21" s="49"/>
      <c r="NLK21" s="49"/>
      <c r="NLL21" s="49"/>
      <c r="NLM21" s="49"/>
      <c r="NLN21" s="49"/>
      <c r="NLO21" s="49"/>
      <c r="NLP21" s="49"/>
      <c r="NLQ21" s="49"/>
      <c r="NLR21" s="49"/>
      <c r="NLS21" s="49"/>
      <c r="NLT21" s="49"/>
      <c r="NLU21" s="49"/>
      <c r="NLV21" s="49"/>
      <c r="NLW21" s="49"/>
      <c r="NLX21" s="49"/>
      <c r="NLY21" s="49"/>
      <c r="NLZ21" s="49"/>
      <c r="NMA21" s="49"/>
      <c r="NMB21" s="49"/>
      <c r="NMC21" s="49"/>
      <c r="NMD21" s="49"/>
      <c r="NME21" s="49"/>
      <c r="NMF21" s="49"/>
      <c r="NMG21" s="49"/>
      <c r="NMH21" s="49"/>
      <c r="NMI21" s="49"/>
      <c r="NMJ21" s="49"/>
      <c r="NMK21" s="49"/>
      <c r="NML21" s="49"/>
      <c r="NMM21" s="49"/>
      <c r="NMN21" s="49"/>
      <c r="NMO21" s="49"/>
      <c r="NMP21" s="49"/>
      <c r="NMQ21" s="49"/>
      <c r="NMR21" s="49"/>
      <c r="NMS21" s="49"/>
      <c r="NMT21" s="49"/>
      <c r="NMU21" s="49"/>
      <c r="NMV21" s="49"/>
      <c r="NMW21" s="49"/>
      <c r="NMX21" s="49"/>
      <c r="NMY21" s="49"/>
      <c r="NMZ21" s="49"/>
      <c r="NNA21" s="49"/>
      <c r="NNB21" s="49"/>
      <c r="NNC21" s="49"/>
      <c r="NND21" s="49"/>
      <c r="NNE21" s="49"/>
      <c r="NNF21" s="49"/>
      <c r="NNG21" s="49"/>
      <c r="NNH21" s="49"/>
      <c r="NNI21" s="49"/>
      <c r="NNJ21" s="49"/>
      <c r="NNK21" s="49"/>
      <c r="NNL21" s="49"/>
      <c r="NNM21" s="49"/>
      <c r="NNN21" s="49"/>
      <c r="NNO21" s="49"/>
      <c r="NNP21" s="49"/>
      <c r="NNQ21" s="49"/>
      <c r="NNR21" s="49"/>
      <c r="NNS21" s="49"/>
      <c r="NNT21" s="49"/>
      <c r="NNU21" s="49"/>
      <c r="NNV21" s="49"/>
      <c r="NNW21" s="49"/>
      <c r="NNX21" s="49"/>
      <c r="NNY21" s="49"/>
      <c r="NNZ21" s="49"/>
      <c r="NOA21" s="49"/>
      <c r="NOB21" s="49"/>
      <c r="NOC21" s="49"/>
      <c r="NOD21" s="49"/>
      <c r="NOE21" s="49"/>
      <c r="NOF21" s="49"/>
      <c r="NOG21" s="49"/>
      <c r="NOH21" s="49"/>
      <c r="NOI21" s="49"/>
      <c r="NOJ21" s="49"/>
      <c r="NOK21" s="49"/>
      <c r="NOL21" s="49"/>
      <c r="NOM21" s="49"/>
      <c r="NON21" s="49"/>
      <c r="NOO21" s="49"/>
      <c r="NOP21" s="49"/>
      <c r="NOQ21" s="49"/>
      <c r="NOR21" s="49"/>
      <c r="NOS21" s="49"/>
      <c r="NOT21" s="49"/>
      <c r="NOU21" s="49"/>
      <c r="NOV21" s="49"/>
      <c r="NOW21" s="49"/>
      <c r="NOX21" s="49"/>
      <c r="NOY21" s="49"/>
      <c r="NOZ21" s="49"/>
      <c r="NPA21" s="49"/>
      <c r="NPB21" s="49"/>
      <c r="NPC21" s="49"/>
      <c r="NPD21" s="49"/>
      <c r="NPE21" s="49"/>
      <c r="NPF21" s="49"/>
      <c r="NPG21" s="49"/>
      <c r="NPH21" s="49"/>
      <c r="NPI21" s="49"/>
      <c r="NPJ21" s="49"/>
      <c r="NPK21" s="49"/>
      <c r="NPL21" s="49"/>
      <c r="NPM21" s="49"/>
      <c r="NPN21" s="49"/>
      <c r="NPO21" s="49"/>
      <c r="NPP21" s="49"/>
      <c r="NPQ21" s="49"/>
      <c r="NPR21" s="49"/>
      <c r="NPS21" s="49"/>
      <c r="NPT21" s="49"/>
      <c r="NPU21" s="49"/>
      <c r="NPV21" s="49"/>
      <c r="NPW21" s="49"/>
      <c r="NPX21" s="49"/>
      <c r="NPY21" s="49"/>
      <c r="NPZ21" s="49"/>
      <c r="NQA21" s="49"/>
      <c r="NQB21" s="49"/>
      <c r="NQC21" s="49"/>
      <c r="NQD21" s="49"/>
      <c r="NQE21" s="49"/>
      <c r="NQF21" s="49"/>
      <c r="NQG21" s="49"/>
      <c r="NQH21" s="49"/>
      <c r="NQI21" s="49"/>
      <c r="NQJ21" s="49"/>
      <c r="NQK21" s="49"/>
      <c r="NQL21" s="49"/>
      <c r="NQM21" s="49"/>
      <c r="NQN21" s="49"/>
      <c r="NQO21" s="49"/>
      <c r="NQP21" s="49"/>
      <c r="NQQ21" s="49"/>
      <c r="NQR21" s="49"/>
      <c r="NQS21" s="49"/>
      <c r="NQT21" s="49"/>
      <c r="NQU21" s="49"/>
      <c r="NQV21" s="49"/>
      <c r="NQW21" s="49"/>
      <c r="NQX21" s="49"/>
      <c r="NQY21" s="49"/>
      <c r="NQZ21" s="49"/>
      <c r="NRA21" s="49"/>
      <c r="NRB21" s="49"/>
      <c r="NRC21" s="49"/>
      <c r="NRD21" s="49"/>
      <c r="NRE21" s="49"/>
      <c r="NRF21" s="49"/>
      <c r="NRG21" s="49"/>
      <c r="NRH21" s="49"/>
      <c r="NRI21" s="49"/>
      <c r="NRJ21" s="49"/>
      <c r="NRK21" s="49"/>
      <c r="NRL21" s="49"/>
      <c r="NRM21" s="49"/>
      <c r="NRN21" s="49"/>
      <c r="NRO21" s="49"/>
      <c r="NRP21" s="49"/>
      <c r="NRQ21" s="49"/>
      <c r="NRR21" s="49"/>
      <c r="NRS21" s="49"/>
      <c r="NRT21" s="49"/>
      <c r="NRU21" s="49"/>
      <c r="NRV21" s="49"/>
      <c r="NRW21" s="49"/>
      <c r="NRX21" s="49"/>
      <c r="NRY21" s="49"/>
      <c r="NRZ21" s="49"/>
      <c r="NSA21" s="49"/>
      <c r="NSB21" s="49"/>
      <c r="NSC21" s="49"/>
      <c r="NSD21" s="49"/>
      <c r="NSE21" s="49"/>
      <c r="NSF21" s="49"/>
      <c r="NSG21" s="49"/>
      <c r="NSH21" s="49"/>
      <c r="NSI21" s="49"/>
      <c r="NSJ21" s="49"/>
      <c r="NSK21" s="49"/>
      <c r="NSL21" s="49"/>
      <c r="NSM21" s="49"/>
      <c r="NSN21" s="49"/>
      <c r="NSO21" s="49"/>
      <c r="NSP21" s="49"/>
      <c r="NSQ21" s="49"/>
      <c r="NSR21" s="49"/>
      <c r="NSS21" s="49"/>
      <c r="NST21" s="49"/>
      <c r="NSU21" s="49"/>
      <c r="NSV21" s="49"/>
      <c r="NSW21" s="49"/>
      <c r="NSX21" s="49"/>
      <c r="NSY21" s="49"/>
      <c r="NSZ21" s="49"/>
      <c r="NTA21" s="49"/>
      <c r="NTB21" s="49"/>
      <c r="NTC21" s="49"/>
      <c r="NTD21" s="49"/>
      <c r="NTE21" s="49"/>
      <c r="NTF21" s="49"/>
      <c r="NTG21" s="49"/>
      <c r="NTH21" s="49"/>
      <c r="NTI21" s="49"/>
      <c r="NTJ21" s="49"/>
      <c r="NTK21" s="49"/>
      <c r="NTL21" s="49"/>
      <c r="NTM21" s="49"/>
      <c r="NTN21" s="49"/>
      <c r="NTO21" s="49"/>
      <c r="NTP21" s="49"/>
      <c r="NTQ21" s="49"/>
      <c r="NTR21" s="49"/>
      <c r="NTS21" s="49"/>
      <c r="NTT21" s="49"/>
      <c r="NTU21" s="49"/>
      <c r="NTV21" s="49"/>
      <c r="NTW21" s="49"/>
      <c r="NTX21" s="49"/>
      <c r="NTY21" s="49"/>
      <c r="NTZ21" s="49"/>
      <c r="NUA21" s="49"/>
      <c r="NUB21" s="49"/>
      <c r="NUC21" s="49"/>
      <c r="NUD21" s="49"/>
      <c r="NUE21" s="49"/>
      <c r="NUF21" s="49"/>
      <c r="NUG21" s="49"/>
      <c r="NUH21" s="49"/>
      <c r="NUI21" s="49"/>
      <c r="NUJ21" s="49"/>
      <c r="NUK21" s="49"/>
      <c r="NUL21" s="49"/>
      <c r="NUM21" s="49"/>
      <c r="NUN21" s="49"/>
      <c r="NUO21" s="49"/>
      <c r="NUP21" s="49"/>
      <c r="NUQ21" s="49"/>
      <c r="NUR21" s="49"/>
      <c r="NUS21" s="49"/>
      <c r="NUT21" s="49"/>
      <c r="NUU21" s="49"/>
      <c r="NUV21" s="49"/>
      <c r="NUW21" s="49"/>
      <c r="NUX21" s="49"/>
      <c r="NUY21" s="49"/>
      <c r="NUZ21" s="49"/>
      <c r="NVA21" s="49"/>
      <c r="NVB21" s="49"/>
      <c r="NVC21" s="49"/>
      <c r="NVD21" s="49"/>
      <c r="NVE21" s="49"/>
      <c r="NVF21" s="49"/>
      <c r="NVG21" s="49"/>
      <c r="NVH21" s="49"/>
      <c r="NVI21" s="49"/>
      <c r="NVJ21" s="49"/>
      <c r="NVK21" s="49"/>
      <c r="NVL21" s="49"/>
      <c r="NVM21" s="49"/>
      <c r="NVN21" s="49"/>
      <c r="NVO21" s="49"/>
      <c r="NVP21" s="49"/>
      <c r="NVQ21" s="49"/>
      <c r="NVR21" s="49"/>
      <c r="NVS21" s="49"/>
      <c r="NVT21" s="49"/>
      <c r="NVU21" s="49"/>
      <c r="NVV21" s="49"/>
      <c r="NVW21" s="49"/>
      <c r="NVX21" s="49"/>
      <c r="NVY21" s="49"/>
      <c r="NVZ21" s="49"/>
      <c r="NWA21" s="49"/>
      <c r="NWB21" s="49"/>
      <c r="NWC21" s="49"/>
      <c r="NWD21" s="49"/>
      <c r="NWE21" s="49"/>
      <c r="NWF21" s="49"/>
      <c r="NWG21" s="49"/>
      <c r="NWH21" s="49"/>
      <c r="NWI21" s="49"/>
      <c r="NWJ21" s="49"/>
      <c r="NWK21" s="49"/>
      <c r="NWL21" s="49"/>
      <c r="NWM21" s="49"/>
      <c r="NWN21" s="49"/>
      <c r="NWO21" s="49"/>
      <c r="NWP21" s="49"/>
      <c r="NWQ21" s="49"/>
      <c r="NWR21" s="49"/>
      <c r="NWS21" s="49"/>
      <c r="NWT21" s="49"/>
      <c r="NWU21" s="49"/>
      <c r="NWV21" s="49"/>
      <c r="NWW21" s="49"/>
      <c r="NWX21" s="49"/>
      <c r="NWY21" s="49"/>
      <c r="NWZ21" s="49"/>
      <c r="NXA21" s="49"/>
      <c r="NXB21" s="49"/>
      <c r="NXC21" s="49"/>
      <c r="NXD21" s="49"/>
      <c r="NXE21" s="49"/>
      <c r="NXF21" s="49"/>
      <c r="NXG21" s="49"/>
      <c r="NXH21" s="49"/>
      <c r="NXI21" s="49"/>
      <c r="NXJ21" s="49"/>
      <c r="NXK21" s="49"/>
      <c r="NXL21" s="49"/>
      <c r="NXM21" s="49"/>
      <c r="NXN21" s="49"/>
      <c r="NXO21" s="49"/>
      <c r="NXP21" s="49"/>
      <c r="NXQ21" s="49"/>
      <c r="NXR21" s="49"/>
      <c r="NXS21" s="49"/>
      <c r="NXT21" s="49"/>
      <c r="NXU21" s="49"/>
      <c r="NXV21" s="49"/>
      <c r="NXW21" s="49"/>
      <c r="NXX21" s="49"/>
      <c r="NXY21" s="49"/>
      <c r="NXZ21" s="49"/>
      <c r="NYA21" s="49"/>
      <c r="NYB21" s="49"/>
      <c r="NYC21" s="49"/>
      <c r="NYD21" s="49"/>
      <c r="NYE21" s="49"/>
      <c r="NYF21" s="49"/>
      <c r="NYG21" s="49"/>
      <c r="NYH21" s="49"/>
      <c r="NYI21" s="49"/>
      <c r="NYJ21" s="49"/>
      <c r="NYK21" s="49"/>
      <c r="NYL21" s="49"/>
      <c r="NYM21" s="49"/>
      <c r="NYN21" s="49"/>
      <c r="NYO21" s="49"/>
      <c r="NYP21" s="49"/>
      <c r="NYQ21" s="49"/>
      <c r="NYR21" s="49"/>
      <c r="NYS21" s="49"/>
      <c r="NYT21" s="49"/>
      <c r="NYU21" s="49"/>
      <c r="NYV21" s="49"/>
      <c r="NYW21" s="49"/>
      <c r="NYX21" s="49"/>
      <c r="NYY21" s="49"/>
      <c r="NYZ21" s="49"/>
      <c r="NZA21" s="49"/>
      <c r="NZB21" s="49"/>
      <c r="NZC21" s="49"/>
      <c r="NZD21" s="49"/>
      <c r="NZE21" s="49"/>
      <c r="NZF21" s="49"/>
      <c r="NZG21" s="49"/>
      <c r="NZH21" s="49"/>
      <c r="NZI21" s="49"/>
      <c r="NZJ21" s="49"/>
      <c r="NZK21" s="49"/>
      <c r="NZL21" s="49"/>
      <c r="NZM21" s="49"/>
      <c r="NZN21" s="49"/>
      <c r="NZO21" s="49"/>
      <c r="NZP21" s="49"/>
      <c r="NZQ21" s="49"/>
      <c r="NZR21" s="49"/>
      <c r="NZS21" s="49"/>
      <c r="NZT21" s="49"/>
      <c r="NZU21" s="49"/>
      <c r="NZV21" s="49"/>
      <c r="NZW21" s="49"/>
      <c r="NZX21" s="49"/>
      <c r="NZY21" s="49"/>
      <c r="NZZ21" s="49"/>
      <c r="OAA21" s="49"/>
      <c r="OAB21" s="49"/>
      <c r="OAC21" s="49"/>
      <c r="OAD21" s="49"/>
      <c r="OAE21" s="49"/>
      <c r="OAF21" s="49"/>
      <c r="OAG21" s="49"/>
      <c r="OAH21" s="49"/>
      <c r="OAI21" s="49"/>
      <c r="OAJ21" s="49"/>
      <c r="OAK21" s="49"/>
      <c r="OAL21" s="49"/>
      <c r="OAM21" s="49"/>
      <c r="OAN21" s="49"/>
      <c r="OAO21" s="49"/>
      <c r="OAP21" s="49"/>
      <c r="OAQ21" s="49"/>
      <c r="OAR21" s="49"/>
      <c r="OAS21" s="49"/>
      <c r="OAT21" s="49"/>
      <c r="OAU21" s="49"/>
      <c r="OAV21" s="49"/>
      <c r="OAW21" s="49"/>
      <c r="OAX21" s="49"/>
      <c r="OAY21" s="49"/>
      <c r="OAZ21" s="49"/>
      <c r="OBA21" s="49"/>
      <c r="OBB21" s="49"/>
      <c r="OBC21" s="49"/>
      <c r="OBD21" s="49"/>
      <c r="OBE21" s="49"/>
      <c r="OBF21" s="49"/>
      <c r="OBG21" s="49"/>
      <c r="OBH21" s="49"/>
      <c r="OBI21" s="49"/>
      <c r="OBJ21" s="49"/>
      <c r="OBK21" s="49"/>
      <c r="OBL21" s="49"/>
      <c r="OBM21" s="49"/>
      <c r="OBN21" s="49"/>
      <c r="OBO21" s="49"/>
      <c r="OBP21" s="49"/>
      <c r="OBQ21" s="49"/>
      <c r="OBR21" s="49"/>
      <c r="OBS21" s="49"/>
      <c r="OBT21" s="49"/>
      <c r="OBU21" s="49"/>
      <c r="OBV21" s="49"/>
      <c r="OBW21" s="49"/>
      <c r="OBX21" s="49"/>
      <c r="OBY21" s="49"/>
      <c r="OBZ21" s="49"/>
      <c r="OCA21" s="49"/>
      <c r="OCB21" s="49"/>
      <c r="OCC21" s="49"/>
      <c r="OCD21" s="49"/>
      <c r="OCE21" s="49"/>
      <c r="OCF21" s="49"/>
      <c r="OCG21" s="49"/>
      <c r="OCH21" s="49"/>
      <c r="OCI21" s="49"/>
      <c r="OCJ21" s="49"/>
      <c r="OCK21" s="49"/>
      <c r="OCL21" s="49"/>
      <c r="OCM21" s="49"/>
      <c r="OCN21" s="49"/>
      <c r="OCO21" s="49"/>
      <c r="OCP21" s="49"/>
      <c r="OCQ21" s="49"/>
      <c r="OCR21" s="49"/>
      <c r="OCS21" s="49"/>
      <c r="OCT21" s="49"/>
      <c r="OCU21" s="49"/>
      <c r="OCV21" s="49"/>
      <c r="OCW21" s="49"/>
      <c r="OCX21" s="49"/>
      <c r="OCY21" s="49"/>
      <c r="OCZ21" s="49"/>
      <c r="ODA21" s="49"/>
      <c r="ODB21" s="49"/>
      <c r="ODC21" s="49"/>
      <c r="ODD21" s="49"/>
      <c r="ODE21" s="49"/>
      <c r="ODF21" s="49"/>
      <c r="ODG21" s="49"/>
      <c r="ODH21" s="49"/>
      <c r="ODI21" s="49"/>
      <c r="ODJ21" s="49"/>
      <c r="ODK21" s="49"/>
      <c r="ODL21" s="49"/>
      <c r="ODM21" s="49"/>
      <c r="ODN21" s="49"/>
      <c r="ODO21" s="49"/>
      <c r="ODP21" s="49"/>
      <c r="ODQ21" s="49"/>
      <c r="ODR21" s="49"/>
      <c r="ODS21" s="49"/>
      <c r="ODT21" s="49"/>
      <c r="ODU21" s="49"/>
      <c r="ODV21" s="49"/>
      <c r="ODW21" s="49"/>
      <c r="ODX21" s="49"/>
      <c r="ODY21" s="49"/>
      <c r="ODZ21" s="49"/>
      <c r="OEA21" s="49"/>
      <c r="OEB21" s="49"/>
      <c r="OEC21" s="49"/>
      <c r="OED21" s="49"/>
      <c r="OEE21" s="49"/>
      <c r="OEF21" s="49"/>
      <c r="OEG21" s="49"/>
      <c r="OEH21" s="49"/>
      <c r="OEI21" s="49"/>
      <c r="OEJ21" s="49"/>
      <c r="OEK21" s="49"/>
      <c r="OEL21" s="49"/>
      <c r="OEM21" s="49"/>
      <c r="OEN21" s="49"/>
      <c r="OEO21" s="49"/>
      <c r="OEP21" s="49"/>
      <c r="OEQ21" s="49"/>
      <c r="OER21" s="49"/>
      <c r="OES21" s="49"/>
      <c r="OET21" s="49"/>
      <c r="OEU21" s="49"/>
      <c r="OEV21" s="49"/>
      <c r="OEW21" s="49"/>
      <c r="OEX21" s="49"/>
      <c r="OEY21" s="49"/>
      <c r="OEZ21" s="49"/>
      <c r="OFA21" s="49"/>
      <c r="OFB21" s="49"/>
      <c r="OFC21" s="49"/>
      <c r="OFD21" s="49"/>
      <c r="OFE21" s="49"/>
      <c r="OFF21" s="49"/>
      <c r="OFG21" s="49"/>
      <c r="OFH21" s="49"/>
      <c r="OFI21" s="49"/>
      <c r="OFJ21" s="49"/>
      <c r="OFK21" s="49"/>
      <c r="OFL21" s="49"/>
      <c r="OFM21" s="49"/>
      <c r="OFN21" s="49"/>
      <c r="OFO21" s="49"/>
      <c r="OFP21" s="49"/>
      <c r="OFQ21" s="49"/>
      <c r="OFR21" s="49"/>
      <c r="OFS21" s="49"/>
      <c r="OFT21" s="49"/>
      <c r="OFU21" s="49"/>
      <c r="OFV21" s="49"/>
      <c r="OFW21" s="49"/>
      <c r="OFX21" s="49"/>
      <c r="OFY21" s="49"/>
      <c r="OFZ21" s="49"/>
      <c r="OGA21" s="49"/>
      <c r="OGB21" s="49"/>
      <c r="OGC21" s="49"/>
      <c r="OGD21" s="49"/>
      <c r="OGE21" s="49"/>
      <c r="OGF21" s="49"/>
      <c r="OGG21" s="49"/>
      <c r="OGH21" s="49"/>
      <c r="OGI21" s="49"/>
      <c r="OGJ21" s="49"/>
      <c r="OGK21" s="49"/>
      <c r="OGL21" s="49"/>
      <c r="OGM21" s="49"/>
      <c r="OGN21" s="49"/>
      <c r="OGO21" s="49"/>
      <c r="OGP21" s="49"/>
      <c r="OGQ21" s="49"/>
      <c r="OGR21" s="49"/>
      <c r="OGS21" s="49"/>
      <c r="OGT21" s="49"/>
      <c r="OGU21" s="49"/>
      <c r="OGV21" s="49"/>
      <c r="OGW21" s="49"/>
      <c r="OGX21" s="49"/>
      <c r="OGY21" s="49"/>
      <c r="OGZ21" s="49"/>
      <c r="OHA21" s="49"/>
      <c r="OHB21" s="49"/>
      <c r="OHC21" s="49"/>
      <c r="OHD21" s="49"/>
      <c r="OHE21" s="49"/>
      <c r="OHF21" s="49"/>
      <c r="OHG21" s="49"/>
      <c r="OHH21" s="49"/>
      <c r="OHI21" s="49"/>
      <c r="OHJ21" s="49"/>
      <c r="OHK21" s="49"/>
      <c r="OHL21" s="49"/>
      <c r="OHM21" s="49"/>
      <c r="OHN21" s="49"/>
      <c r="OHO21" s="49"/>
      <c r="OHP21" s="49"/>
      <c r="OHQ21" s="49"/>
      <c r="OHR21" s="49"/>
      <c r="OHS21" s="49"/>
      <c r="OHT21" s="49"/>
      <c r="OHU21" s="49"/>
      <c r="OHV21" s="49"/>
      <c r="OHW21" s="49"/>
      <c r="OHX21" s="49"/>
      <c r="OHY21" s="49"/>
      <c r="OHZ21" s="49"/>
      <c r="OIA21" s="49"/>
      <c r="OIB21" s="49"/>
      <c r="OIC21" s="49"/>
      <c r="OID21" s="49"/>
      <c r="OIE21" s="49"/>
      <c r="OIF21" s="49"/>
      <c r="OIG21" s="49"/>
      <c r="OIH21" s="49"/>
      <c r="OII21" s="49"/>
      <c r="OIJ21" s="49"/>
      <c r="OIK21" s="49"/>
      <c r="OIL21" s="49"/>
      <c r="OIM21" s="49"/>
      <c r="OIN21" s="49"/>
      <c r="OIO21" s="49"/>
      <c r="OIP21" s="49"/>
      <c r="OIQ21" s="49"/>
      <c r="OIR21" s="49"/>
      <c r="OIS21" s="49"/>
      <c r="OIT21" s="49"/>
      <c r="OIU21" s="49"/>
      <c r="OIV21" s="49"/>
      <c r="OIW21" s="49"/>
      <c r="OIX21" s="49"/>
      <c r="OIY21" s="49"/>
      <c r="OIZ21" s="49"/>
      <c r="OJA21" s="49"/>
      <c r="OJB21" s="49"/>
      <c r="OJC21" s="49"/>
      <c r="OJD21" s="49"/>
      <c r="OJE21" s="49"/>
      <c r="OJF21" s="49"/>
      <c r="OJG21" s="49"/>
      <c r="OJH21" s="49"/>
      <c r="OJI21" s="49"/>
      <c r="OJJ21" s="49"/>
      <c r="OJK21" s="49"/>
      <c r="OJL21" s="49"/>
      <c r="OJM21" s="49"/>
      <c r="OJN21" s="49"/>
      <c r="OJO21" s="49"/>
      <c r="OJP21" s="49"/>
      <c r="OJQ21" s="49"/>
      <c r="OJR21" s="49"/>
      <c r="OJS21" s="49"/>
      <c r="OJT21" s="49"/>
      <c r="OJU21" s="49"/>
      <c r="OJV21" s="49"/>
      <c r="OJW21" s="49"/>
      <c r="OJX21" s="49"/>
      <c r="OJY21" s="49"/>
      <c r="OJZ21" s="49"/>
      <c r="OKA21" s="49"/>
      <c r="OKB21" s="49"/>
      <c r="OKC21" s="49"/>
      <c r="OKD21" s="49"/>
      <c r="OKE21" s="49"/>
      <c r="OKF21" s="49"/>
      <c r="OKG21" s="49"/>
      <c r="OKH21" s="49"/>
      <c r="OKI21" s="49"/>
      <c r="OKJ21" s="49"/>
      <c r="OKK21" s="49"/>
      <c r="OKL21" s="49"/>
      <c r="OKM21" s="49"/>
      <c r="OKN21" s="49"/>
      <c r="OKO21" s="49"/>
      <c r="OKP21" s="49"/>
      <c r="OKQ21" s="49"/>
      <c r="OKR21" s="49"/>
      <c r="OKS21" s="49"/>
      <c r="OKT21" s="49"/>
      <c r="OKU21" s="49"/>
      <c r="OKV21" s="49"/>
      <c r="OKW21" s="49"/>
      <c r="OKX21" s="49"/>
      <c r="OKY21" s="49"/>
      <c r="OKZ21" s="49"/>
      <c r="OLA21" s="49"/>
      <c r="OLB21" s="49"/>
      <c r="OLC21" s="49"/>
      <c r="OLD21" s="49"/>
      <c r="OLE21" s="49"/>
      <c r="OLF21" s="49"/>
      <c r="OLG21" s="49"/>
      <c r="OLH21" s="49"/>
      <c r="OLI21" s="49"/>
      <c r="OLJ21" s="49"/>
      <c r="OLK21" s="49"/>
      <c r="OLL21" s="49"/>
      <c r="OLM21" s="49"/>
      <c r="OLN21" s="49"/>
      <c r="OLO21" s="49"/>
      <c r="OLP21" s="49"/>
      <c r="OLQ21" s="49"/>
      <c r="OLR21" s="49"/>
      <c r="OLS21" s="49"/>
      <c r="OLT21" s="49"/>
      <c r="OLU21" s="49"/>
      <c r="OLV21" s="49"/>
      <c r="OLW21" s="49"/>
      <c r="OLX21" s="49"/>
      <c r="OLY21" s="49"/>
      <c r="OLZ21" s="49"/>
      <c r="OMA21" s="49"/>
      <c r="OMB21" s="49"/>
      <c r="OMC21" s="49"/>
      <c r="OMD21" s="49"/>
      <c r="OME21" s="49"/>
      <c r="OMF21" s="49"/>
      <c r="OMG21" s="49"/>
      <c r="OMH21" s="49"/>
      <c r="OMI21" s="49"/>
      <c r="OMJ21" s="49"/>
      <c r="OMK21" s="49"/>
      <c r="OML21" s="49"/>
      <c r="OMM21" s="49"/>
      <c r="OMN21" s="49"/>
      <c r="OMO21" s="49"/>
      <c r="OMP21" s="49"/>
      <c r="OMQ21" s="49"/>
      <c r="OMR21" s="49"/>
      <c r="OMS21" s="49"/>
      <c r="OMT21" s="49"/>
      <c r="OMU21" s="49"/>
      <c r="OMV21" s="49"/>
      <c r="OMW21" s="49"/>
      <c r="OMX21" s="49"/>
      <c r="OMY21" s="49"/>
      <c r="OMZ21" s="49"/>
      <c r="ONA21" s="49"/>
      <c r="ONB21" s="49"/>
      <c r="ONC21" s="49"/>
      <c r="OND21" s="49"/>
      <c r="ONE21" s="49"/>
      <c r="ONF21" s="49"/>
      <c r="ONG21" s="49"/>
      <c r="ONH21" s="49"/>
      <c r="ONI21" s="49"/>
      <c r="ONJ21" s="49"/>
      <c r="ONK21" s="49"/>
      <c r="ONL21" s="49"/>
      <c r="ONM21" s="49"/>
      <c r="ONN21" s="49"/>
      <c r="ONO21" s="49"/>
      <c r="ONP21" s="49"/>
      <c r="ONQ21" s="49"/>
      <c r="ONR21" s="49"/>
      <c r="ONS21" s="49"/>
      <c r="ONT21" s="49"/>
      <c r="ONU21" s="49"/>
      <c r="ONV21" s="49"/>
      <c r="ONW21" s="49"/>
      <c r="ONX21" s="49"/>
      <c r="ONY21" s="49"/>
      <c r="ONZ21" s="49"/>
      <c r="OOA21" s="49"/>
      <c r="OOB21" s="49"/>
      <c r="OOC21" s="49"/>
      <c r="OOD21" s="49"/>
      <c r="OOE21" s="49"/>
      <c r="OOF21" s="49"/>
      <c r="OOG21" s="49"/>
      <c r="OOH21" s="49"/>
      <c r="OOI21" s="49"/>
      <c r="OOJ21" s="49"/>
      <c r="OOK21" s="49"/>
      <c r="OOL21" s="49"/>
      <c r="OOM21" s="49"/>
      <c r="OON21" s="49"/>
      <c r="OOO21" s="49"/>
      <c r="OOP21" s="49"/>
      <c r="OOQ21" s="49"/>
      <c r="OOR21" s="49"/>
      <c r="OOS21" s="49"/>
      <c r="OOT21" s="49"/>
      <c r="OOU21" s="49"/>
      <c r="OOV21" s="49"/>
      <c r="OOW21" s="49"/>
      <c r="OOX21" s="49"/>
      <c r="OOY21" s="49"/>
      <c r="OOZ21" s="49"/>
      <c r="OPA21" s="49"/>
      <c r="OPB21" s="49"/>
      <c r="OPC21" s="49"/>
      <c r="OPD21" s="49"/>
      <c r="OPE21" s="49"/>
      <c r="OPF21" s="49"/>
      <c r="OPG21" s="49"/>
      <c r="OPH21" s="49"/>
      <c r="OPI21" s="49"/>
      <c r="OPJ21" s="49"/>
      <c r="OPK21" s="49"/>
      <c r="OPL21" s="49"/>
      <c r="OPM21" s="49"/>
      <c r="OPN21" s="49"/>
      <c r="OPO21" s="49"/>
      <c r="OPP21" s="49"/>
      <c r="OPQ21" s="49"/>
      <c r="OPR21" s="49"/>
      <c r="OPS21" s="49"/>
      <c r="OPT21" s="49"/>
      <c r="OPU21" s="49"/>
      <c r="OPV21" s="49"/>
      <c r="OPW21" s="49"/>
      <c r="OPX21" s="49"/>
      <c r="OPY21" s="49"/>
      <c r="OPZ21" s="49"/>
      <c r="OQA21" s="49"/>
      <c r="OQB21" s="49"/>
      <c r="OQC21" s="49"/>
      <c r="OQD21" s="49"/>
      <c r="OQE21" s="49"/>
      <c r="OQF21" s="49"/>
      <c r="OQG21" s="49"/>
      <c r="OQH21" s="49"/>
      <c r="OQI21" s="49"/>
      <c r="OQJ21" s="49"/>
      <c r="OQK21" s="49"/>
      <c r="OQL21" s="49"/>
      <c r="OQM21" s="49"/>
      <c r="OQN21" s="49"/>
      <c r="OQO21" s="49"/>
      <c r="OQP21" s="49"/>
      <c r="OQQ21" s="49"/>
      <c r="OQR21" s="49"/>
      <c r="OQS21" s="49"/>
      <c r="OQT21" s="49"/>
      <c r="OQU21" s="49"/>
      <c r="OQV21" s="49"/>
      <c r="OQW21" s="49"/>
      <c r="OQX21" s="49"/>
      <c r="OQY21" s="49"/>
      <c r="OQZ21" s="49"/>
      <c r="ORA21" s="49"/>
      <c r="ORB21" s="49"/>
      <c r="ORC21" s="49"/>
      <c r="ORD21" s="49"/>
      <c r="ORE21" s="49"/>
      <c r="ORF21" s="49"/>
      <c r="ORG21" s="49"/>
      <c r="ORH21" s="49"/>
      <c r="ORI21" s="49"/>
      <c r="ORJ21" s="49"/>
      <c r="ORK21" s="49"/>
      <c r="ORL21" s="49"/>
      <c r="ORM21" s="49"/>
      <c r="ORN21" s="49"/>
      <c r="ORO21" s="49"/>
      <c r="ORP21" s="49"/>
      <c r="ORQ21" s="49"/>
      <c r="ORR21" s="49"/>
      <c r="ORS21" s="49"/>
      <c r="ORT21" s="49"/>
      <c r="ORU21" s="49"/>
      <c r="ORV21" s="49"/>
      <c r="ORW21" s="49"/>
      <c r="ORX21" s="49"/>
      <c r="ORY21" s="49"/>
      <c r="ORZ21" s="49"/>
      <c r="OSA21" s="49"/>
      <c r="OSB21" s="49"/>
      <c r="OSC21" s="49"/>
      <c r="OSD21" s="49"/>
      <c r="OSE21" s="49"/>
      <c r="OSF21" s="49"/>
      <c r="OSG21" s="49"/>
      <c r="OSH21" s="49"/>
      <c r="OSI21" s="49"/>
      <c r="OSJ21" s="49"/>
      <c r="OSK21" s="49"/>
      <c r="OSL21" s="49"/>
      <c r="OSM21" s="49"/>
      <c r="OSN21" s="49"/>
      <c r="OSO21" s="49"/>
      <c r="OSP21" s="49"/>
      <c r="OSQ21" s="49"/>
      <c r="OSR21" s="49"/>
      <c r="OSS21" s="49"/>
      <c r="OST21" s="49"/>
      <c r="OSU21" s="49"/>
      <c r="OSV21" s="49"/>
      <c r="OSW21" s="49"/>
      <c r="OSX21" s="49"/>
      <c r="OSY21" s="49"/>
      <c r="OSZ21" s="49"/>
      <c r="OTA21" s="49"/>
      <c r="OTB21" s="49"/>
      <c r="OTC21" s="49"/>
      <c r="OTD21" s="49"/>
      <c r="OTE21" s="49"/>
      <c r="OTF21" s="49"/>
      <c r="OTG21" s="49"/>
      <c r="OTH21" s="49"/>
      <c r="OTI21" s="49"/>
      <c r="OTJ21" s="49"/>
      <c r="OTK21" s="49"/>
      <c r="OTL21" s="49"/>
      <c r="OTM21" s="49"/>
      <c r="OTN21" s="49"/>
      <c r="OTO21" s="49"/>
      <c r="OTP21" s="49"/>
      <c r="OTQ21" s="49"/>
      <c r="OTR21" s="49"/>
      <c r="OTS21" s="49"/>
      <c r="OTT21" s="49"/>
      <c r="OTU21" s="49"/>
      <c r="OTV21" s="49"/>
      <c r="OTW21" s="49"/>
      <c r="OTX21" s="49"/>
      <c r="OTY21" s="49"/>
      <c r="OTZ21" s="49"/>
      <c r="OUA21" s="49"/>
      <c r="OUB21" s="49"/>
      <c r="OUC21" s="49"/>
      <c r="OUD21" s="49"/>
      <c r="OUE21" s="49"/>
      <c r="OUF21" s="49"/>
      <c r="OUG21" s="49"/>
      <c r="OUH21" s="49"/>
      <c r="OUI21" s="49"/>
      <c r="OUJ21" s="49"/>
      <c r="OUK21" s="49"/>
      <c r="OUL21" s="49"/>
      <c r="OUM21" s="49"/>
      <c r="OUN21" s="49"/>
      <c r="OUO21" s="49"/>
      <c r="OUP21" s="49"/>
      <c r="OUQ21" s="49"/>
      <c r="OUR21" s="49"/>
      <c r="OUS21" s="49"/>
      <c r="OUT21" s="49"/>
      <c r="OUU21" s="49"/>
      <c r="OUV21" s="49"/>
      <c r="OUW21" s="49"/>
      <c r="OUX21" s="49"/>
      <c r="OUY21" s="49"/>
      <c r="OUZ21" s="49"/>
      <c r="OVA21" s="49"/>
      <c r="OVB21" s="49"/>
      <c r="OVC21" s="49"/>
      <c r="OVD21" s="49"/>
      <c r="OVE21" s="49"/>
      <c r="OVF21" s="49"/>
      <c r="OVG21" s="49"/>
      <c r="OVH21" s="49"/>
      <c r="OVI21" s="49"/>
      <c r="OVJ21" s="49"/>
      <c r="OVK21" s="49"/>
      <c r="OVL21" s="49"/>
      <c r="OVM21" s="49"/>
      <c r="OVN21" s="49"/>
      <c r="OVO21" s="49"/>
      <c r="OVP21" s="49"/>
      <c r="OVQ21" s="49"/>
      <c r="OVR21" s="49"/>
      <c r="OVS21" s="49"/>
      <c r="OVT21" s="49"/>
      <c r="OVU21" s="49"/>
      <c r="OVV21" s="49"/>
      <c r="OVW21" s="49"/>
      <c r="OVX21" s="49"/>
      <c r="OVY21" s="49"/>
      <c r="OVZ21" s="49"/>
      <c r="OWA21" s="49"/>
      <c r="OWB21" s="49"/>
      <c r="OWC21" s="49"/>
      <c r="OWD21" s="49"/>
      <c r="OWE21" s="49"/>
      <c r="OWF21" s="49"/>
      <c r="OWG21" s="49"/>
      <c r="OWH21" s="49"/>
      <c r="OWI21" s="49"/>
      <c r="OWJ21" s="49"/>
      <c r="OWK21" s="49"/>
      <c r="OWL21" s="49"/>
      <c r="OWM21" s="49"/>
      <c r="OWN21" s="49"/>
      <c r="OWO21" s="49"/>
      <c r="OWP21" s="49"/>
      <c r="OWQ21" s="49"/>
      <c r="OWR21" s="49"/>
      <c r="OWS21" s="49"/>
      <c r="OWT21" s="49"/>
      <c r="OWU21" s="49"/>
      <c r="OWV21" s="49"/>
      <c r="OWW21" s="49"/>
      <c r="OWX21" s="49"/>
      <c r="OWY21" s="49"/>
      <c r="OWZ21" s="49"/>
      <c r="OXA21" s="49"/>
      <c r="OXB21" s="49"/>
      <c r="OXC21" s="49"/>
      <c r="OXD21" s="49"/>
      <c r="OXE21" s="49"/>
      <c r="OXF21" s="49"/>
      <c r="OXG21" s="49"/>
      <c r="OXH21" s="49"/>
      <c r="OXI21" s="49"/>
      <c r="OXJ21" s="49"/>
      <c r="OXK21" s="49"/>
      <c r="OXL21" s="49"/>
      <c r="OXM21" s="49"/>
      <c r="OXN21" s="49"/>
      <c r="OXO21" s="49"/>
      <c r="OXP21" s="49"/>
      <c r="OXQ21" s="49"/>
      <c r="OXR21" s="49"/>
      <c r="OXS21" s="49"/>
      <c r="OXT21" s="49"/>
      <c r="OXU21" s="49"/>
      <c r="OXV21" s="49"/>
      <c r="OXW21" s="49"/>
      <c r="OXX21" s="49"/>
      <c r="OXY21" s="49"/>
      <c r="OXZ21" s="49"/>
      <c r="OYA21" s="49"/>
      <c r="OYB21" s="49"/>
      <c r="OYC21" s="49"/>
      <c r="OYD21" s="49"/>
      <c r="OYE21" s="49"/>
      <c r="OYF21" s="49"/>
      <c r="OYG21" s="49"/>
      <c r="OYH21" s="49"/>
      <c r="OYI21" s="49"/>
      <c r="OYJ21" s="49"/>
      <c r="OYK21" s="49"/>
      <c r="OYL21" s="49"/>
      <c r="OYM21" s="49"/>
      <c r="OYN21" s="49"/>
      <c r="OYO21" s="49"/>
      <c r="OYP21" s="49"/>
      <c r="OYQ21" s="49"/>
      <c r="OYR21" s="49"/>
      <c r="OYS21" s="49"/>
      <c r="OYT21" s="49"/>
      <c r="OYU21" s="49"/>
      <c r="OYV21" s="49"/>
      <c r="OYW21" s="49"/>
      <c r="OYX21" s="49"/>
      <c r="OYY21" s="49"/>
      <c r="OYZ21" s="49"/>
      <c r="OZA21" s="49"/>
      <c r="OZB21" s="49"/>
      <c r="OZC21" s="49"/>
      <c r="OZD21" s="49"/>
      <c r="OZE21" s="49"/>
      <c r="OZF21" s="49"/>
      <c r="OZG21" s="49"/>
      <c r="OZH21" s="49"/>
      <c r="OZI21" s="49"/>
      <c r="OZJ21" s="49"/>
      <c r="OZK21" s="49"/>
      <c r="OZL21" s="49"/>
      <c r="OZM21" s="49"/>
      <c r="OZN21" s="49"/>
      <c r="OZO21" s="49"/>
      <c r="OZP21" s="49"/>
      <c r="OZQ21" s="49"/>
      <c r="OZR21" s="49"/>
      <c r="OZS21" s="49"/>
      <c r="OZT21" s="49"/>
      <c r="OZU21" s="49"/>
      <c r="OZV21" s="49"/>
      <c r="OZW21" s="49"/>
      <c r="OZX21" s="49"/>
      <c r="OZY21" s="49"/>
      <c r="OZZ21" s="49"/>
      <c r="PAA21" s="49"/>
      <c r="PAB21" s="49"/>
      <c r="PAC21" s="49"/>
      <c r="PAD21" s="49"/>
      <c r="PAE21" s="49"/>
      <c r="PAF21" s="49"/>
      <c r="PAG21" s="49"/>
      <c r="PAH21" s="49"/>
      <c r="PAI21" s="49"/>
      <c r="PAJ21" s="49"/>
      <c r="PAK21" s="49"/>
      <c r="PAL21" s="49"/>
      <c r="PAM21" s="49"/>
      <c r="PAN21" s="49"/>
      <c r="PAO21" s="49"/>
      <c r="PAP21" s="49"/>
      <c r="PAQ21" s="49"/>
      <c r="PAR21" s="49"/>
      <c r="PAS21" s="49"/>
      <c r="PAT21" s="49"/>
      <c r="PAU21" s="49"/>
      <c r="PAV21" s="49"/>
      <c r="PAW21" s="49"/>
      <c r="PAX21" s="49"/>
      <c r="PAY21" s="49"/>
      <c r="PAZ21" s="49"/>
      <c r="PBA21" s="49"/>
      <c r="PBB21" s="49"/>
      <c r="PBC21" s="49"/>
      <c r="PBD21" s="49"/>
      <c r="PBE21" s="49"/>
      <c r="PBF21" s="49"/>
      <c r="PBG21" s="49"/>
      <c r="PBH21" s="49"/>
      <c r="PBI21" s="49"/>
      <c r="PBJ21" s="49"/>
      <c r="PBK21" s="49"/>
      <c r="PBL21" s="49"/>
      <c r="PBM21" s="49"/>
      <c r="PBN21" s="49"/>
      <c r="PBO21" s="49"/>
      <c r="PBP21" s="49"/>
      <c r="PBQ21" s="49"/>
      <c r="PBR21" s="49"/>
      <c r="PBS21" s="49"/>
      <c r="PBT21" s="49"/>
      <c r="PBU21" s="49"/>
      <c r="PBV21" s="49"/>
      <c r="PBW21" s="49"/>
      <c r="PBX21" s="49"/>
      <c r="PBY21" s="49"/>
      <c r="PBZ21" s="49"/>
      <c r="PCA21" s="49"/>
      <c r="PCB21" s="49"/>
      <c r="PCC21" s="49"/>
      <c r="PCD21" s="49"/>
      <c r="PCE21" s="49"/>
      <c r="PCF21" s="49"/>
      <c r="PCG21" s="49"/>
      <c r="PCH21" s="49"/>
      <c r="PCI21" s="49"/>
      <c r="PCJ21" s="49"/>
      <c r="PCK21" s="49"/>
      <c r="PCL21" s="49"/>
      <c r="PCM21" s="49"/>
      <c r="PCN21" s="49"/>
      <c r="PCO21" s="49"/>
      <c r="PCP21" s="49"/>
      <c r="PCQ21" s="49"/>
      <c r="PCR21" s="49"/>
      <c r="PCS21" s="49"/>
      <c r="PCT21" s="49"/>
      <c r="PCU21" s="49"/>
      <c r="PCV21" s="49"/>
      <c r="PCW21" s="49"/>
      <c r="PCX21" s="49"/>
      <c r="PCY21" s="49"/>
      <c r="PCZ21" s="49"/>
      <c r="PDA21" s="49"/>
      <c r="PDB21" s="49"/>
      <c r="PDC21" s="49"/>
      <c r="PDD21" s="49"/>
      <c r="PDE21" s="49"/>
      <c r="PDF21" s="49"/>
      <c r="PDG21" s="49"/>
      <c r="PDH21" s="49"/>
      <c r="PDI21" s="49"/>
      <c r="PDJ21" s="49"/>
      <c r="PDK21" s="49"/>
      <c r="PDL21" s="49"/>
      <c r="PDM21" s="49"/>
      <c r="PDN21" s="49"/>
      <c r="PDO21" s="49"/>
      <c r="PDP21" s="49"/>
      <c r="PDQ21" s="49"/>
      <c r="PDR21" s="49"/>
      <c r="PDS21" s="49"/>
      <c r="PDT21" s="49"/>
      <c r="PDU21" s="49"/>
      <c r="PDV21" s="49"/>
      <c r="PDW21" s="49"/>
      <c r="PDX21" s="49"/>
      <c r="PDY21" s="49"/>
      <c r="PDZ21" s="49"/>
      <c r="PEA21" s="49"/>
      <c r="PEB21" s="49"/>
      <c r="PEC21" s="49"/>
      <c r="PED21" s="49"/>
      <c r="PEE21" s="49"/>
      <c r="PEF21" s="49"/>
      <c r="PEG21" s="49"/>
      <c r="PEH21" s="49"/>
      <c r="PEI21" s="49"/>
      <c r="PEJ21" s="49"/>
      <c r="PEK21" s="49"/>
      <c r="PEL21" s="49"/>
      <c r="PEM21" s="49"/>
      <c r="PEN21" s="49"/>
      <c r="PEO21" s="49"/>
      <c r="PEP21" s="49"/>
      <c r="PEQ21" s="49"/>
      <c r="PER21" s="49"/>
      <c r="PES21" s="49"/>
      <c r="PET21" s="49"/>
      <c r="PEU21" s="49"/>
      <c r="PEV21" s="49"/>
      <c r="PEW21" s="49"/>
      <c r="PEX21" s="49"/>
      <c r="PEY21" s="49"/>
      <c r="PEZ21" s="49"/>
      <c r="PFA21" s="49"/>
      <c r="PFB21" s="49"/>
      <c r="PFC21" s="49"/>
      <c r="PFD21" s="49"/>
      <c r="PFE21" s="49"/>
      <c r="PFF21" s="49"/>
      <c r="PFG21" s="49"/>
      <c r="PFH21" s="49"/>
      <c r="PFI21" s="49"/>
      <c r="PFJ21" s="49"/>
      <c r="PFK21" s="49"/>
      <c r="PFL21" s="49"/>
      <c r="PFM21" s="49"/>
      <c r="PFN21" s="49"/>
      <c r="PFO21" s="49"/>
      <c r="PFP21" s="49"/>
      <c r="PFQ21" s="49"/>
      <c r="PFR21" s="49"/>
      <c r="PFS21" s="49"/>
      <c r="PFT21" s="49"/>
      <c r="PFU21" s="49"/>
      <c r="PFV21" s="49"/>
      <c r="PFW21" s="49"/>
      <c r="PFX21" s="49"/>
      <c r="PFY21" s="49"/>
      <c r="PFZ21" s="49"/>
      <c r="PGA21" s="49"/>
      <c r="PGB21" s="49"/>
      <c r="PGC21" s="49"/>
      <c r="PGD21" s="49"/>
      <c r="PGE21" s="49"/>
      <c r="PGF21" s="49"/>
      <c r="PGG21" s="49"/>
      <c r="PGH21" s="49"/>
      <c r="PGI21" s="49"/>
      <c r="PGJ21" s="49"/>
      <c r="PGK21" s="49"/>
      <c r="PGL21" s="49"/>
      <c r="PGM21" s="49"/>
      <c r="PGN21" s="49"/>
      <c r="PGO21" s="49"/>
      <c r="PGP21" s="49"/>
      <c r="PGQ21" s="49"/>
      <c r="PGR21" s="49"/>
      <c r="PGS21" s="49"/>
      <c r="PGT21" s="49"/>
      <c r="PGU21" s="49"/>
      <c r="PGV21" s="49"/>
      <c r="PGW21" s="49"/>
      <c r="PGX21" s="49"/>
      <c r="PGY21" s="49"/>
      <c r="PGZ21" s="49"/>
      <c r="PHA21" s="49"/>
      <c r="PHB21" s="49"/>
      <c r="PHC21" s="49"/>
      <c r="PHD21" s="49"/>
      <c r="PHE21" s="49"/>
      <c r="PHF21" s="49"/>
      <c r="PHG21" s="49"/>
      <c r="PHH21" s="49"/>
      <c r="PHI21" s="49"/>
      <c r="PHJ21" s="49"/>
      <c r="PHK21" s="49"/>
      <c r="PHL21" s="49"/>
      <c r="PHM21" s="49"/>
      <c r="PHN21" s="49"/>
      <c r="PHO21" s="49"/>
      <c r="PHP21" s="49"/>
      <c r="PHQ21" s="49"/>
      <c r="PHR21" s="49"/>
      <c r="PHS21" s="49"/>
      <c r="PHT21" s="49"/>
      <c r="PHU21" s="49"/>
      <c r="PHV21" s="49"/>
      <c r="PHW21" s="49"/>
      <c r="PHX21" s="49"/>
      <c r="PHY21" s="49"/>
      <c r="PHZ21" s="49"/>
      <c r="PIA21" s="49"/>
      <c r="PIB21" s="49"/>
      <c r="PIC21" s="49"/>
      <c r="PID21" s="49"/>
      <c r="PIE21" s="49"/>
      <c r="PIF21" s="49"/>
      <c r="PIG21" s="49"/>
      <c r="PIH21" s="49"/>
      <c r="PII21" s="49"/>
      <c r="PIJ21" s="49"/>
      <c r="PIK21" s="49"/>
      <c r="PIL21" s="49"/>
      <c r="PIM21" s="49"/>
      <c r="PIN21" s="49"/>
      <c r="PIO21" s="49"/>
      <c r="PIP21" s="49"/>
      <c r="PIQ21" s="49"/>
      <c r="PIR21" s="49"/>
      <c r="PIS21" s="49"/>
      <c r="PIT21" s="49"/>
      <c r="PIU21" s="49"/>
      <c r="PIV21" s="49"/>
      <c r="PIW21" s="49"/>
      <c r="PIX21" s="49"/>
      <c r="PIY21" s="49"/>
      <c r="PIZ21" s="49"/>
      <c r="PJA21" s="49"/>
      <c r="PJB21" s="49"/>
      <c r="PJC21" s="49"/>
      <c r="PJD21" s="49"/>
      <c r="PJE21" s="49"/>
      <c r="PJF21" s="49"/>
      <c r="PJG21" s="49"/>
      <c r="PJH21" s="49"/>
      <c r="PJI21" s="49"/>
      <c r="PJJ21" s="49"/>
      <c r="PJK21" s="49"/>
      <c r="PJL21" s="49"/>
      <c r="PJM21" s="49"/>
      <c r="PJN21" s="49"/>
      <c r="PJO21" s="49"/>
      <c r="PJP21" s="49"/>
      <c r="PJQ21" s="49"/>
      <c r="PJR21" s="49"/>
      <c r="PJS21" s="49"/>
      <c r="PJT21" s="49"/>
      <c r="PJU21" s="49"/>
      <c r="PJV21" s="49"/>
      <c r="PJW21" s="49"/>
      <c r="PJX21" s="49"/>
      <c r="PJY21" s="49"/>
      <c r="PJZ21" s="49"/>
      <c r="PKA21" s="49"/>
      <c r="PKB21" s="49"/>
      <c r="PKC21" s="49"/>
      <c r="PKD21" s="49"/>
      <c r="PKE21" s="49"/>
      <c r="PKF21" s="49"/>
      <c r="PKG21" s="49"/>
      <c r="PKH21" s="49"/>
      <c r="PKI21" s="49"/>
      <c r="PKJ21" s="49"/>
      <c r="PKK21" s="49"/>
      <c r="PKL21" s="49"/>
      <c r="PKM21" s="49"/>
      <c r="PKN21" s="49"/>
      <c r="PKO21" s="49"/>
      <c r="PKP21" s="49"/>
      <c r="PKQ21" s="49"/>
      <c r="PKR21" s="49"/>
      <c r="PKS21" s="49"/>
      <c r="PKT21" s="49"/>
      <c r="PKU21" s="49"/>
      <c r="PKV21" s="49"/>
      <c r="PKW21" s="49"/>
      <c r="PKX21" s="49"/>
      <c r="PKY21" s="49"/>
      <c r="PKZ21" s="49"/>
      <c r="PLA21" s="49"/>
      <c r="PLB21" s="49"/>
      <c r="PLC21" s="49"/>
      <c r="PLD21" s="49"/>
      <c r="PLE21" s="49"/>
      <c r="PLF21" s="49"/>
      <c r="PLG21" s="49"/>
      <c r="PLH21" s="49"/>
      <c r="PLI21" s="49"/>
      <c r="PLJ21" s="49"/>
      <c r="PLK21" s="49"/>
      <c r="PLL21" s="49"/>
      <c r="PLM21" s="49"/>
      <c r="PLN21" s="49"/>
      <c r="PLO21" s="49"/>
      <c r="PLP21" s="49"/>
      <c r="PLQ21" s="49"/>
      <c r="PLR21" s="49"/>
      <c r="PLS21" s="49"/>
      <c r="PLT21" s="49"/>
      <c r="PLU21" s="49"/>
      <c r="PLV21" s="49"/>
      <c r="PLW21" s="49"/>
      <c r="PLX21" s="49"/>
      <c r="PLY21" s="49"/>
      <c r="PLZ21" s="49"/>
      <c r="PMA21" s="49"/>
      <c r="PMB21" s="49"/>
      <c r="PMC21" s="49"/>
      <c r="PMD21" s="49"/>
      <c r="PME21" s="49"/>
      <c r="PMF21" s="49"/>
      <c r="PMG21" s="49"/>
      <c r="PMH21" s="49"/>
      <c r="PMI21" s="49"/>
      <c r="PMJ21" s="49"/>
      <c r="PMK21" s="49"/>
      <c r="PML21" s="49"/>
      <c r="PMM21" s="49"/>
      <c r="PMN21" s="49"/>
      <c r="PMO21" s="49"/>
      <c r="PMP21" s="49"/>
      <c r="PMQ21" s="49"/>
      <c r="PMR21" s="49"/>
      <c r="PMS21" s="49"/>
      <c r="PMT21" s="49"/>
      <c r="PMU21" s="49"/>
      <c r="PMV21" s="49"/>
      <c r="PMW21" s="49"/>
      <c r="PMX21" s="49"/>
      <c r="PMY21" s="49"/>
      <c r="PMZ21" s="49"/>
      <c r="PNA21" s="49"/>
      <c r="PNB21" s="49"/>
      <c r="PNC21" s="49"/>
      <c r="PND21" s="49"/>
      <c r="PNE21" s="49"/>
      <c r="PNF21" s="49"/>
      <c r="PNG21" s="49"/>
      <c r="PNH21" s="49"/>
      <c r="PNI21" s="49"/>
      <c r="PNJ21" s="49"/>
      <c r="PNK21" s="49"/>
      <c r="PNL21" s="49"/>
      <c r="PNM21" s="49"/>
      <c r="PNN21" s="49"/>
      <c r="PNO21" s="49"/>
      <c r="PNP21" s="49"/>
      <c r="PNQ21" s="49"/>
      <c r="PNR21" s="49"/>
      <c r="PNS21" s="49"/>
      <c r="PNT21" s="49"/>
      <c r="PNU21" s="49"/>
      <c r="PNV21" s="49"/>
      <c r="PNW21" s="49"/>
      <c r="PNX21" s="49"/>
      <c r="PNY21" s="49"/>
      <c r="PNZ21" s="49"/>
      <c r="POA21" s="49"/>
      <c r="POB21" s="49"/>
      <c r="POC21" s="49"/>
      <c r="POD21" s="49"/>
      <c r="POE21" s="49"/>
      <c r="POF21" s="49"/>
      <c r="POG21" s="49"/>
      <c r="POH21" s="49"/>
      <c r="POI21" s="49"/>
      <c r="POJ21" s="49"/>
      <c r="POK21" s="49"/>
      <c r="POL21" s="49"/>
      <c r="POM21" s="49"/>
      <c r="PON21" s="49"/>
      <c r="POO21" s="49"/>
      <c r="POP21" s="49"/>
      <c r="POQ21" s="49"/>
      <c r="POR21" s="49"/>
      <c r="POS21" s="49"/>
      <c r="POT21" s="49"/>
      <c r="POU21" s="49"/>
      <c r="POV21" s="49"/>
      <c r="POW21" s="49"/>
      <c r="POX21" s="49"/>
      <c r="POY21" s="49"/>
      <c r="POZ21" s="49"/>
      <c r="PPA21" s="49"/>
      <c r="PPB21" s="49"/>
      <c r="PPC21" s="49"/>
      <c r="PPD21" s="49"/>
      <c r="PPE21" s="49"/>
      <c r="PPF21" s="49"/>
      <c r="PPG21" s="49"/>
      <c r="PPH21" s="49"/>
      <c r="PPI21" s="49"/>
      <c r="PPJ21" s="49"/>
      <c r="PPK21" s="49"/>
      <c r="PPL21" s="49"/>
      <c r="PPM21" s="49"/>
      <c r="PPN21" s="49"/>
      <c r="PPO21" s="49"/>
      <c r="PPP21" s="49"/>
      <c r="PPQ21" s="49"/>
      <c r="PPR21" s="49"/>
      <c r="PPS21" s="49"/>
      <c r="PPT21" s="49"/>
      <c r="PPU21" s="49"/>
      <c r="PPV21" s="49"/>
      <c r="PPW21" s="49"/>
      <c r="PPX21" s="49"/>
      <c r="PPY21" s="49"/>
      <c r="PPZ21" s="49"/>
      <c r="PQA21" s="49"/>
      <c r="PQB21" s="49"/>
      <c r="PQC21" s="49"/>
      <c r="PQD21" s="49"/>
      <c r="PQE21" s="49"/>
      <c r="PQF21" s="49"/>
      <c r="PQG21" s="49"/>
      <c r="PQH21" s="49"/>
      <c r="PQI21" s="49"/>
      <c r="PQJ21" s="49"/>
      <c r="PQK21" s="49"/>
      <c r="PQL21" s="49"/>
      <c r="PQM21" s="49"/>
      <c r="PQN21" s="49"/>
      <c r="PQO21" s="49"/>
      <c r="PQP21" s="49"/>
      <c r="PQQ21" s="49"/>
      <c r="PQR21" s="49"/>
      <c r="PQS21" s="49"/>
      <c r="PQT21" s="49"/>
      <c r="PQU21" s="49"/>
      <c r="PQV21" s="49"/>
      <c r="PQW21" s="49"/>
      <c r="PQX21" s="49"/>
      <c r="PQY21" s="49"/>
      <c r="PQZ21" s="49"/>
      <c r="PRA21" s="49"/>
      <c r="PRB21" s="49"/>
      <c r="PRC21" s="49"/>
      <c r="PRD21" s="49"/>
      <c r="PRE21" s="49"/>
      <c r="PRF21" s="49"/>
      <c r="PRG21" s="49"/>
      <c r="PRH21" s="49"/>
      <c r="PRI21" s="49"/>
      <c r="PRJ21" s="49"/>
      <c r="PRK21" s="49"/>
      <c r="PRL21" s="49"/>
      <c r="PRM21" s="49"/>
      <c r="PRN21" s="49"/>
      <c r="PRO21" s="49"/>
      <c r="PRP21" s="49"/>
      <c r="PRQ21" s="49"/>
      <c r="PRR21" s="49"/>
      <c r="PRS21" s="49"/>
      <c r="PRT21" s="49"/>
      <c r="PRU21" s="49"/>
      <c r="PRV21" s="49"/>
      <c r="PRW21" s="49"/>
      <c r="PRX21" s="49"/>
      <c r="PRY21" s="49"/>
      <c r="PRZ21" s="49"/>
      <c r="PSA21" s="49"/>
      <c r="PSB21" s="49"/>
      <c r="PSC21" s="49"/>
      <c r="PSD21" s="49"/>
      <c r="PSE21" s="49"/>
      <c r="PSF21" s="49"/>
      <c r="PSG21" s="49"/>
      <c r="PSH21" s="49"/>
      <c r="PSI21" s="49"/>
      <c r="PSJ21" s="49"/>
      <c r="PSK21" s="49"/>
      <c r="PSL21" s="49"/>
      <c r="PSM21" s="49"/>
      <c r="PSN21" s="49"/>
      <c r="PSO21" s="49"/>
      <c r="PSP21" s="49"/>
      <c r="PSQ21" s="49"/>
      <c r="PSR21" s="49"/>
      <c r="PSS21" s="49"/>
      <c r="PST21" s="49"/>
      <c r="PSU21" s="49"/>
      <c r="PSV21" s="49"/>
      <c r="PSW21" s="49"/>
      <c r="PSX21" s="49"/>
      <c r="PSY21" s="49"/>
      <c r="PSZ21" s="49"/>
      <c r="PTA21" s="49"/>
      <c r="PTB21" s="49"/>
      <c r="PTC21" s="49"/>
      <c r="PTD21" s="49"/>
      <c r="PTE21" s="49"/>
      <c r="PTF21" s="49"/>
      <c r="PTG21" s="49"/>
      <c r="PTH21" s="49"/>
      <c r="PTI21" s="49"/>
      <c r="PTJ21" s="49"/>
      <c r="PTK21" s="49"/>
      <c r="PTL21" s="49"/>
      <c r="PTM21" s="49"/>
      <c r="PTN21" s="49"/>
      <c r="PTO21" s="49"/>
      <c r="PTP21" s="49"/>
      <c r="PTQ21" s="49"/>
      <c r="PTR21" s="49"/>
      <c r="PTS21" s="49"/>
      <c r="PTT21" s="49"/>
      <c r="PTU21" s="49"/>
      <c r="PTV21" s="49"/>
      <c r="PTW21" s="49"/>
      <c r="PTX21" s="49"/>
      <c r="PTY21" s="49"/>
      <c r="PTZ21" s="49"/>
      <c r="PUA21" s="49"/>
      <c r="PUB21" s="49"/>
      <c r="PUC21" s="49"/>
      <c r="PUD21" s="49"/>
      <c r="PUE21" s="49"/>
      <c r="PUF21" s="49"/>
      <c r="PUG21" s="49"/>
      <c r="PUH21" s="49"/>
      <c r="PUI21" s="49"/>
      <c r="PUJ21" s="49"/>
      <c r="PUK21" s="49"/>
      <c r="PUL21" s="49"/>
      <c r="PUM21" s="49"/>
      <c r="PUN21" s="49"/>
      <c r="PUO21" s="49"/>
      <c r="PUP21" s="49"/>
      <c r="PUQ21" s="49"/>
      <c r="PUR21" s="49"/>
      <c r="PUS21" s="49"/>
      <c r="PUT21" s="49"/>
      <c r="PUU21" s="49"/>
      <c r="PUV21" s="49"/>
      <c r="PUW21" s="49"/>
      <c r="PUX21" s="49"/>
      <c r="PUY21" s="49"/>
      <c r="PUZ21" s="49"/>
      <c r="PVA21" s="49"/>
      <c r="PVB21" s="49"/>
      <c r="PVC21" s="49"/>
      <c r="PVD21" s="49"/>
      <c r="PVE21" s="49"/>
      <c r="PVF21" s="49"/>
      <c r="PVG21" s="49"/>
      <c r="PVH21" s="49"/>
      <c r="PVI21" s="49"/>
      <c r="PVJ21" s="49"/>
      <c r="PVK21" s="49"/>
      <c r="PVL21" s="49"/>
      <c r="PVM21" s="49"/>
      <c r="PVN21" s="49"/>
      <c r="PVO21" s="49"/>
      <c r="PVP21" s="49"/>
      <c r="PVQ21" s="49"/>
      <c r="PVR21" s="49"/>
      <c r="PVS21" s="49"/>
      <c r="PVT21" s="49"/>
      <c r="PVU21" s="49"/>
      <c r="PVV21" s="49"/>
      <c r="PVW21" s="49"/>
      <c r="PVX21" s="49"/>
      <c r="PVY21" s="49"/>
      <c r="PVZ21" s="49"/>
      <c r="PWA21" s="49"/>
      <c r="PWB21" s="49"/>
      <c r="PWC21" s="49"/>
      <c r="PWD21" s="49"/>
      <c r="PWE21" s="49"/>
      <c r="PWF21" s="49"/>
      <c r="PWG21" s="49"/>
      <c r="PWH21" s="49"/>
      <c r="PWI21" s="49"/>
      <c r="PWJ21" s="49"/>
      <c r="PWK21" s="49"/>
      <c r="PWL21" s="49"/>
      <c r="PWM21" s="49"/>
      <c r="PWN21" s="49"/>
      <c r="PWO21" s="49"/>
      <c r="PWP21" s="49"/>
      <c r="PWQ21" s="49"/>
      <c r="PWR21" s="49"/>
      <c r="PWS21" s="49"/>
      <c r="PWT21" s="49"/>
      <c r="PWU21" s="49"/>
      <c r="PWV21" s="49"/>
      <c r="PWW21" s="49"/>
      <c r="PWX21" s="49"/>
      <c r="PWY21" s="49"/>
      <c r="PWZ21" s="49"/>
      <c r="PXA21" s="49"/>
      <c r="PXB21" s="49"/>
      <c r="PXC21" s="49"/>
      <c r="PXD21" s="49"/>
      <c r="PXE21" s="49"/>
      <c r="PXF21" s="49"/>
      <c r="PXG21" s="49"/>
      <c r="PXH21" s="49"/>
      <c r="PXI21" s="49"/>
      <c r="PXJ21" s="49"/>
      <c r="PXK21" s="49"/>
      <c r="PXL21" s="49"/>
      <c r="PXM21" s="49"/>
      <c r="PXN21" s="49"/>
      <c r="PXO21" s="49"/>
      <c r="PXP21" s="49"/>
      <c r="PXQ21" s="49"/>
      <c r="PXR21" s="49"/>
      <c r="PXS21" s="49"/>
      <c r="PXT21" s="49"/>
      <c r="PXU21" s="49"/>
      <c r="PXV21" s="49"/>
      <c r="PXW21" s="49"/>
      <c r="PXX21" s="49"/>
      <c r="PXY21" s="49"/>
      <c r="PXZ21" s="49"/>
      <c r="PYA21" s="49"/>
      <c r="PYB21" s="49"/>
      <c r="PYC21" s="49"/>
      <c r="PYD21" s="49"/>
      <c r="PYE21" s="49"/>
      <c r="PYF21" s="49"/>
      <c r="PYG21" s="49"/>
      <c r="PYH21" s="49"/>
      <c r="PYI21" s="49"/>
      <c r="PYJ21" s="49"/>
      <c r="PYK21" s="49"/>
      <c r="PYL21" s="49"/>
      <c r="PYM21" s="49"/>
      <c r="PYN21" s="49"/>
      <c r="PYO21" s="49"/>
      <c r="PYP21" s="49"/>
      <c r="PYQ21" s="49"/>
      <c r="PYR21" s="49"/>
      <c r="PYS21" s="49"/>
      <c r="PYT21" s="49"/>
      <c r="PYU21" s="49"/>
      <c r="PYV21" s="49"/>
      <c r="PYW21" s="49"/>
      <c r="PYX21" s="49"/>
      <c r="PYY21" s="49"/>
      <c r="PYZ21" s="49"/>
      <c r="PZA21" s="49"/>
      <c r="PZB21" s="49"/>
      <c r="PZC21" s="49"/>
      <c r="PZD21" s="49"/>
      <c r="PZE21" s="49"/>
      <c r="PZF21" s="49"/>
      <c r="PZG21" s="49"/>
      <c r="PZH21" s="49"/>
      <c r="PZI21" s="49"/>
      <c r="PZJ21" s="49"/>
      <c r="PZK21" s="49"/>
      <c r="PZL21" s="49"/>
      <c r="PZM21" s="49"/>
      <c r="PZN21" s="49"/>
      <c r="PZO21" s="49"/>
      <c r="PZP21" s="49"/>
      <c r="PZQ21" s="49"/>
      <c r="PZR21" s="49"/>
      <c r="PZS21" s="49"/>
      <c r="PZT21" s="49"/>
      <c r="PZU21" s="49"/>
      <c r="PZV21" s="49"/>
      <c r="PZW21" s="49"/>
      <c r="PZX21" s="49"/>
      <c r="PZY21" s="49"/>
      <c r="PZZ21" s="49"/>
      <c r="QAA21" s="49"/>
      <c r="QAB21" s="49"/>
      <c r="QAC21" s="49"/>
      <c r="QAD21" s="49"/>
      <c r="QAE21" s="49"/>
      <c r="QAF21" s="49"/>
      <c r="QAG21" s="49"/>
      <c r="QAH21" s="49"/>
      <c r="QAI21" s="49"/>
      <c r="QAJ21" s="49"/>
      <c r="QAK21" s="49"/>
      <c r="QAL21" s="49"/>
      <c r="QAM21" s="49"/>
      <c r="QAN21" s="49"/>
      <c r="QAO21" s="49"/>
      <c r="QAP21" s="49"/>
      <c r="QAQ21" s="49"/>
      <c r="QAR21" s="49"/>
      <c r="QAS21" s="49"/>
      <c r="QAT21" s="49"/>
      <c r="QAU21" s="49"/>
      <c r="QAV21" s="49"/>
      <c r="QAW21" s="49"/>
      <c r="QAX21" s="49"/>
      <c r="QAY21" s="49"/>
      <c r="QAZ21" s="49"/>
      <c r="QBA21" s="49"/>
      <c r="QBB21" s="49"/>
      <c r="QBC21" s="49"/>
      <c r="QBD21" s="49"/>
      <c r="QBE21" s="49"/>
      <c r="QBF21" s="49"/>
      <c r="QBG21" s="49"/>
      <c r="QBH21" s="49"/>
      <c r="QBI21" s="49"/>
      <c r="QBJ21" s="49"/>
      <c r="QBK21" s="49"/>
      <c r="QBL21" s="49"/>
      <c r="QBM21" s="49"/>
      <c r="QBN21" s="49"/>
      <c r="QBO21" s="49"/>
      <c r="QBP21" s="49"/>
      <c r="QBQ21" s="49"/>
      <c r="QBR21" s="49"/>
      <c r="QBS21" s="49"/>
      <c r="QBT21" s="49"/>
      <c r="QBU21" s="49"/>
      <c r="QBV21" s="49"/>
      <c r="QBW21" s="49"/>
      <c r="QBX21" s="49"/>
      <c r="QBY21" s="49"/>
      <c r="QBZ21" s="49"/>
      <c r="QCA21" s="49"/>
      <c r="QCB21" s="49"/>
      <c r="QCC21" s="49"/>
      <c r="QCD21" s="49"/>
      <c r="QCE21" s="49"/>
      <c r="QCF21" s="49"/>
      <c r="QCG21" s="49"/>
      <c r="QCH21" s="49"/>
      <c r="QCI21" s="49"/>
      <c r="QCJ21" s="49"/>
      <c r="QCK21" s="49"/>
      <c r="QCL21" s="49"/>
      <c r="QCM21" s="49"/>
      <c r="QCN21" s="49"/>
      <c r="QCO21" s="49"/>
      <c r="QCP21" s="49"/>
      <c r="QCQ21" s="49"/>
      <c r="QCR21" s="49"/>
      <c r="QCS21" s="49"/>
      <c r="QCT21" s="49"/>
      <c r="QCU21" s="49"/>
      <c r="QCV21" s="49"/>
      <c r="QCW21" s="49"/>
      <c r="QCX21" s="49"/>
      <c r="QCY21" s="49"/>
      <c r="QCZ21" s="49"/>
      <c r="QDA21" s="49"/>
      <c r="QDB21" s="49"/>
      <c r="QDC21" s="49"/>
      <c r="QDD21" s="49"/>
      <c r="QDE21" s="49"/>
      <c r="QDF21" s="49"/>
      <c r="QDG21" s="49"/>
      <c r="QDH21" s="49"/>
      <c r="QDI21" s="49"/>
      <c r="QDJ21" s="49"/>
      <c r="QDK21" s="49"/>
      <c r="QDL21" s="49"/>
      <c r="QDM21" s="49"/>
      <c r="QDN21" s="49"/>
      <c r="QDO21" s="49"/>
      <c r="QDP21" s="49"/>
      <c r="QDQ21" s="49"/>
      <c r="QDR21" s="49"/>
      <c r="QDS21" s="49"/>
      <c r="QDT21" s="49"/>
      <c r="QDU21" s="49"/>
      <c r="QDV21" s="49"/>
      <c r="QDW21" s="49"/>
      <c r="QDX21" s="49"/>
      <c r="QDY21" s="49"/>
      <c r="QDZ21" s="49"/>
      <c r="QEA21" s="49"/>
      <c r="QEB21" s="49"/>
      <c r="QEC21" s="49"/>
      <c r="QED21" s="49"/>
      <c r="QEE21" s="49"/>
      <c r="QEF21" s="49"/>
      <c r="QEG21" s="49"/>
      <c r="QEH21" s="49"/>
      <c r="QEI21" s="49"/>
      <c r="QEJ21" s="49"/>
      <c r="QEK21" s="49"/>
      <c r="QEL21" s="49"/>
      <c r="QEM21" s="49"/>
      <c r="QEN21" s="49"/>
      <c r="QEO21" s="49"/>
      <c r="QEP21" s="49"/>
      <c r="QEQ21" s="49"/>
      <c r="QER21" s="49"/>
      <c r="QES21" s="49"/>
      <c r="QET21" s="49"/>
      <c r="QEU21" s="49"/>
      <c r="QEV21" s="49"/>
      <c r="QEW21" s="49"/>
      <c r="QEX21" s="49"/>
      <c r="QEY21" s="49"/>
      <c r="QEZ21" s="49"/>
      <c r="QFA21" s="49"/>
      <c r="QFB21" s="49"/>
      <c r="QFC21" s="49"/>
      <c r="QFD21" s="49"/>
      <c r="QFE21" s="49"/>
      <c r="QFF21" s="49"/>
      <c r="QFG21" s="49"/>
      <c r="QFH21" s="49"/>
      <c r="QFI21" s="49"/>
      <c r="QFJ21" s="49"/>
      <c r="QFK21" s="49"/>
      <c r="QFL21" s="49"/>
      <c r="QFM21" s="49"/>
      <c r="QFN21" s="49"/>
      <c r="QFO21" s="49"/>
      <c r="QFP21" s="49"/>
      <c r="QFQ21" s="49"/>
      <c r="QFR21" s="49"/>
      <c r="QFS21" s="49"/>
      <c r="QFT21" s="49"/>
      <c r="QFU21" s="49"/>
      <c r="QFV21" s="49"/>
      <c r="QFW21" s="49"/>
      <c r="QFX21" s="49"/>
      <c r="QFY21" s="49"/>
      <c r="QFZ21" s="49"/>
      <c r="QGA21" s="49"/>
      <c r="QGB21" s="49"/>
      <c r="QGC21" s="49"/>
      <c r="QGD21" s="49"/>
      <c r="QGE21" s="49"/>
      <c r="QGF21" s="49"/>
      <c r="QGG21" s="49"/>
      <c r="QGH21" s="49"/>
      <c r="QGI21" s="49"/>
      <c r="QGJ21" s="49"/>
      <c r="QGK21" s="49"/>
      <c r="QGL21" s="49"/>
      <c r="QGM21" s="49"/>
      <c r="QGN21" s="49"/>
      <c r="QGO21" s="49"/>
      <c r="QGP21" s="49"/>
      <c r="QGQ21" s="49"/>
      <c r="QGR21" s="49"/>
      <c r="QGS21" s="49"/>
      <c r="QGT21" s="49"/>
      <c r="QGU21" s="49"/>
      <c r="QGV21" s="49"/>
      <c r="QGW21" s="49"/>
      <c r="QGX21" s="49"/>
      <c r="QGY21" s="49"/>
      <c r="QGZ21" s="49"/>
      <c r="QHA21" s="49"/>
      <c r="QHB21" s="49"/>
      <c r="QHC21" s="49"/>
      <c r="QHD21" s="49"/>
      <c r="QHE21" s="49"/>
      <c r="QHF21" s="49"/>
      <c r="QHG21" s="49"/>
      <c r="QHH21" s="49"/>
      <c r="QHI21" s="49"/>
      <c r="QHJ21" s="49"/>
      <c r="QHK21" s="49"/>
      <c r="QHL21" s="49"/>
      <c r="QHM21" s="49"/>
      <c r="QHN21" s="49"/>
      <c r="QHO21" s="49"/>
      <c r="QHP21" s="49"/>
      <c r="QHQ21" s="49"/>
      <c r="QHR21" s="49"/>
      <c r="QHS21" s="49"/>
      <c r="QHT21" s="49"/>
      <c r="QHU21" s="49"/>
      <c r="QHV21" s="49"/>
      <c r="QHW21" s="49"/>
      <c r="QHX21" s="49"/>
      <c r="QHY21" s="49"/>
      <c r="QHZ21" s="49"/>
      <c r="QIA21" s="49"/>
      <c r="QIB21" s="49"/>
      <c r="QIC21" s="49"/>
      <c r="QID21" s="49"/>
      <c r="QIE21" s="49"/>
      <c r="QIF21" s="49"/>
      <c r="QIG21" s="49"/>
      <c r="QIH21" s="49"/>
      <c r="QII21" s="49"/>
      <c r="QIJ21" s="49"/>
      <c r="QIK21" s="49"/>
      <c r="QIL21" s="49"/>
      <c r="QIM21" s="49"/>
      <c r="QIN21" s="49"/>
      <c r="QIO21" s="49"/>
      <c r="QIP21" s="49"/>
      <c r="QIQ21" s="49"/>
      <c r="QIR21" s="49"/>
      <c r="QIS21" s="49"/>
      <c r="QIT21" s="49"/>
      <c r="QIU21" s="49"/>
      <c r="QIV21" s="49"/>
      <c r="QIW21" s="49"/>
      <c r="QIX21" s="49"/>
      <c r="QIY21" s="49"/>
      <c r="QIZ21" s="49"/>
      <c r="QJA21" s="49"/>
      <c r="QJB21" s="49"/>
      <c r="QJC21" s="49"/>
      <c r="QJD21" s="49"/>
      <c r="QJE21" s="49"/>
      <c r="QJF21" s="49"/>
      <c r="QJG21" s="49"/>
      <c r="QJH21" s="49"/>
      <c r="QJI21" s="49"/>
      <c r="QJJ21" s="49"/>
      <c r="QJK21" s="49"/>
      <c r="QJL21" s="49"/>
      <c r="QJM21" s="49"/>
      <c r="QJN21" s="49"/>
      <c r="QJO21" s="49"/>
      <c r="QJP21" s="49"/>
      <c r="QJQ21" s="49"/>
      <c r="QJR21" s="49"/>
      <c r="QJS21" s="49"/>
      <c r="QJT21" s="49"/>
      <c r="QJU21" s="49"/>
      <c r="QJV21" s="49"/>
      <c r="QJW21" s="49"/>
      <c r="QJX21" s="49"/>
      <c r="QJY21" s="49"/>
      <c r="QJZ21" s="49"/>
      <c r="QKA21" s="49"/>
      <c r="QKB21" s="49"/>
      <c r="QKC21" s="49"/>
      <c r="QKD21" s="49"/>
      <c r="QKE21" s="49"/>
      <c r="QKF21" s="49"/>
      <c r="QKG21" s="49"/>
      <c r="QKH21" s="49"/>
      <c r="QKI21" s="49"/>
      <c r="QKJ21" s="49"/>
      <c r="QKK21" s="49"/>
      <c r="QKL21" s="49"/>
      <c r="QKM21" s="49"/>
      <c r="QKN21" s="49"/>
      <c r="QKO21" s="49"/>
      <c r="QKP21" s="49"/>
      <c r="QKQ21" s="49"/>
      <c r="QKR21" s="49"/>
      <c r="QKS21" s="49"/>
      <c r="QKT21" s="49"/>
      <c r="QKU21" s="49"/>
      <c r="QKV21" s="49"/>
      <c r="QKW21" s="49"/>
      <c r="QKX21" s="49"/>
      <c r="QKY21" s="49"/>
      <c r="QKZ21" s="49"/>
      <c r="QLA21" s="49"/>
      <c r="QLB21" s="49"/>
      <c r="QLC21" s="49"/>
      <c r="QLD21" s="49"/>
      <c r="QLE21" s="49"/>
      <c r="QLF21" s="49"/>
      <c r="QLG21" s="49"/>
      <c r="QLH21" s="49"/>
      <c r="QLI21" s="49"/>
      <c r="QLJ21" s="49"/>
      <c r="QLK21" s="49"/>
      <c r="QLL21" s="49"/>
      <c r="QLM21" s="49"/>
      <c r="QLN21" s="49"/>
      <c r="QLO21" s="49"/>
      <c r="QLP21" s="49"/>
      <c r="QLQ21" s="49"/>
      <c r="QLR21" s="49"/>
      <c r="QLS21" s="49"/>
      <c r="QLT21" s="49"/>
      <c r="QLU21" s="49"/>
      <c r="QLV21" s="49"/>
      <c r="QLW21" s="49"/>
      <c r="QLX21" s="49"/>
      <c r="QLY21" s="49"/>
      <c r="QLZ21" s="49"/>
      <c r="QMA21" s="49"/>
      <c r="QMB21" s="49"/>
      <c r="QMC21" s="49"/>
      <c r="QMD21" s="49"/>
      <c r="QME21" s="49"/>
      <c r="QMF21" s="49"/>
      <c r="QMG21" s="49"/>
      <c r="QMH21" s="49"/>
      <c r="QMI21" s="49"/>
      <c r="QMJ21" s="49"/>
      <c r="QMK21" s="49"/>
      <c r="QML21" s="49"/>
      <c r="QMM21" s="49"/>
      <c r="QMN21" s="49"/>
      <c r="QMO21" s="49"/>
      <c r="QMP21" s="49"/>
      <c r="QMQ21" s="49"/>
      <c r="QMR21" s="49"/>
      <c r="QMS21" s="49"/>
      <c r="QMT21" s="49"/>
      <c r="QMU21" s="49"/>
      <c r="QMV21" s="49"/>
      <c r="QMW21" s="49"/>
      <c r="QMX21" s="49"/>
      <c r="QMY21" s="49"/>
      <c r="QMZ21" s="49"/>
      <c r="QNA21" s="49"/>
      <c r="QNB21" s="49"/>
      <c r="QNC21" s="49"/>
      <c r="QND21" s="49"/>
      <c r="QNE21" s="49"/>
      <c r="QNF21" s="49"/>
      <c r="QNG21" s="49"/>
      <c r="QNH21" s="49"/>
      <c r="QNI21" s="49"/>
      <c r="QNJ21" s="49"/>
      <c r="QNK21" s="49"/>
      <c r="QNL21" s="49"/>
      <c r="QNM21" s="49"/>
      <c r="QNN21" s="49"/>
      <c r="QNO21" s="49"/>
      <c r="QNP21" s="49"/>
      <c r="QNQ21" s="49"/>
      <c r="QNR21" s="49"/>
      <c r="QNS21" s="49"/>
      <c r="QNT21" s="49"/>
      <c r="QNU21" s="49"/>
      <c r="QNV21" s="49"/>
      <c r="QNW21" s="49"/>
      <c r="QNX21" s="49"/>
      <c r="QNY21" s="49"/>
      <c r="QNZ21" s="49"/>
      <c r="QOA21" s="49"/>
      <c r="QOB21" s="49"/>
      <c r="QOC21" s="49"/>
      <c r="QOD21" s="49"/>
      <c r="QOE21" s="49"/>
      <c r="QOF21" s="49"/>
      <c r="QOG21" s="49"/>
      <c r="QOH21" s="49"/>
      <c r="QOI21" s="49"/>
      <c r="QOJ21" s="49"/>
      <c r="QOK21" s="49"/>
      <c r="QOL21" s="49"/>
      <c r="QOM21" s="49"/>
      <c r="QON21" s="49"/>
      <c r="QOO21" s="49"/>
      <c r="QOP21" s="49"/>
      <c r="QOQ21" s="49"/>
      <c r="QOR21" s="49"/>
      <c r="QOS21" s="49"/>
      <c r="QOT21" s="49"/>
      <c r="QOU21" s="49"/>
      <c r="QOV21" s="49"/>
      <c r="QOW21" s="49"/>
      <c r="QOX21" s="49"/>
      <c r="QOY21" s="49"/>
      <c r="QOZ21" s="49"/>
      <c r="QPA21" s="49"/>
      <c r="QPB21" s="49"/>
      <c r="QPC21" s="49"/>
      <c r="QPD21" s="49"/>
      <c r="QPE21" s="49"/>
      <c r="QPF21" s="49"/>
      <c r="QPG21" s="49"/>
      <c r="QPH21" s="49"/>
      <c r="QPI21" s="49"/>
      <c r="QPJ21" s="49"/>
      <c r="QPK21" s="49"/>
      <c r="QPL21" s="49"/>
      <c r="QPM21" s="49"/>
      <c r="QPN21" s="49"/>
      <c r="QPO21" s="49"/>
      <c r="QPP21" s="49"/>
      <c r="QPQ21" s="49"/>
      <c r="QPR21" s="49"/>
      <c r="QPS21" s="49"/>
      <c r="QPT21" s="49"/>
      <c r="QPU21" s="49"/>
      <c r="QPV21" s="49"/>
      <c r="QPW21" s="49"/>
      <c r="QPX21" s="49"/>
      <c r="QPY21" s="49"/>
      <c r="QPZ21" s="49"/>
      <c r="QQA21" s="49"/>
      <c r="QQB21" s="49"/>
      <c r="QQC21" s="49"/>
      <c r="QQD21" s="49"/>
      <c r="QQE21" s="49"/>
      <c r="QQF21" s="49"/>
      <c r="QQG21" s="49"/>
      <c r="QQH21" s="49"/>
      <c r="QQI21" s="49"/>
      <c r="QQJ21" s="49"/>
      <c r="QQK21" s="49"/>
      <c r="QQL21" s="49"/>
      <c r="QQM21" s="49"/>
      <c r="QQN21" s="49"/>
      <c r="QQO21" s="49"/>
      <c r="QQP21" s="49"/>
      <c r="QQQ21" s="49"/>
      <c r="QQR21" s="49"/>
      <c r="QQS21" s="49"/>
      <c r="QQT21" s="49"/>
      <c r="QQU21" s="49"/>
      <c r="QQV21" s="49"/>
      <c r="QQW21" s="49"/>
      <c r="QQX21" s="49"/>
      <c r="QQY21" s="49"/>
      <c r="QQZ21" s="49"/>
      <c r="QRA21" s="49"/>
      <c r="QRB21" s="49"/>
      <c r="QRC21" s="49"/>
      <c r="QRD21" s="49"/>
      <c r="QRE21" s="49"/>
      <c r="QRF21" s="49"/>
      <c r="QRG21" s="49"/>
      <c r="QRH21" s="49"/>
      <c r="QRI21" s="49"/>
      <c r="QRJ21" s="49"/>
      <c r="QRK21" s="49"/>
      <c r="QRL21" s="49"/>
      <c r="QRM21" s="49"/>
      <c r="QRN21" s="49"/>
      <c r="QRO21" s="49"/>
      <c r="QRP21" s="49"/>
      <c r="QRQ21" s="49"/>
      <c r="QRR21" s="49"/>
      <c r="QRS21" s="49"/>
      <c r="QRT21" s="49"/>
      <c r="QRU21" s="49"/>
      <c r="QRV21" s="49"/>
      <c r="QRW21" s="49"/>
      <c r="QRX21" s="49"/>
      <c r="QRY21" s="49"/>
      <c r="QRZ21" s="49"/>
      <c r="QSA21" s="49"/>
      <c r="QSB21" s="49"/>
      <c r="QSC21" s="49"/>
      <c r="QSD21" s="49"/>
      <c r="QSE21" s="49"/>
      <c r="QSF21" s="49"/>
      <c r="QSG21" s="49"/>
      <c r="QSH21" s="49"/>
      <c r="QSI21" s="49"/>
      <c r="QSJ21" s="49"/>
      <c r="QSK21" s="49"/>
      <c r="QSL21" s="49"/>
      <c r="QSM21" s="49"/>
      <c r="QSN21" s="49"/>
      <c r="QSO21" s="49"/>
      <c r="QSP21" s="49"/>
      <c r="QSQ21" s="49"/>
      <c r="QSR21" s="49"/>
      <c r="QSS21" s="49"/>
      <c r="QST21" s="49"/>
      <c r="QSU21" s="49"/>
      <c r="QSV21" s="49"/>
      <c r="QSW21" s="49"/>
      <c r="QSX21" s="49"/>
      <c r="QSY21" s="49"/>
      <c r="QSZ21" s="49"/>
      <c r="QTA21" s="49"/>
      <c r="QTB21" s="49"/>
      <c r="QTC21" s="49"/>
      <c r="QTD21" s="49"/>
      <c r="QTE21" s="49"/>
      <c r="QTF21" s="49"/>
      <c r="QTG21" s="49"/>
      <c r="QTH21" s="49"/>
      <c r="QTI21" s="49"/>
      <c r="QTJ21" s="49"/>
      <c r="QTK21" s="49"/>
      <c r="QTL21" s="49"/>
      <c r="QTM21" s="49"/>
      <c r="QTN21" s="49"/>
      <c r="QTO21" s="49"/>
      <c r="QTP21" s="49"/>
      <c r="QTQ21" s="49"/>
      <c r="QTR21" s="49"/>
      <c r="QTS21" s="49"/>
      <c r="QTT21" s="49"/>
      <c r="QTU21" s="49"/>
      <c r="QTV21" s="49"/>
      <c r="QTW21" s="49"/>
      <c r="QTX21" s="49"/>
      <c r="QTY21" s="49"/>
      <c r="QTZ21" s="49"/>
      <c r="QUA21" s="49"/>
      <c r="QUB21" s="49"/>
      <c r="QUC21" s="49"/>
      <c r="QUD21" s="49"/>
      <c r="QUE21" s="49"/>
      <c r="QUF21" s="49"/>
      <c r="QUG21" s="49"/>
      <c r="QUH21" s="49"/>
      <c r="QUI21" s="49"/>
      <c r="QUJ21" s="49"/>
      <c r="QUK21" s="49"/>
      <c r="QUL21" s="49"/>
      <c r="QUM21" s="49"/>
      <c r="QUN21" s="49"/>
      <c r="QUO21" s="49"/>
      <c r="QUP21" s="49"/>
      <c r="QUQ21" s="49"/>
      <c r="QUR21" s="49"/>
      <c r="QUS21" s="49"/>
      <c r="QUT21" s="49"/>
      <c r="QUU21" s="49"/>
      <c r="QUV21" s="49"/>
      <c r="QUW21" s="49"/>
      <c r="QUX21" s="49"/>
      <c r="QUY21" s="49"/>
      <c r="QUZ21" s="49"/>
      <c r="QVA21" s="49"/>
      <c r="QVB21" s="49"/>
      <c r="QVC21" s="49"/>
      <c r="QVD21" s="49"/>
      <c r="QVE21" s="49"/>
      <c r="QVF21" s="49"/>
      <c r="QVG21" s="49"/>
      <c r="QVH21" s="49"/>
      <c r="QVI21" s="49"/>
      <c r="QVJ21" s="49"/>
      <c r="QVK21" s="49"/>
      <c r="QVL21" s="49"/>
      <c r="QVM21" s="49"/>
      <c r="QVN21" s="49"/>
      <c r="QVO21" s="49"/>
      <c r="QVP21" s="49"/>
      <c r="QVQ21" s="49"/>
      <c r="QVR21" s="49"/>
      <c r="QVS21" s="49"/>
      <c r="QVT21" s="49"/>
      <c r="QVU21" s="49"/>
      <c r="QVV21" s="49"/>
      <c r="QVW21" s="49"/>
      <c r="QVX21" s="49"/>
      <c r="QVY21" s="49"/>
      <c r="QVZ21" s="49"/>
      <c r="QWA21" s="49"/>
      <c r="QWB21" s="49"/>
      <c r="QWC21" s="49"/>
      <c r="QWD21" s="49"/>
      <c r="QWE21" s="49"/>
      <c r="QWF21" s="49"/>
      <c r="QWG21" s="49"/>
      <c r="QWH21" s="49"/>
      <c r="QWI21" s="49"/>
      <c r="QWJ21" s="49"/>
      <c r="QWK21" s="49"/>
      <c r="QWL21" s="49"/>
      <c r="QWM21" s="49"/>
      <c r="QWN21" s="49"/>
      <c r="QWO21" s="49"/>
      <c r="QWP21" s="49"/>
      <c r="QWQ21" s="49"/>
      <c r="QWR21" s="49"/>
      <c r="QWS21" s="49"/>
      <c r="QWT21" s="49"/>
      <c r="QWU21" s="49"/>
      <c r="QWV21" s="49"/>
      <c r="QWW21" s="49"/>
      <c r="QWX21" s="49"/>
      <c r="QWY21" s="49"/>
      <c r="QWZ21" s="49"/>
      <c r="QXA21" s="49"/>
      <c r="QXB21" s="49"/>
      <c r="QXC21" s="49"/>
      <c r="QXD21" s="49"/>
      <c r="QXE21" s="49"/>
      <c r="QXF21" s="49"/>
      <c r="QXG21" s="49"/>
      <c r="QXH21" s="49"/>
      <c r="QXI21" s="49"/>
      <c r="QXJ21" s="49"/>
      <c r="QXK21" s="49"/>
      <c r="QXL21" s="49"/>
      <c r="QXM21" s="49"/>
      <c r="QXN21" s="49"/>
      <c r="QXO21" s="49"/>
      <c r="QXP21" s="49"/>
      <c r="QXQ21" s="49"/>
      <c r="QXR21" s="49"/>
      <c r="QXS21" s="49"/>
      <c r="QXT21" s="49"/>
      <c r="QXU21" s="49"/>
      <c r="QXV21" s="49"/>
      <c r="QXW21" s="49"/>
      <c r="QXX21" s="49"/>
      <c r="QXY21" s="49"/>
      <c r="QXZ21" s="49"/>
      <c r="QYA21" s="49"/>
      <c r="QYB21" s="49"/>
      <c r="QYC21" s="49"/>
      <c r="QYD21" s="49"/>
      <c r="QYE21" s="49"/>
      <c r="QYF21" s="49"/>
      <c r="QYG21" s="49"/>
      <c r="QYH21" s="49"/>
      <c r="QYI21" s="49"/>
      <c r="QYJ21" s="49"/>
      <c r="QYK21" s="49"/>
      <c r="QYL21" s="49"/>
      <c r="QYM21" s="49"/>
      <c r="QYN21" s="49"/>
      <c r="QYO21" s="49"/>
      <c r="QYP21" s="49"/>
      <c r="QYQ21" s="49"/>
      <c r="QYR21" s="49"/>
      <c r="QYS21" s="49"/>
      <c r="QYT21" s="49"/>
      <c r="QYU21" s="49"/>
      <c r="QYV21" s="49"/>
      <c r="QYW21" s="49"/>
      <c r="QYX21" s="49"/>
      <c r="QYY21" s="49"/>
      <c r="QYZ21" s="49"/>
      <c r="QZA21" s="49"/>
      <c r="QZB21" s="49"/>
      <c r="QZC21" s="49"/>
      <c r="QZD21" s="49"/>
      <c r="QZE21" s="49"/>
      <c r="QZF21" s="49"/>
      <c r="QZG21" s="49"/>
      <c r="QZH21" s="49"/>
      <c r="QZI21" s="49"/>
      <c r="QZJ21" s="49"/>
      <c r="QZK21" s="49"/>
      <c r="QZL21" s="49"/>
      <c r="QZM21" s="49"/>
      <c r="QZN21" s="49"/>
      <c r="QZO21" s="49"/>
      <c r="QZP21" s="49"/>
      <c r="QZQ21" s="49"/>
      <c r="QZR21" s="49"/>
      <c r="QZS21" s="49"/>
      <c r="QZT21" s="49"/>
      <c r="QZU21" s="49"/>
      <c r="QZV21" s="49"/>
      <c r="QZW21" s="49"/>
      <c r="QZX21" s="49"/>
      <c r="QZY21" s="49"/>
      <c r="QZZ21" s="49"/>
      <c r="RAA21" s="49"/>
      <c r="RAB21" s="49"/>
      <c r="RAC21" s="49"/>
      <c r="RAD21" s="49"/>
      <c r="RAE21" s="49"/>
      <c r="RAF21" s="49"/>
      <c r="RAG21" s="49"/>
      <c r="RAH21" s="49"/>
      <c r="RAI21" s="49"/>
      <c r="RAJ21" s="49"/>
      <c r="RAK21" s="49"/>
      <c r="RAL21" s="49"/>
      <c r="RAM21" s="49"/>
      <c r="RAN21" s="49"/>
      <c r="RAO21" s="49"/>
      <c r="RAP21" s="49"/>
      <c r="RAQ21" s="49"/>
      <c r="RAR21" s="49"/>
      <c r="RAS21" s="49"/>
      <c r="RAT21" s="49"/>
      <c r="RAU21" s="49"/>
      <c r="RAV21" s="49"/>
      <c r="RAW21" s="49"/>
      <c r="RAX21" s="49"/>
      <c r="RAY21" s="49"/>
      <c r="RAZ21" s="49"/>
      <c r="RBA21" s="49"/>
      <c r="RBB21" s="49"/>
      <c r="RBC21" s="49"/>
      <c r="RBD21" s="49"/>
      <c r="RBE21" s="49"/>
      <c r="RBF21" s="49"/>
      <c r="RBG21" s="49"/>
      <c r="RBH21" s="49"/>
      <c r="RBI21" s="49"/>
      <c r="RBJ21" s="49"/>
      <c r="RBK21" s="49"/>
      <c r="RBL21" s="49"/>
      <c r="RBM21" s="49"/>
      <c r="RBN21" s="49"/>
      <c r="RBO21" s="49"/>
      <c r="RBP21" s="49"/>
      <c r="RBQ21" s="49"/>
      <c r="RBR21" s="49"/>
      <c r="RBS21" s="49"/>
      <c r="RBT21" s="49"/>
      <c r="RBU21" s="49"/>
      <c r="RBV21" s="49"/>
      <c r="RBW21" s="49"/>
      <c r="RBX21" s="49"/>
      <c r="RBY21" s="49"/>
      <c r="RBZ21" s="49"/>
      <c r="RCA21" s="49"/>
      <c r="RCB21" s="49"/>
      <c r="RCC21" s="49"/>
      <c r="RCD21" s="49"/>
      <c r="RCE21" s="49"/>
      <c r="RCF21" s="49"/>
      <c r="RCG21" s="49"/>
      <c r="RCH21" s="49"/>
      <c r="RCI21" s="49"/>
      <c r="RCJ21" s="49"/>
      <c r="RCK21" s="49"/>
      <c r="RCL21" s="49"/>
      <c r="RCM21" s="49"/>
      <c r="RCN21" s="49"/>
      <c r="RCO21" s="49"/>
      <c r="RCP21" s="49"/>
      <c r="RCQ21" s="49"/>
      <c r="RCR21" s="49"/>
      <c r="RCS21" s="49"/>
      <c r="RCT21" s="49"/>
      <c r="RCU21" s="49"/>
      <c r="RCV21" s="49"/>
      <c r="RCW21" s="49"/>
      <c r="RCX21" s="49"/>
      <c r="RCY21" s="49"/>
      <c r="RCZ21" s="49"/>
      <c r="RDA21" s="49"/>
      <c r="RDB21" s="49"/>
      <c r="RDC21" s="49"/>
      <c r="RDD21" s="49"/>
      <c r="RDE21" s="49"/>
      <c r="RDF21" s="49"/>
      <c r="RDG21" s="49"/>
      <c r="RDH21" s="49"/>
      <c r="RDI21" s="49"/>
      <c r="RDJ21" s="49"/>
      <c r="RDK21" s="49"/>
      <c r="RDL21" s="49"/>
      <c r="RDM21" s="49"/>
      <c r="RDN21" s="49"/>
      <c r="RDO21" s="49"/>
      <c r="RDP21" s="49"/>
      <c r="RDQ21" s="49"/>
      <c r="RDR21" s="49"/>
      <c r="RDS21" s="49"/>
      <c r="RDT21" s="49"/>
      <c r="RDU21" s="49"/>
      <c r="RDV21" s="49"/>
      <c r="RDW21" s="49"/>
      <c r="RDX21" s="49"/>
      <c r="RDY21" s="49"/>
      <c r="RDZ21" s="49"/>
      <c r="REA21" s="49"/>
      <c r="REB21" s="49"/>
      <c r="REC21" s="49"/>
      <c r="RED21" s="49"/>
      <c r="REE21" s="49"/>
      <c r="REF21" s="49"/>
      <c r="REG21" s="49"/>
      <c r="REH21" s="49"/>
      <c r="REI21" s="49"/>
      <c r="REJ21" s="49"/>
      <c r="REK21" s="49"/>
      <c r="REL21" s="49"/>
      <c r="REM21" s="49"/>
      <c r="REN21" s="49"/>
      <c r="REO21" s="49"/>
      <c r="REP21" s="49"/>
      <c r="REQ21" s="49"/>
      <c r="RER21" s="49"/>
      <c r="RES21" s="49"/>
      <c r="RET21" s="49"/>
      <c r="REU21" s="49"/>
      <c r="REV21" s="49"/>
      <c r="REW21" s="49"/>
      <c r="REX21" s="49"/>
      <c r="REY21" s="49"/>
      <c r="REZ21" s="49"/>
      <c r="RFA21" s="49"/>
      <c r="RFB21" s="49"/>
      <c r="RFC21" s="49"/>
      <c r="RFD21" s="49"/>
      <c r="RFE21" s="49"/>
      <c r="RFF21" s="49"/>
      <c r="RFG21" s="49"/>
      <c r="RFH21" s="49"/>
      <c r="RFI21" s="49"/>
      <c r="RFJ21" s="49"/>
      <c r="RFK21" s="49"/>
      <c r="RFL21" s="49"/>
      <c r="RFM21" s="49"/>
      <c r="RFN21" s="49"/>
      <c r="RFO21" s="49"/>
      <c r="RFP21" s="49"/>
      <c r="RFQ21" s="49"/>
      <c r="RFR21" s="49"/>
      <c r="RFS21" s="49"/>
      <c r="RFT21" s="49"/>
      <c r="RFU21" s="49"/>
      <c r="RFV21" s="49"/>
      <c r="RFW21" s="49"/>
      <c r="RFX21" s="49"/>
      <c r="RFY21" s="49"/>
      <c r="RFZ21" s="49"/>
      <c r="RGA21" s="49"/>
      <c r="RGB21" s="49"/>
      <c r="RGC21" s="49"/>
      <c r="RGD21" s="49"/>
      <c r="RGE21" s="49"/>
      <c r="RGF21" s="49"/>
      <c r="RGG21" s="49"/>
      <c r="RGH21" s="49"/>
      <c r="RGI21" s="49"/>
      <c r="RGJ21" s="49"/>
      <c r="RGK21" s="49"/>
      <c r="RGL21" s="49"/>
      <c r="RGM21" s="49"/>
      <c r="RGN21" s="49"/>
      <c r="RGO21" s="49"/>
      <c r="RGP21" s="49"/>
      <c r="RGQ21" s="49"/>
      <c r="RGR21" s="49"/>
      <c r="RGS21" s="49"/>
      <c r="RGT21" s="49"/>
      <c r="RGU21" s="49"/>
      <c r="RGV21" s="49"/>
      <c r="RGW21" s="49"/>
      <c r="RGX21" s="49"/>
      <c r="RGY21" s="49"/>
      <c r="RGZ21" s="49"/>
      <c r="RHA21" s="49"/>
      <c r="RHB21" s="49"/>
      <c r="RHC21" s="49"/>
      <c r="RHD21" s="49"/>
      <c r="RHE21" s="49"/>
      <c r="RHF21" s="49"/>
      <c r="RHG21" s="49"/>
      <c r="RHH21" s="49"/>
      <c r="RHI21" s="49"/>
      <c r="RHJ21" s="49"/>
      <c r="RHK21" s="49"/>
      <c r="RHL21" s="49"/>
      <c r="RHM21" s="49"/>
      <c r="RHN21" s="49"/>
      <c r="RHO21" s="49"/>
      <c r="RHP21" s="49"/>
      <c r="RHQ21" s="49"/>
      <c r="RHR21" s="49"/>
      <c r="RHS21" s="49"/>
      <c r="RHT21" s="49"/>
      <c r="RHU21" s="49"/>
      <c r="RHV21" s="49"/>
      <c r="RHW21" s="49"/>
      <c r="RHX21" s="49"/>
      <c r="RHY21" s="49"/>
      <c r="RHZ21" s="49"/>
      <c r="RIA21" s="49"/>
      <c r="RIB21" s="49"/>
      <c r="RIC21" s="49"/>
      <c r="RID21" s="49"/>
      <c r="RIE21" s="49"/>
      <c r="RIF21" s="49"/>
      <c r="RIG21" s="49"/>
      <c r="RIH21" s="49"/>
      <c r="RII21" s="49"/>
      <c r="RIJ21" s="49"/>
      <c r="RIK21" s="49"/>
      <c r="RIL21" s="49"/>
      <c r="RIM21" s="49"/>
      <c r="RIN21" s="49"/>
      <c r="RIO21" s="49"/>
      <c r="RIP21" s="49"/>
      <c r="RIQ21" s="49"/>
      <c r="RIR21" s="49"/>
      <c r="RIS21" s="49"/>
      <c r="RIT21" s="49"/>
      <c r="RIU21" s="49"/>
      <c r="RIV21" s="49"/>
      <c r="RIW21" s="49"/>
      <c r="RIX21" s="49"/>
      <c r="RIY21" s="49"/>
      <c r="RIZ21" s="49"/>
      <c r="RJA21" s="49"/>
      <c r="RJB21" s="49"/>
      <c r="RJC21" s="49"/>
      <c r="RJD21" s="49"/>
      <c r="RJE21" s="49"/>
      <c r="RJF21" s="49"/>
      <c r="RJG21" s="49"/>
      <c r="RJH21" s="49"/>
      <c r="RJI21" s="49"/>
      <c r="RJJ21" s="49"/>
      <c r="RJK21" s="49"/>
      <c r="RJL21" s="49"/>
      <c r="RJM21" s="49"/>
      <c r="RJN21" s="49"/>
      <c r="RJO21" s="49"/>
      <c r="RJP21" s="49"/>
      <c r="RJQ21" s="49"/>
      <c r="RJR21" s="49"/>
      <c r="RJS21" s="49"/>
      <c r="RJT21" s="49"/>
      <c r="RJU21" s="49"/>
      <c r="RJV21" s="49"/>
      <c r="RJW21" s="49"/>
      <c r="RJX21" s="49"/>
      <c r="RJY21" s="49"/>
      <c r="RJZ21" s="49"/>
      <c r="RKA21" s="49"/>
      <c r="RKB21" s="49"/>
      <c r="RKC21" s="49"/>
      <c r="RKD21" s="49"/>
      <c r="RKE21" s="49"/>
      <c r="RKF21" s="49"/>
      <c r="RKG21" s="49"/>
      <c r="RKH21" s="49"/>
      <c r="RKI21" s="49"/>
      <c r="RKJ21" s="49"/>
      <c r="RKK21" s="49"/>
      <c r="RKL21" s="49"/>
      <c r="RKM21" s="49"/>
      <c r="RKN21" s="49"/>
      <c r="RKO21" s="49"/>
      <c r="RKP21" s="49"/>
      <c r="RKQ21" s="49"/>
      <c r="RKR21" s="49"/>
      <c r="RKS21" s="49"/>
      <c r="RKT21" s="49"/>
      <c r="RKU21" s="49"/>
      <c r="RKV21" s="49"/>
      <c r="RKW21" s="49"/>
      <c r="RKX21" s="49"/>
      <c r="RKY21" s="49"/>
      <c r="RKZ21" s="49"/>
      <c r="RLA21" s="49"/>
      <c r="RLB21" s="49"/>
      <c r="RLC21" s="49"/>
      <c r="RLD21" s="49"/>
      <c r="RLE21" s="49"/>
      <c r="RLF21" s="49"/>
      <c r="RLG21" s="49"/>
      <c r="RLH21" s="49"/>
      <c r="RLI21" s="49"/>
      <c r="RLJ21" s="49"/>
      <c r="RLK21" s="49"/>
      <c r="RLL21" s="49"/>
      <c r="RLM21" s="49"/>
      <c r="RLN21" s="49"/>
      <c r="RLO21" s="49"/>
      <c r="RLP21" s="49"/>
      <c r="RLQ21" s="49"/>
      <c r="RLR21" s="49"/>
      <c r="RLS21" s="49"/>
      <c r="RLT21" s="49"/>
      <c r="RLU21" s="49"/>
      <c r="RLV21" s="49"/>
      <c r="RLW21" s="49"/>
      <c r="RLX21" s="49"/>
      <c r="RLY21" s="49"/>
      <c r="RLZ21" s="49"/>
      <c r="RMA21" s="49"/>
      <c r="RMB21" s="49"/>
      <c r="RMC21" s="49"/>
      <c r="RMD21" s="49"/>
      <c r="RME21" s="49"/>
      <c r="RMF21" s="49"/>
      <c r="RMG21" s="49"/>
      <c r="RMH21" s="49"/>
      <c r="RMI21" s="49"/>
      <c r="RMJ21" s="49"/>
      <c r="RMK21" s="49"/>
      <c r="RML21" s="49"/>
      <c r="RMM21" s="49"/>
      <c r="RMN21" s="49"/>
      <c r="RMO21" s="49"/>
      <c r="RMP21" s="49"/>
      <c r="RMQ21" s="49"/>
      <c r="RMR21" s="49"/>
      <c r="RMS21" s="49"/>
      <c r="RMT21" s="49"/>
      <c r="RMU21" s="49"/>
      <c r="RMV21" s="49"/>
      <c r="RMW21" s="49"/>
      <c r="RMX21" s="49"/>
      <c r="RMY21" s="49"/>
      <c r="RMZ21" s="49"/>
      <c r="RNA21" s="49"/>
      <c r="RNB21" s="49"/>
      <c r="RNC21" s="49"/>
      <c r="RND21" s="49"/>
      <c r="RNE21" s="49"/>
      <c r="RNF21" s="49"/>
      <c r="RNG21" s="49"/>
      <c r="RNH21" s="49"/>
      <c r="RNI21" s="49"/>
      <c r="RNJ21" s="49"/>
      <c r="RNK21" s="49"/>
      <c r="RNL21" s="49"/>
      <c r="RNM21" s="49"/>
      <c r="RNN21" s="49"/>
      <c r="RNO21" s="49"/>
      <c r="RNP21" s="49"/>
      <c r="RNQ21" s="49"/>
      <c r="RNR21" s="49"/>
      <c r="RNS21" s="49"/>
      <c r="RNT21" s="49"/>
      <c r="RNU21" s="49"/>
      <c r="RNV21" s="49"/>
      <c r="RNW21" s="49"/>
      <c r="RNX21" s="49"/>
      <c r="RNY21" s="49"/>
      <c r="RNZ21" s="49"/>
      <c r="ROA21" s="49"/>
      <c r="ROB21" s="49"/>
      <c r="ROC21" s="49"/>
      <c r="ROD21" s="49"/>
      <c r="ROE21" s="49"/>
      <c r="ROF21" s="49"/>
      <c r="ROG21" s="49"/>
      <c r="ROH21" s="49"/>
      <c r="ROI21" s="49"/>
      <c r="ROJ21" s="49"/>
      <c r="ROK21" s="49"/>
      <c r="ROL21" s="49"/>
      <c r="ROM21" s="49"/>
      <c r="RON21" s="49"/>
      <c r="ROO21" s="49"/>
      <c r="ROP21" s="49"/>
      <c r="ROQ21" s="49"/>
      <c r="ROR21" s="49"/>
      <c r="ROS21" s="49"/>
      <c r="ROT21" s="49"/>
      <c r="ROU21" s="49"/>
      <c r="ROV21" s="49"/>
      <c r="ROW21" s="49"/>
      <c r="ROX21" s="49"/>
      <c r="ROY21" s="49"/>
      <c r="ROZ21" s="49"/>
      <c r="RPA21" s="49"/>
      <c r="RPB21" s="49"/>
      <c r="RPC21" s="49"/>
      <c r="RPD21" s="49"/>
      <c r="RPE21" s="49"/>
      <c r="RPF21" s="49"/>
      <c r="RPG21" s="49"/>
      <c r="RPH21" s="49"/>
      <c r="RPI21" s="49"/>
      <c r="RPJ21" s="49"/>
      <c r="RPK21" s="49"/>
      <c r="RPL21" s="49"/>
      <c r="RPM21" s="49"/>
      <c r="RPN21" s="49"/>
      <c r="RPO21" s="49"/>
      <c r="RPP21" s="49"/>
      <c r="RPQ21" s="49"/>
      <c r="RPR21" s="49"/>
      <c r="RPS21" s="49"/>
      <c r="RPT21" s="49"/>
      <c r="RPU21" s="49"/>
      <c r="RPV21" s="49"/>
      <c r="RPW21" s="49"/>
      <c r="RPX21" s="49"/>
      <c r="RPY21" s="49"/>
      <c r="RPZ21" s="49"/>
      <c r="RQA21" s="49"/>
      <c r="RQB21" s="49"/>
      <c r="RQC21" s="49"/>
      <c r="RQD21" s="49"/>
      <c r="RQE21" s="49"/>
      <c r="RQF21" s="49"/>
      <c r="RQG21" s="49"/>
      <c r="RQH21" s="49"/>
      <c r="RQI21" s="49"/>
      <c r="RQJ21" s="49"/>
      <c r="RQK21" s="49"/>
      <c r="RQL21" s="49"/>
      <c r="RQM21" s="49"/>
      <c r="RQN21" s="49"/>
      <c r="RQO21" s="49"/>
      <c r="RQP21" s="49"/>
      <c r="RQQ21" s="49"/>
      <c r="RQR21" s="49"/>
      <c r="RQS21" s="49"/>
      <c r="RQT21" s="49"/>
      <c r="RQU21" s="49"/>
      <c r="RQV21" s="49"/>
      <c r="RQW21" s="49"/>
      <c r="RQX21" s="49"/>
      <c r="RQY21" s="49"/>
      <c r="RQZ21" s="49"/>
      <c r="RRA21" s="49"/>
      <c r="RRB21" s="49"/>
      <c r="RRC21" s="49"/>
      <c r="RRD21" s="49"/>
      <c r="RRE21" s="49"/>
      <c r="RRF21" s="49"/>
      <c r="RRG21" s="49"/>
      <c r="RRH21" s="49"/>
      <c r="RRI21" s="49"/>
      <c r="RRJ21" s="49"/>
      <c r="RRK21" s="49"/>
      <c r="RRL21" s="49"/>
      <c r="RRM21" s="49"/>
      <c r="RRN21" s="49"/>
      <c r="RRO21" s="49"/>
      <c r="RRP21" s="49"/>
      <c r="RRQ21" s="49"/>
      <c r="RRR21" s="49"/>
      <c r="RRS21" s="49"/>
      <c r="RRT21" s="49"/>
      <c r="RRU21" s="49"/>
      <c r="RRV21" s="49"/>
      <c r="RRW21" s="49"/>
      <c r="RRX21" s="49"/>
      <c r="RRY21" s="49"/>
      <c r="RRZ21" s="49"/>
      <c r="RSA21" s="49"/>
      <c r="RSB21" s="49"/>
      <c r="RSC21" s="49"/>
      <c r="RSD21" s="49"/>
      <c r="RSE21" s="49"/>
      <c r="RSF21" s="49"/>
      <c r="RSG21" s="49"/>
      <c r="RSH21" s="49"/>
      <c r="RSI21" s="49"/>
      <c r="RSJ21" s="49"/>
      <c r="RSK21" s="49"/>
      <c r="RSL21" s="49"/>
      <c r="RSM21" s="49"/>
      <c r="RSN21" s="49"/>
      <c r="RSO21" s="49"/>
      <c r="RSP21" s="49"/>
      <c r="RSQ21" s="49"/>
      <c r="RSR21" s="49"/>
      <c r="RSS21" s="49"/>
      <c r="RST21" s="49"/>
      <c r="RSU21" s="49"/>
      <c r="RSV21" s="49"/>
      <c r="RSW21" s="49"/>
      <c r="RSX21" s="49"/>
      <c r="RSY21" s="49"/>
      <c r="RSZ21" s="49"/>
      <c r="RTA21" s="49"/>
      <c r="RTB21" s="49"/>
      <c r="RTC21" s="49"/>
      <c r="RTD21" s="49"/>
      <c r="RTE21" s="49"/>
      <c r="RTF21" s="49"/>
      <c r="RTG21" s="49"/>
      <c r="RTH21" s="49"/>
      <c r="RTI21" s="49"/>
      <c r="RTJ21" s="49"/>
      <c r="RTK21" s="49"/>
      <c r="RTL21" s="49"/>
      <c r="RTM21" s="49"/>
      <c r="RTN21" s="49"/>
      <c r="RTO21" s="49"/>
      <c r="RTP21" s="49"/>
      <c r="RTQ21" s="49"/>
      <c r="RTR21" s="49"/>
      <c r="RTS21" s="49"/>
      <c r="RTT21" s="49"/>
      <c r="RTU21" s="49"/>
      <c r="RTV21" s="49"/>
      <c r="RTW21" s="49"/>
      <c r="RTX21" s="49"/>
      <c r="RTY21" s="49"/>
      <c r="RTZ21" s="49"/>
      <c r="RUA21" s="49"/>
      <c r="RUB21" s="49"/>
      <c r="RUC21" s="49"/>
      <c r="RUD21" s="49"/>
      <c r="RUE21" s="49"/>
      <c r="RUF21" s="49"/>
      <c r="RUG21" s="49"/>
      <c r="RUH21" s="49"/>
      <c r="RUI21" s="49"/>
      <c r="RUJ21" s="49"/>
      <c r="RUK21" s="49"/>
      <c r="RUL21" s="49"/>
      <c r="RUM21" s="49"/>
      <c r="RUN21" s="49"/>
      <c r="RUO21" s="49"/>
      <c r="RUP21" s="49"/>
      <c r="RUQ21" s="49"/>
      <c r="RUR21" s="49"/>
      <c r="RUS21" s="49"/>
      <c r="RUT21" s="49"/>
      <c r="RUU21" s="49"/>
      <c r="RUV21" s="49"/>
      <c r="RUW21" s="49"/>
      <c r="RUX21" s="49"/>
      <c r="RUY21" s="49"/>
      <c r="RUZ21" s="49"/>
      <c r="RVA21" s="49"/>
      <c r="RVB21" s="49"/>
      <c r="RVC21" s="49"/>
      <c r="RVD21" s="49"/>
      <c r="RVE21" s="49"/>
      <c r="RVF21" s="49"/>
      <c r="RVG21" s="49"/>
      <c r="RVH21" s="49"/>
      <c r="RVI21" s="49"/>
      <c r="RVJ21" s="49"/>
      <c r="RVK21" s="49"/>
      <c r="RVL21" s="49"/>
      <c r="RVM21" s="49"/>
      <c r="RVN21" s="49"/>
      <c r="RVO21" s="49"/>
      <c r="RVP21" s="49"/>
      <c r="RVQ21" s="49"/>
      <c r="RVR21" s="49"/>
      <c r="RVS21" s="49"/>
      <c r="RVT21" s="49"/>
      <c r="RVU21" s="49"/>
      <c r="RVV21" s="49"/>
      <c r="RVW21" s="49"/>
      <c r="RVX21" s="49"/>
      <c r="RVY21" s="49"/>
      <c r="RVZ21" s="49"/>
      <c r="RWA21" s="49"/>
      <c r="RWB21" s="49"/>
      <c r="RWC21" s="49"/>
      <c r="RWD21" s="49"/>
      <c r="RWE21" s="49"/>
      <c r="RWF21" s="49"/>
      <c r="RWG21" s="49"/>
      <c r="RWH21" s="49"/>
      <c r="RWI21" s="49"/>
      <c r="RWJ21" s="49"/>
      <c r="RWK21" s="49"/>
      <c r="RWL21" s="49"/>
      <c r="RWM21" s="49"/>
      <c r="RWN21" s="49"/>
      <c r="RWO21" s="49"/>
      <c r="RWP21" s="49"/>
      <c r="RWQ21" s="49"/>
      <c r="RWR21" s="49"/>
      <c r="RWS21" s="49"/>
      <c r="RWT21" s="49"/>
      <c r="RWU21" s="49"/>
      <c r="RWV21" s="49"/>
      <c r="RWW21" s="49"/>
      <c r="RWX21" s="49"/>
      <c r="RWY21" s="49"/>
      <c r="RWZ21" s="49"/>
      <c r="RXA21" s="49"/>
      <c r="RXB21" s="49"/>
      <c r="RXC21" s="49"/>
      <c r="RXD21" s="49"/>
      <c r="RXE21" s="49"/>
      <c r="RXF21" s="49"/>
      <c r="RXG21" s="49"/>
      <c r="RXH21" s="49"/>
      <c r="RXI21" s="49"/>
      <c r="RXJ21" s="49"/>
      <c r="RXK21" s="49"/>
      <c r="RXL21" s="49"/>
      <c r="RXM21" s="49"/>
      <c r="RXN21" s="49"/>
      <c r="RXO21" s="49"/>
      <c r="RXP21" s="49"/>
      <c r="RXQ21" s="49"/>
      <c r="RXR21" s="49"/>
      <c r="RXS21" s="49"/>
      <c r="RXT21" s="49"/>
      <c r="RXU21" s="49"/>
      <c r="RXV21" s="49"/>
      <c r="RXW21" s="49"/>
      <c r="RXX21" s="49"/>
      <c r="RXY21" s="49"/>
      <c r="RXZ21" s="49"/>
      <c r="RYA21" s="49"/>
      <c r="RYB21" s="49"/>
      <c r="RYC21" s="49"/>
      <c r="RYD21" s="49"/>
      <c r="RYE21" s="49"/>
      <c r="RYF21" s="49"/>
      <c r="RYG21" s="49"/>
      <c r="RYH21" s="49"/>
      <c r="RYI21" s="49"/>
      <c r="RYJ21" s="49"/>
      <c r="RYK21" s="49"/>
      <c r="RYL21" s="49"/>
      <c r="RYM21" s="49"/>
      <c r="RYN21" s="49"/>
      <c r="RYO21" s="49"/>
      <c r="RYP21" s="49"/>
      <c r="RYQ21" s="49"/>
      <c r="RYR21" s="49"/>
      <c r="RYS21" s="49"/>
      <c r="RYT21" s="49"/>
      <c r="RYU21" s="49"/>
      <c r="RYV21" s="49"/>
      <c r="RYW21" s="49"/>
      <c r="RYX21" s="49"/>
      <c r="RYY21" s="49"/>
      <c r="RYZ21" s="49"/>
      <c r="RZA21" s="49"/>
      <c r="RZB21" s="49"/>
      <c r="RZC21" s="49"/>
      <c r="RZD21" s="49"/>
      <c r="RZE21" s="49"/>
      <c r="RZF21" s="49"/>
      <c r="RZG21" s="49"/>
      <c r="RZH21" s="49"/>
      <c r="RZI21" s="49"/>
      <c r="RZJ21" s="49"/>
      <c r="RZK21" s="49"/>
      <c r="RZL21" s="49"/>
      <c r="RZM21" s="49"/>
      <c r="RZN21" s="49"/>
      <c r="RZO21" s="49"/>
      <c r="RZP21" s="49"/>
      <c r="RZQ21" s="49"/>
      <c r="RZR21" s="49"/>
      <c r="RZS21" s="49"/>
      <c r="RZT21" s="49"/>
      <c r="RZU21" s="49"/>
      <c r="RZV21" s="49"/>
      <c r="RZW21" s="49"/>
      <c r="RZX21" s="49"/>
      <c r="RZY21" s="49"/>
      <c r="RZZ21" s="49"/>
      <c r="SAA21" s="49"/>
      <c r="SAB21" s="49"/>
      <c r="SAC21" s="49"/>
      <c r="SAD21" s="49"/>
      <c r="SAE21" s="49"/>
      <c r="SAF21" s="49"/>
      <c r="SAG21" s="49"/>
      <c r="SAH21" s="49"/>
      <c r="SAI21" s="49"/>
      <c r="SAJ21" s="49"/>
      <c r="SAK21" s="49"/>
      <c r="SAL21" s="49"/>
      <c r="SAM21" s="49"/>
      <c r="SAN21" s="49"/>
      <c r="SAO21" s="49"/>
      <c r="SAP21" s="49"/>
      <c r="SAQ21" s="49"/>
      <c r="SAR21" s="49"/>
      <c r="SAS21" s="49"/>
      <c r="SAT21" s="49"/>
      <c r="SAU21" s="49"/>
      <c r="SAV21" s="49"/>
      <c r="SAW21" s="49"/>
      <c r="SAX21" s="49"/>
      <c r="SAY21" s="49"/>
      <c r="SAZ21" s="49"/>
      <c r="SBA21" s="49"/>
      <c r="SBB21" s="49"/>
      <c r="SBC21" s="49"/>
      <c r="SBD21" s="49"/>
      <c r="SBE21" s="49"/>
      <c r="SBF21" s="49"/>
      <c r="SBG21" s="49"/>
      <c r="SBH21" s="49"/>
      <c r="SBI21" s="49"/>
      <c r="SBJ21" s="49"/>
      <c r="SBK21" s="49"/>
      <c r="SBL21" s="49"/>
      <c r="SBM21" s="49"/>
      <c r="SBN21" s="49"/>
      <c r="SBO21" s="49"/>
      <c r="SBP21" s="49"/>
      <c r="SBQ21" s="49"/>
      <c r="SBR21" s="49"/>
      <c r="SBS21" s="49"/>
      <c r="SBT21" s="49"/>
      <c r="SBU21" s="49"/>
      <c r="SBV21" s="49"/>
      <c r="SBW21" s="49"/>
      <c r="SBX21" s="49"/>
      <c r="SBY21" s="49"/>
      <c r="SBZ21" s="49"/>
      <c r="SCA21" s="49"/>
      <c r="SCB21" s="49"/>
      <c r="SCC21" s="49"/>
      <c r="SCD21" s="49"/>
      <c r="SCE21" s="49"/>
      <c r="SCF21" s="49"/>
      <c r="SCG21" s="49"/>
      <c r="SCH21" s="49"/>
      <c r="SCI21" s="49"/>
      <c r="SCJ21" s="49"/>
      <c r="SCK21" s="49"/>
      <c r="SCL21" s="49"/>
      <c r="SCM21" s="49"/>
      <c r="SCN21" s="49"/>
      <c r="SCO21" s="49"/>
      <c r="SCP21" s="49"/>
      <c r="SCQ21" s="49"/>
      <c r="SCR21" s="49"/>
      <c r="SCS21" s="49"/>
      <c r="SCT21" s="49"/>
      <c r="SCU21" s="49"/>
      <c r="SCV21" s="49"/>
      <c r="SCW21" s="49"/>
      <c r="SCX21" s="49"/>
      <c r="SCY21" s="49"/>
      <c r="SCZ21" s="49"/>
      <c r="SDA21" s="49"/>
      <c r="SDB21" s="49"/>
      <c r="SDC21" s="49"/>
      <c r="SDD21" s="49"/>
      <c r="SDE21" s="49"/>
      <c r="SDF21" s="49"/>
      <c r="SDG21" s="49"/>
      <c r="SDH21" s="49"/>
      <c r="SDI21" s="49"/>
      <c r="SDJ21" s="49"/>
      <c r="SDK21" s="49"/>
      <c r="SDL21" s="49"/>
      <c r="SDM21" s="49"/>
      <c r="SDN21" s="49"/>
      <c r="SDO21" s="49"/>
      <c r="SDP21" s="49"/>
      <c r="SDQ21" s="49"/>
      <c r="SDR21" s="49"/>
      <c r="SDS21" s="49"/>
      <c r="SDT21" s="49"/>
      <c r="SDU21" s="49"/>
      <c r="SDV21" s="49"/>
      <c r="SDW21" s="49"/>
      <c r="SDX21" s="49"/>
      <c r="SDY21" s="49"/>
      <c r="SDZ21" s="49"/>
      <c r="SEA21" s="49"/>
      <c r="SEB21" s="49"/>
      <c r="SEC21" s="49"/>
      <c r="SED21" s="49"/>
      <c r="SEE21" s="49"/>
      <c r="SEF21" s="49"/>
      <c r="SEG21" s="49"/>
      <c r="SEH21" s="49"/>
      <c r="SEI21" s="49"/>
      <c r="SEJ21" s="49"/>
      <c r="SEK21" s="49"/>
      <c r="SEL21" s="49"/>
      <c r="SEM21" s="49"/>
      <c r="SEN21" s="49"/>
      <c r="SEO21" s="49"/>
      <c r="SEP21" s="49"/>
      <c r="SEQ21" s="49"/>
      <c r="SER21" s="49"/>
      <c r="SES21" s="49"/>
      <c r="SET21" s="49"/>
      <c r="SEU21" s="49"/>
      <c r="SEV21" s="49"/>
      <c r="SEW21" s="49"/>
      <c r="SEX21" s="49"/>
      <c r="SEY21" s="49"/>
      <c r="SEZ21" s="49"/>
      <c r="SFA21" s="49"/>
      <c r="SFB21" s="49"/>
      <c r="SFC21" s="49"/>
      <c r="SFD21" s="49"/>
      <c r="SFE21" s="49"/>
      <c r="SFF21" s="49"/>
      <c r="SFG21" s="49"/>
      <c r="SFH21" s="49"/>
      <c r="SFI21" s="49"/>
      <c r="SFJ21" s="49"/>
      <c r="SFK21" s="49"/>
      <c r="SFL21" s="49"/>
      <c r="SFM21" s="49"/>
      <c r="SFN21" s="49"/>
      <c r="SFO21" s="49"/>
      <c r="SFP21" s="49"/>
      <c r="SFQ21" s="49"/>
      <c r="SFR21" s="49"/>
      <c r="SFS21" s="49"/>
      <c r="SFT21" s="49"/>
      <c r="SFU21" s="49"/>
      <c r="SFV21" s="49"/>
      <c r="SFW21" s="49"/>
      <c r="SFX21" s="49"/>
      <c r="SFY21" s="49"/>
      <c r="SFZ21" s="49"/>
      <c r="SGA21" s="49"/>
      <c r="SGB21" s="49"/>
      <c r="SGC21" s="49"/>
      <c r="SGD21" s="49"/>
      <c r="SGE21" s="49"/>
      <c r="SGF21" s="49"/>
      <c r="SGG21" s="49"/>
      <c r="SGH21" s="49"/>
      <c r="SGI21" s="49"/>
      <c r="SGJ21" s="49"/>
      <c r="SGK21" s="49"/>
      <c r="SGL21" s="49"/>
      <c r="SGM21" s="49"/>
      <c r="SGN21" s="49"/>
      <c r="SGO21" s="49"/>
      <c r="SGP21" s="49"/>
      <c r="SGQ21" s="49"/>
      <c r="SGR21" s="49"/>
      <c r="SGS21" s="49"/>
      <c r="SGT21" s="49"/>
      <c r="SGU21" s="49"/>
      <c r="SGV21" s="49"/>
      <c r="SGW21" s="49"/>
      <c r="SGX21" s="49"/>
      <c r="SGY21" s="49"/>
      <c r="SGZ21" s="49"/>
      <c r="SHA21" s="49"/>
      <c r="SHB21" s="49"/>
      <c r="SHC21" s="49"/>
      <c r="SHD21" s="49"/>
      <c r="SHE21" s="49"/>
      <c r="SHF21" s="49"/>
      <c r="SHG21" s="49"/>
      <c r="SHH21" s="49"/>
      <c r="SHI21" s="49"/>
      <c r="SHJ21" s="49"/>
      <c r="SHK21" s="49"/>
      <c r="SHL21" s="49"/>
      <c r="SHM21" s="49"/>
      <c r="SHN21" s="49"/>
      <c r="SHO21" s="49"/>
      <c r="SHP21" s="49"/>
      <c r="SHQ21" s="49"/>
      <c r="SHR21" s="49"/>
      <c r="SHS21" s="49"/>
      <c r="SHT21" s="49"/>
      <c r="SHU21" s="49"/>
      <c r="SHV21" s="49"/>
      <c r="SHW21" s="49"/>
      <c r="SHX21" s="49"/>
      <c r="SHY21" s="49"/>
      <c r="SHZ21" s="49"/>
      <c r="SIA21" s="49"/>
      <c r="SIB21" s="49"/>
      <c r="SIC21" s="49"/>
      <c r="SID21" s="49"/>
      <c r="SIE21" s="49"/>
      <c r="SIF21" s="49"/>
      <c r="SIG21" s="49"/>
      <c r="SIH21" s="49"/>
      <c r="SII21" s="49"/>
      <c r="SIJ21" s="49"/>
      <c r="SIK21" s="49"/>
      <c r="SIL21" s="49"/>
      <c r="SIM21" s="49"/>
      <c r="SIN21" s="49"/>
      <c r="SIO21" s="49"/>
      <c r="SIP21" s="49"/>
      <c r="SIQ21" s="49"/>
      <c r="SIR21" s="49"/>
      <c r="SIS21" s="49"/>
      <c r="SIT21" s="49"/>
      <c r="SIU21" s="49"/>
      <c r="SIV21" s="49"/>
      <c r="SIW21" s="49"/>
      <c r="SIX21" s="49"/>
      <c r="SIY21" s="49"/>
      <c r="SIZ21" s="49"/>
      <c r="SJA21" s="49"/>
      <c r="SJB21" s="49"/>
      <c r="SJC21" s="49"/>
      <c r="SJD21" s="49"/>
      <c r="SJE21" s="49"/>
      <c r="SJF21" s="49"/>
      <c r="SJG21" s="49"/>
      <c r="SJH21" s="49"/>
      <c r="SJI21" s="49"/>
      <c r="SJJ21" s="49"/>
      <c r="SJK21" s="49"/>
      <c r="SJL21" s="49"/>
      <c r="SJM21" s="49"/>
      <c r="SJN21" s="49"/>
      <c r="SJO21" s="49"/>
      <c r="SJP21" s="49"/>
      <c r="SJQ21" s="49"/>
      <c r="SJR21" s="49"/>
      <c r="SJS21" s="49"/>
      <c r="SJT21" s="49"/>
      <c r="SJU21" s="49"/>
      <c r="SJV21" s="49"/>
      <c r="SJW21" s="49"/>
      <c r="SJX21" s="49"/>
      <c r="SJY21" s="49"/>
      <c r="SJZ21" s="49"/>
      <c r="SKA21" s="49"/>
      <c r="SKB21" s="49"/>
      <c r="SKC21" s="49"/>
      <c r="SKD21" s="49"/>
      <c r="SKE21" s="49"/>
      <c r="SKF21" s="49"/>
      <c r="SKG21" s="49"/>
      <c r="SKH21" s="49"/>
      <c r="SKI21" s="49"/>
      <c r="SKJ21" s="49"/>
      <c r="SKK21" s="49"/>
      <c r="SKL21" s="49"/>
      <c r="SKM21" s="49"/>
      <c r="SKN21" s="49"/>
      <c r="SKO21" s="49"/>
      <c r="SKP21" s="49"/>
      <c r="SKQ21" s="49"/>
      <c r="SKR21" s="49"/>
      <c r="SKS21" s="49"/>
      <c r="SKT21" s="49"/>
      <c r="SKU21" s="49"/>
      <c r="SKV21" s="49"/>
      <c r="SKW21" s="49"/>
      <c r="SKX21" s="49"/>
      <c r="SKY21" s="49"/>
      <c r="SKZ21" s="49"/>
      <c r="SLA21" s="49"/>
      <c r="SLB21" s="49"/>
      <c r="SLC21" s="49"/>
      <c r="SLD21" s="49"/>
      <c r="SLE21" s="49"/>
      <c r="SLF21" s="49"/>
      <c r="SLG21" s="49"/>
      <c r="SLH21" s="49"/>
      <c r="SLI21" s="49"/>
      <c r="SLJ21" s="49"/>
      <c r="SLK21" s="49"/>
      <c r="SLL21" s="49"/>
      <c r="SLM21" s="49"/>
      <c r="SLN21" s="49"/>
      <c r="SLO21" s="49"/>
      <c r="SLP21" s="49"/>
      <c r="SLQ21" s="49"/>
      <c r="SLR21" s="49"/>
      <c r="SLS21" s="49"/>
      <c r="SLT21" s="49"/>
      <c r="SLU21" s="49"/>
      <c r="SLV21" s="49"/>
      <c r="SLW21" s="49"/>
      <c r="SLX21" s="49"/>
      <c r="SLY21" s="49"/>
      <c r="SLZ21" s="49"/>
      <c r="SMA21" s="49"/>
      <c r="SMB21" s="49"/>
      <c r="SMC21" s="49"/>
      <c r="SMD21" s="49"/>
      <c r="SME21" s="49"/>
      <c r="SMF21" s="49"/>
      <c r="SMG21" s="49"/>
      <c r="SMH21" s="49"/>
      <c r="SMI21" s="49"/>
      <c r="SMJ21" s="49"/>
      <c r="SMK21" s="49"/>
      <c r="SML21" s="49"/>
      <c r="SMM21" s="49"/>
      <c r="SMN21" s="49"/>
      <c r="SMO21" s="49"/>
      <c r="SMP21" s="49"/>
      <c r="SMQ21" s="49"/>
      <c r="SMR21" s="49"/>
      <c r="SMS21" s="49"/>
      <c r="SMT21" s="49"/>
      <c r="SMU21" s="49"/>
      <c r="SMV21" s="49"/>
      <c r="SMW21" s="49"/>
      <c r="SMX21" s="49"/>
      <c r="SMY21" s="49"/>
      <c r="SMZ21" s="49"/>
      <c r="SNA21" s="49"/>
      <c r="SNB21" s="49"/>
      <c r="SNC21" s="49"/>
      <c r="SND21" s="49"/>
      <c r="SNE21" s="49"/>
      <c r="SNF21" s="49"/>
      <c r="SNG21" s="49"/>
      <c r="SNH21" s="49"/>
      <c r="SNI21" s="49"/>
      <c r="SNJ21" s="49"/>
      <c r="SNK21" s="49"/>
      <c r="SNL21" s="49"/>
      <c r="SNM21" s="49"/>
      <c r="SNN21" s="49"/>
      <c r="SNO21" s="49"/>
      <c r="SNP21" s="49"/>
      <c r="SNQ21" s="49"/>
      <c r="SNR21" s="49"/>
      <c r="SNS21" s="49"/>
      <c r="SNT21" s="49"/>
      <c r="SNU21" s="49"/>
      <c r="SNV21" s="49"/>
      <c r="SNW21" s="49"/>
      <c r="SNX21" s="49"/>
      <c r="SNY21" s="49"/>
      <c r="SNZ21" s="49"/>
      <c r="SOA21" s="49"/>
      <c r="SOB21" s="49"/>
      <c r="SOC21" s="49"/>
      <c r="SOD21" s="49"/>
      <c r="SOE21" s="49"/>
      <c r="SOF21" s="49"/>
      <c r="SOG21" s="49"/>
      <c r="SOH21" s="49"/>
      <c r="SOI21" s="49"/>
      <c r="SOJ21" s="49"/>
      <c r="SOK21" s="49"/>
      <c r="SOL21" s="49"/>
      <c r="SOM21" s="49"/>
      <c r="SON21" s="49"/>
      <c r="SOO21" s="49"/>
      <c r="SOP21" s="49"/>
      <c r="SOQ21" s="49"/>
      <c r="SOR21" s="49"/>
      <c r="SOS21" s="49"/>
      <c r="SOT21" s="49"/>
      <c r="SOU21" s="49"/>
      <c r="SOV21" s="49"/>
      <c r="SOW21" s="49"/>
      <c r="SOX21" s="49"/>
      <c r="SOY21" s="49"/>
      <c r="SOZ21" s="49"/>
      <c r="SPA21" s="49"/>
      <c r="SPB21" s="49"/>
      <c r="SPC21" s="49"/>
      <c r="SPD21" s="49"/>
      <c r="SPE21" s="49"/>
      <c r="SPF21" s="49"/>
      <c r="SPG21" s="49"/>
      <c r="SPH21" s="49"/>
      <c r="SPI21" s="49"/>
      <c r="SPJ21" s="49"/>
      <c r="SPK21" s="49"/>
      <c r="SPL21" s="49"/>
      <c r="SPM21" s="49"/>
      <c r="SPN21" s="49"/>
      <c r="SPO21" s="49"/>
      <c r="SPP21" s="49"/>
      <c r="SPQ21" s="49"/>
      <c r="SPR21" s="49"/>
      <c r="SPS21" s="49"/>
      <c r="SPT21" s="49"/>
      <c r="SPU21" s="49"/>
      <c r="SPV21" s="49"/>
      <c r="SPW21" s="49"/>
      <c r="SPX21" s="49"/>
      <c r="SPY21" s="49"/>
      <c r="SPZ21" s="49"/>
      <c r="SQA21" s="49"/>
      <c r="SQB21" s="49"/>
      <c r="SQC21" s="49"/>
      <c r="SQD21" s="49"/>
      <c r="SQE21" s="49"/>
      <c r="SQF21" s="49"/>
      <c r="SQG21" s="49"/>
      <c r="SQH21" s="49"/>
      <c r="SQI21" s="49"/>
      <c r="SQJ21" s="49"/>
      <c r="SQK21" s="49"/>
      <c r="SQL21" s="49"/>
      <c r="SQM21" s="49"/>
      <c r="SQN21" s="49"/>
      <c r="SQO21" s="49"/>
      <c r="SQP21" s="49"/>
      <c r="SQQ21" s="49"/>
      <c r="SQR21" s="49"/>
      <c r="SQS21" s="49"/>
      <c r="SQT21" s="49"/>
      <c r="SQU21" s="49"/>
      <c r="SQV21" s="49"/>
      <c r="SQW21" s="49"/>
      <c r="SQX21" s="49"/>
      <c r="SQY21" s="49"/>
      <c r="SQZ21" s="49"/>
      <c r="SRA21" s="49"/>
      <c r="SRB21" s="49"/>
      <c r="SRC21" s="49"/>
      <c r="SRD21" s="49"/>
      <c r="SRE21" s="49"/>
      <c r="SRF21" s="49"/>
      <c r="SRG21" s="49"/>
      <c r="SRH21" s="49"/>
      <c r="SRI21" s="49"/>
      <c r="SRJ21" s="49"/>
      <c r="SRK21" s="49"/>
      <c r="SRL21" s="49"/>
      <c r="SRM21" s="49"/>
      <c r="SRN21" s="49"/>
      <c r="SRO21" s="49"/>
      <c r="SRP21" s="49"/>
      <c r="SRQ21" s="49"/>
      <c r="SRR21" s="49"/>
      <c r="SRS21" s="49"/>
      <c r="SRT21" s="49"/>
      <c r="SRU21" s="49"/>
      <c r="SRV21" s="49"/>
      <c r="SRW21" s="49"/>
      <c r="SRX21" s="49"/>
      <c r="SRY21" s="49"/>
      <c r="SRZ21" s="49"/>
      <c r="SSA21" s="49"/>
      <c r="SSB21" s="49"/>
      <c r="SSC21" s="49"/>
      <c r="SSD21" s="49"/>
      <c r="SSE21" s="49"/>
      <c r="SSF21" s="49"/>
      <c r="SSG21" s="49"/>
      <c r="SSH21" s="49"/>
      <c r="SSI21" s="49"/>
      <c r="SSJ21" s="49"/>
      <c r="SSK21" s="49"/>
      <c r="SSL21" s="49"/>
      <c r="SSM21" s="49"/>
      <c r="SSN21" s="49"/>
      <c r="SSO21" s="49"/>
      <c r="SSP21" s="49"/>
      <c r="SSQ21" s="49"/>
      <c r="SSR21" s="49"/>
      <c r="SSS21" s="49"/>
      <c r="SST21" s="49"/>
      <c r="SSU21" s="49"/>
      <c r="SSV21" s="49"/>
      <c r="SSW21" s="49"/>
      <c r="SSX21" s="49"/>
      <c r="SSY21" s="49"/>
      <c r="SSZ21" s="49"/>
      <c r="STA21" s="49"/>
      <c r="STB21" s="49"/>
      <c r="STC21" s="49"/>
      <c r="STD21" s="49"/>
      <c r="STE21" s="49"/>
      <c r="STF21" s="49"/>
      <c r="STG21" s="49"/>
      <c r="STH21" s="49"/>
      <c r="STI21" s="49"/>
      <c r="STJ21" s="49"/>
      <c r="STK21" s="49"/>
      <c r="STL21" s="49"/>
      <c r="STM21" s="49"/>
      <c r="STN21" s="49"/>
      <c r="STO21" s="49"/>
      <c r="STP21" s="49"/>
      <c r="STQ21" s="49"/>
      <c r="STR21" s="49"/>
      <c r="STS21" s="49"/>
      <c r="STT21" s="49"/>
      <c r="STU21" s="49"/>
      <c r="STV21" s="49"/>
      <c r="STW21" s="49"/>
      <c r="STX21" s="49"/>
      <c r="STY21" s="49"/>
      <c r="STZ21" s="49"/>
      <c r="SUA21" s="49"/>
      <c r="SUB21" s="49"/>
      <c r="SUC21" s="49"/>
      <c r="SUD21" s="49"/>
      <c r="SUE21" s="49"/>
      <c r="SUF21" s="49"/>
      <c r="SUG21" s="49"/>
      <c r="SUH21" s="49"/>
      <c r="SUI21" s="49"/>
      <c r="SUJ21" s="49"/>
      <c r="SUK21" s="49"/>
      <c r="SUL21" s="49"/>
      <c r="SUM21" s="49"/>
      <c r="SUN21" s="49"/>
      <c r="SUO21" s="49"/>
      <c r="SUP21" s="49"/>
      <c r="SUQ21" s="49"/>
      <c r="SUR21" s="49"/>
      <c r="SUS21" s="49"/>
      <c r="SUT21" s="49"/>
      <c r="SUU21" s="49"/>
      <c r="SUV21" s="49"/>
      <c r="SUW21" s="49"/>
      <c r="SUX21" s="49"/>
      <c r="SUY21" s="49"/>
      <c r="SUZ21" s="49"/>
      <c r="SVA21" s="49"/>
      <c r="SVB21" s="49"/>
      <c r="SVC21" s="49"/>
      <c r="SVD21" s="49"/>
      <c r="SVE21" s="49"/>
      <c r="SVF21" s="49"/>
      <c r="SVG21" s="49"/>
      <c r="SVH21" s="49"/>
      <c r="SVI21" s="49"/>
      <c r="SVJ21" s="49"/>
      <c r="SVK21" s="49"/>
      <c r="SVL21" s="49"/>
      <c r="SVM21" s="49"/>
      <c r="SVN21" s="49"/>
      <c r="SVO21" s="49"/>
      <c r="SVP21" s="49"/>
      <c r="SVQ21" s="49"/>
      <c r="SVR21" s="49"/>
      <c r="SVS21" s="49"/>
      <c r="SVT21" s="49"/>
      <c r="SVU21" s="49"/>
      <c r="SVV21" s="49"/>
      <c r="SVW21" s="49"/>
      <c r="SVX21" s="49"/>
      <c r="SVY21" s="49"/>
      <c r="SVZ21" s="49"/>
      <c r="SWA21" s="49"/>
      <c r="SWB21" s="49"/>
      <c r="SWC21" s="49"/>
      <c r="SWD21" s="49"/>
      <c r="SWE21" s="49"/>
      <c r="SWF21" s="49"/>
      <c r="SWG21" s="49"/>
      <c r="SWH21" s="49"/>
      <c r="SWI21" s="49"/>
      <c r="SWJ21" s="49"/>
      <c r="SWK21" s="49"/>
      <c r="SWL21" s="49"/>
      <c r="SWM21" s="49"/>
      <c r="SWN21" s="49"/>
      <c r="SWO21" s="49"/>
      <c r="SWP21" s="49"/>
      <c r="SWQ21" s="49"/>
      <c r="SWR21" s="49"/>
      <c r="SWS21" s="49"/>
      <c r="SWT21" s="49"/>
      <c r="SWU21" s="49"/>
      <c r="SWV21" s="49"/>
      <c r="SWW21" s="49"/>
      <c r="SWX21" s="49"/>
      <c r="SWY21" s="49"/>
      <c r="SWZ21" s="49"/>
      <c r="SXA21" s="49"/>
      <c r="SXB21" s="49"/>
      <c r="SXC21" s="49"/>
      <c r="SXD21" s="49"/>
      <c r="SXE21" s="49"/>
      <c r="SXF21" s="49"/>
      <c r="SXG21" s="49"/>
      <c r="SXH21" s="49"/>
      <c r="SXI21" s="49"/>
      <c r="SXJ21" s="49"/>
      <c r="SXK21" s="49"/>
      <c r="SXL21" s="49"/>
      <c r="SXM21" s="49"/>
      <c r="SXN21" s="49"/>
      <c r="SXO21" s="49"/>
      <c r="SXP21" s="49"/>
      <c r="SXQ21" s="49"/>
      <c r="SXR21" s="49"/>
      <c r="SXS21" s="49"/>
      <c r="SXT21" s="49"/>
      <c r="SXU21" s="49"/>
      <c r="SXV21" s="49"/>
      <c r="SXW21" s="49"/>
      <c r="SXX21" s="49"/>
      <c r="SXY21" s="49"/>
      <c r="SXZ21" s="49"/>
      <c r="SYA21" s="49"/>
      <c r="SYB21" s="49"/>
      <c r="SYC21" s="49"/>
      <c r="SYD21" s="49"/>
      <c r="SYE21" s="49"/>
      <c r="SYF21" s="49"/>
      <c r="SYG21" s="49"/>
      <c r="SYH21" s="49"/>
      <c r="SYI21" s="49"/>
      <c r="SYJ21" s="49"/>
      <c r="SYK21" s="49"/>
      <c r="SYL21" s="49"/>
      <c r="SYM21" s="49"/>
      <c r="SYN21" s="49"/>
      <c r="SYO21" s="49"/>
      <c r="SYP21" s="49"/>
      <c r="SYQ21" s="49"/>
      <c r="SYR21" s="49"/>
      <c r="SYS21" s="49"/>
      <c r="SYT21" s="49"/>
      <c r="SYU21" s="49"/>
      <c r="SYV21" s="49"/>
      <c r="SYW21" s="49"/>
      <c r="SYX21" s="49"/>
      <c r="SYY21" s="49"/>
      <c r="SYZ21" s="49"/>
      <c r="SZA21" s="49"/>
      <c r="SZB21" s="49"/>
      <c r="SZC21" s="49"/>
      <c r="SZD21" s="49"/>
      <c r="SZE21" s="49"/>
      <c r="SZF21" s="49"/>
      <c r="SZG21" s="49"/>
      <c r="SZH21" s="49"/>
      <c r="SZI21" s="49"/>
      <c r="SZJ21" s="49"/>
      <c r="SZK21" s="49"/>
      <c r="SZL21" s="49"/>
      <c r="SZM21" s="49"/>
      <c r="SZN21" s="49"/>
      <c r="SZO21" s="49"/>
      <c r="SZP21" s="49"/>
      <c r="SZQ21" s="49"/>
      <c r="SZR21" s="49"/>
      <c r="SZS21" s="49"/>
      <c r="SZT21" s="49"/>
      <c r="SZU21" s="49"/>
      <c r="SZV21" s="49"/>
      <c r="SZW21" s="49"/>
      <c r="SZX21" s="49"/>
      <c r="SZY21" s="49"/>
      <c r="SZZ21" s="49"/>
      <c r="TAA21" s="49"/>
      <c r="TAB21" s="49"/>
      <c r="TAC21" s="49"/>
      <c r="TAD21" s="49"/>
      <c r="TAE21" s="49"/>
      <c r="TAF21" s="49"/>
      <c r="TAG21" s="49"/>
      <c r="TAH21" s="49"/>
      <c r="TAI21" s="49"/>
      <c r="TAJ21" s="49"/>
      <c r="TAK21" s="49"/>
      <c r="TAL21" s="49"/>
      <c r="TAM21" s="49"/>
      <c r="TAN21" s="49"/>
      <c r="TAO21" s="49"/>
      <c r="TAP21" s="49"/>
      <c r="TAQ21" s="49"/>
      <c r="TAR21" s="49"/>
      <c r="TAS21" s="49"/>
      <c r="TAT21" s="49"/>
      <c r="TAU21" s="49"/>
      <c r="TAV21" s="49"/>
      <c r="TAW21" s="49"/>
      <c r="TAX21" s="49"/>
      <c r="TAY21" s="49"/>
      <c r="TAZ21" s="49"/>
      <c r="TBA21" s="49"/>
      <c r="TBB21" s="49"/>
      <c r="TBC21" s="49"/>
      <c r="TBD21" s="49"/>
      <c r="TBE21" s="49"/>
      <c r="TBF21" s="49"/>
      <c r="TBG21" s="49"/>
      <c r="TBH21" s="49"/>
      <c r="TBI21" s="49"/>
      <c r="TBJ21" s="49"/>
      <c r="TBK21" s="49"/>
      <c r="TBL21" s="49"/>
      <c r="TBM21" s="49"/>
      <c r="TBN21" s="49"/>
      <c r="TBO21" s="49"/>
      <c r="TBP21" s="49"/>
      <c r="TBQ21" s="49"/>
      <c r="TBR21" s="49"/>
      <c r="TBS21" s="49"/>
      <c r="TBT21" s="49"/>
      <c r="TBU21" s="49"/>
      <c r="TBV21" s="49"/>
      <c r="TBW21" s="49"/>
      <c r="TBX21" s="49"/>
      <c r="TBY21" s="49"/>
      <c r="TBZ21" s="49"/>
      <c r="TCA21" s="49"/>
      <c r="TCB21" s="49"/>
      <c r="TCC21" s="49"/>
      <c r="TCD21" s="49"/>
      <c r="TCE21" s="49"/>
      <c r="TCF21" s="49"/>
      <c r="TCG21" s="49"/>
      <c r="TCH21" s="49"/>
      <c r="TCI21" s="49"/>
      <c r="TCJ21" s="49"/>
      <c r="TCK21" s="49"/>
      <c r="TCL21" s="49"/>
      <c r="TCM21" s="49"/>
      <c r="TCN21" s="49"/>
      <c r="TCO21" s="49"/>
      <c r="TCP21" s="49"/>
      <c r="TCQ21" s="49"/>
      <c r="TCR21" s="49"/>
      <c r="TCS21" s="49"/>
      <c r="TCT21" s="49"/>
      <c r="TCU21" s="49"/>
      <c r="TCV21" s="49"/>
      <c r="TCW21" s="49"/>
      <c r="TCX21" s="49"/>
      <c r="TCY21" s="49"/>
      <c r="TCZ21" s="49"/>
      <c r="TDA21" s="49"/>
      <c r="TDB21" s="49"/>
      <c r="TDC21" s="49"/>
      <c r="TDD21" s="49"/>
      <c r="TDE21" s="49"/>
      <c r="TDF21" s="49"/>
      <c r="TDG21" s="49"/>
      <c r="TDH21" s="49"/>
      <c r="TDI21" s="49"/>
      <c r="TDJ21" s="49"/>
      <c r="TDK21" s="49"/>
      <c r="TDL21" s="49"/>
      <c r="TDM21" s="49"/>
      <c r="TDN21" s="49"/>
      <c r="TDO21" s="49"/>
      <c r="TDP21" s="49"/>
      <c r="TDQ21" s="49"/>
      <c r="TDR21" s="49"/>
      <c r="TDS21" s="49"/>
      <c r="TDT21" s="49"/>
      <c r="TDU21" s="49"/>
      <c r="TDV21" s="49"/>
      <c r="TDW21" s="49"/>
      <c r="TDX21" s="49"/>
      <c r="TDY21" s="49"/>
      <c r="TDZ21" s="49"/>
      <c r="TEA21" s="49"/>
      <c r="TEB21" s="49"/>
      <c r="TEC21" s="49"/>
      <c r="TED21" s="49"/>
      <c r="TEE21" s="49"/>
      <c r="TEF21" s="49"/>
      <c r="TEG21" s="49"/>
      <c r="TEH21" s="49"/>
      <c r="TEI21" s="49"/>
      <c r="TEJ21" s="49"/>
      <c r="TEK21" s="49"/>
      <c r="TEL21" s="49"/>
      <c r="TEM21" s="49"/>
      <c r="TEN21" s="49"/>
      <c r="TEO21" s="49"/>
      <c r="TEP21" s="49"/>
      <c r="TEQ21" s="49"/>
      <c r="TER21" s="49"/>
      <c r="TES21" s="49"/>
      <c r="TET21" s="49"/>
      <c r="TEU21" s="49"/>
      <c r="TEV21" s="49"/>
      <c r="TEW21" s="49"/>
      <c r="TEX21" s="49"/>
      <c r="TEY21" s="49"/>
      <c r="TEZ21" s="49"/>
      <c r="TFA21" s="49"/>
      <c r="TFB21" s="49"/>
      <c r="TFC21" s="49"/>
      <c r="TFD21" s="49"/>
      <c r="TFE21" s="49"/>
      <c r="TFF21" s="49"/>
      <c r="TFG21" s="49"/>
      <c r="TFH21" s="49"/>
      <c r="TFI21" s="49"/>
      <c r="TFJ21" s="49"/>
      <c r="TFK21" s="49"/>
      <c r="TFL21" s="49"/>
      <c r="TFM21" s="49"/>
      <c r="TFN21" s="49"/>
      <c r="TFO21" s="49"/>
      <c r="TFP21" s="49"/>
      <c r="TFQ21" s="49"/>
      <c r="TFR21" s="49"/>
      <c r="TFS21" s="49"/>
      <c r="TFT21" s="49"/>
      <c r="TFU21" s="49"/>
      <c r="TFV21" s="49"/>
      <c r="TFW21" s="49"/>
      <c r="TFX21" s="49"/>
      <c r="TFY21" s="49"/>
      <c r="TFZ21" s="49"/>
      <c r="TGA21" s="49"/>
      <c r="TGB21" s="49"/>
      <c r="TGC21" s="49"/>
      <c r="TGD21" s="49"/>
      <c r="TGE21" s="49"/>
      <c r="TGF21" s="49"/>
      <c r="TGG21" s="49"/>
      <c r="TGH21" s="49"/>
      <c r="TGI21" s="49"/>
      <c r="TGJ21" s="49"/>
      <c r="TGK21" s="49"/>
      <c r="TGL21" s="49"/>
      <c r="TGM21" s="49"/>
      <c r="TGN21" s="49"/>
      <c r="TGO21" s="49"/>
      <c r="TGP21" s="49"/>
      <c r="TGQ21" s="49"/>
      <c r="TGR21" s="49"/>
      <c r="TGS21" s="49"/>
      <c r="TGT21" s="49"/>
      <c r="TGU21" s="49"/>
      <c r="TGV21" s="49"/>
      <c r="TGW21" s="49"/>
      <c r="TGX21" s="49"/>
      <c r="TGY21" s="49"/>
      <c r="TGZ21" s="49"/>
      <c r="THA21" s="49"/>
      <c r="THB21" s="49"/>
      <c r="THC21" s="49"/>
      <c r="THD21" s="49"/>
      <c r="THE21" s="49"/>
      <c r="THF21" s="49"/>
      <c r="THG21" s="49"/>
      <c r="THH21" s="49"/>
      <c r="THI21" s="49"/>
      <c r="THJ21" s="49"/>
      <c r="THK21" s="49"/>
      <c r="THL21" s="49"/>
      <c r="THM21" s="49"/>
      <c r="THN21" s="49"/>
      <c r="THO21" s="49"/>
      <c r="THP21" s="49"/>
      <c r="THQ21" s="49"/>
      <c r="THR21" s="49"/>
      <c r="THS21" s="49"/>
      <c r="THT21" s="49"/>
      <c r="THU21" s="49"/>
      <c r="THV21" s="49"/>
      <c r="THW21" s="49"/>
      <c r="THX21" s="49"/>
      <c r="THY21" s="49"/>
      <c r="THZ21" s="49"/>
      <c r="TIA21" s="49"/>
      <c r="TIB21" s="49"/>
      <c r="TIC21" s="49"/>
      <c r="TID21" s="49"/>
      <c r="TIE21" s="49"/>
      <c r="TIF21" s="49"/>
      <c r="TIG21" s="49"/>
      <c r="TIH21" s="49"/>
      <c r="TII21" s="49"/>
      <c r="TIJ21" s="49"/>
      <c r="TIK21" s="49"/>
      <c r="TIL21" s="49"/>
      <c r="TIM21" s="49"/>
      <c r="TIN21" s="49"/>
      <c r="TIO21" s="49"/>
      <c r="TIP21" s="49"/>
      <c r="TIQ21" s="49"/>
      <c r="TIR21" s="49"/>
      <c r="TIS21" s="49"/>
      <c r="TIT21" s="49"/>
      <c r="TIU21" s="49"/>
      <c r="TIV21" s="49"/>
      <c r="TIW21" s="49"/>
      <c r="TIX21" s="49"/>
      <c r="TIY21" s="49"/>
      <c r="TIZ21" s="49"/>
      <c r="TJA21" s="49"/>
      <c r="TJB21" s="49"/>
      <c r="TJC21" s="49"/>
      <c r="TJD21" s="49"/>
      <c r="TJE21" s="49"/>
      <c r="TJF21" s="49"/>
      <c r="TJG21" s="49"/>
      <c r="TJH21" s="49"/>
      <c r="TJI21" s="49"/>
      <c r="TJJ21" s="49"/>
      <c r="TJK21" s="49"/>
      <c r="TJL21" s="49"/>
      <c r="TJM21" s="49"/>
      <c r="TJN21" s="49"/>
      <c r="TJO21" s="49"/>
      <c r="TJP21" s="49"/>
      <c r="TJQ21" s="49"/>
      <c r="TJR21" s="49"/>
      <c r="TJS21" s="49"/>
      <c r="TJT21" s="49"/>
      <c r="TJU21" s="49"/>
      <c r="TJV21" s="49"/>
      <c r="TJW21" s="49"/>
      <c r="TJX21" s="49"/>
      <c r="TJY21" s="49"/>
      <c r="TJZ21" s="49"/>
      <c r="TKA21" s="49"/>
      <c r="TKB21" s="49"/>
      <c r="TKC21" s="49"/>
      <c r="TKD21" s="49"/>
      <c r="TKE21" s="49"/>
      <c r="TKF21" s="49"/>
      <c r="TKG21" s="49"/>
      <c r="TKH21" s="49"/>
      <c r="TKI21" s="49"/>
      <c r="TKJ21" s="49"/>
      <c r="TKK21" s="49"/>
      <c r="TKL21" s="49"/>
      <c r="TKM21" s="49"/>
      <c r="TKN21" s="49"/>
      <c r="TKO21" s="49"/>
      <c r="TKP21" s="49"/>
      <c r="TKQ21" s="49"/>
      <c r="TKR21" s="49"/>
      <c r="TKS21" s="49"/>
      <c r="TKT21" s="49"/>
      <c r="TKU21" s="49"/>
      <c r="TKV21" s="49"/>
      <c r="TKW21" s="49"/>
      <c r="TKX21" s="49"/>
      <c r="TKY21" s="49"/>
      <c r="TKZ21" s="49"/>
      <c r="TLA21" s="49"/>
      <c r="TLB21" s="49"/>
      <c r="TLC21" s="49"/>
      <c r="TLD21" s="49"/>
      <c r="TLE21" s="49"/>
      <c r="TLF21" s="49"/>
      <c r="TLG21" s="49"/>
      <c r="TLH21" s="49"/>
      <c r="TLI21" s="49"/>
      <c r="TLJ21" s="49"/>
      <c r="TLK21" s="49"/>
      <c r="TLL21" s="49"/>
      <c r="TLM21" s="49"/>
      <c r="TLN21" s="49"/>
      <c r="TLO21" s="49"/>
      <c r="TLP21" s="49"/>
      <c r="TLQ21" s="49"/>
      <c r="TLR21" s="49"/>
      <c r="TLS21" s="49"/>
      <c r="TLT21" s="49"/>
      <c r="TLU21" s="49"/>
      <c r="TLV21" s="49"/>
      <c r="TLW21" s="49"/>
      <c r="TLX21" s="49"/>
      <c r="TLY21" s="49"/>
      <c r="TLZ21" s="49"/>
      <c r="TMA21" s="49"/>
      <c r="TMB21" s="49"/>
      <c r="TMC21" s="49"/>
      <c r="TMD21" s="49"/>
      <c r="TME21" s="49"/>
      <c r="TMF21" s="49"/>
      <c r="TMG21" s="49"/>
      <c r="TMH21" s="49"/>
      <c r="TMI21" s="49"/>
      <c r="TMJ21" s="49"/>
      <c r="TMK21" s="49"/>
      <c r="TML21" s="49"/>
      <c r="TMM21" s="49"/>
      <c r="TMN21" s="49"/>
      <c r="TMO21" s="49"/>
      <c r="TMP21" s="49"/>
      <c r="TMQ21" s="49"/>
      <c r="TMR21" s="49"/>
      <c r="TMS21" s="49"/>
      <c r="TMT21" s="49"/>
      <c r="TMU21" s="49"/>
      <c r="TMV21" s="49"/>
      <c r="TMW21" s="49"/>
      <c r="TMX21" s="49"/>
      <c r="TMY21" s="49"/>
      <c r="TMZ21" s="49"/>
      <c r="TNA21" s="49"/>
      <c r="TNB21" s="49"/>
      <c r="TNC21" s="49"/>
      <c r="TND21" s="49"/>
      <c r="TNE21" s="49"/>
      <c r="TNF21" s="49"/>
      <c r="TNG21" s="49"/>
      <c r="TNH21" s="49"/>
      <c r="TNI21" s="49"/>
      <c r="TNJ21" s="49"/>
      <c r="TNK21" s="49"/>
      <c r="TNL21" s="49"/>
      <c r="TNM21" s="49"/>
      <c r="TNN21" s="49"/>
      <c r="TNO21" s="49"/>
      <c r="TNP21" s="49"/>
      <c r="TNQ21" s="49"/>
      <c r="TNR21" s="49"/>
      <c r="TNS21" s="49"/>
      <c r="TNT21" s="49"/>
      <c r="TNU21" s="49"/>
      <c r="TNV21" s="49"/>
      <c r="TNW21" s="49"/>
      <c r="TNX21" s="49"/>
      <c r="TNY21" s="49"/>
      <c r="TNZ21" s="49"/>
      <c r="TOA21" s="49"/>
      <c r="TOB21" s="49"/>
      <c r="TOC21" s="49"/>
      <c r="TOD21" s="49"/>
      <c r="TOE21" s="49"/>
      <c r="TOF21" s="49"/>
      <c r="TOG21" s="49"/>
      <c r="TOH21" s="49"/>
      <c r="TOI21" s="49"/>
      <c r="TOJ21" s="49"/>
      <c r="TOK21" s="49"/>
      <c r="TOL21" s="49"/>
      <c r="TOM21" s="49"/>
      <c r="TON21" s="49"/>
      <c r="TOO21" s="49"/>
      <c r="TOP21" s="49"/>
      <c r="TOQ21" s="49"/>
      <c r="TOR21" s="49"/>
      <c r="TOS21" s="49"/>
      <c r="TOT21" s="49"/>
      <c r="TOU21" s="49"/>
      <c r="TOV21" s="49"/>
      <c r="TOW21" s="49"/>
      <c r="TOX21" s="49"/>
      <c r="TOY21" s="49"/>
      <c r="TOZ21" s="49"/>
      <c r="TPA21" s="49"/>
      <c r="TPB21" s="49"/>
      <c r="TPC21" s="49"/>
      <c r="TPD21" s="49"/>
      <c r="TPE21" s="49"/>
      <c r="TPF21" s="49"/>
      <c r="TPG21" s="49"/>
      <c r="TPH21" s="49"/>
      <c r="TPI21" s="49"/>
      <c r="TPJ21" s="49"/>
      <c r="TPK21" s="49"/>
      <c r="TPL21" s="49"/>
      <c r="TPM21" s="49"/>
      <c r="TPN21" s="49"/>
      <c r="TPO21" s="49"/>
      <c r="TPP21" s="49"/>
      <c r="TPQ21" s="49"/>
      <c r="TPR21" s="49"/>
      <c r="TPS21" s="49"/>
      <c r="TPT21" s="49"/>
      <c r="TPU21" s="49"/>
      <c r="TPV21" s="49"/>
      <c r="TPW21" s="49"/>
      <c r="TPX21" s="49"/>
      <c r="TPY21" s="49"/>
      <c r="TPZ21" s="49"/>
      <c r="TQA21" s="49"/>
      <c r="TQB21" s="49"/>
      <c r="TQC21" s="49"/>
      <c r="TQD21" s="49"/>
      <c r="TQE21" s="49"/>
      <c r="TQF21" s="49"/>
      <c r="TQG21" s="49"/>
      <c r="TQH21" s="49"/>
      <c r="TQI21" s="49"/>
      <c r="TQJ21" s="49"/>
      <c r="TQK21" s="49"/>
      <c r="TQL21" s="49"/>
      <c r="TQM21" s="49"/>
      <c r="TQN21" s="49"/>
      <c r="TQO21" s="49"/>
      <c r="TQP21" s="49"/>
      <c r="TQQ21" s="49"/>
      <c r="TQR21" s="49"/>
      <c r="TQS21" s="49"/>
      <c r="TQT21" s="49"/>
      <c r="TQU21" s="49"/>
      <c r="TQV21" s="49"/>
      <c r="TQW21" s="49"/>
      <c r="TQX21" s="49"/>
      <c r="TQY21" s="49"/>
      <c r="TQZ21" s="49"/>
      <c r="TRA21" s="49"/>
      <c r="TRB21" s="49"/>
      <c r="TRC21" s="49"/>
      <c r="TRD21" s="49"/>
      <c r="TRE21" s="49"/>
      <c r="TRF21" s="49"/>
      <c r="TRG21" s="49"/>
      <c r="TRH21" s="49"/>
      <c r="TRI21" s="49"/>
      <c r="TRJ21" s="49"/>
      <c r="TRK21" s="49"/>
      <c r="TRL21" s="49"/>
      <c r="TRM21" s="49"/>
      <c r="TRN21" s="49"/>
      <c r="TRO21" s="49"/>
      <c r="TRP21" s="49"/>
      <c r="TRQ21" s="49"/>
      <c r="TRR21" s="49"/>
      <c r="TRS21" s="49"/>
      <c r="TRT21" s="49"/>
      <c r="TRU21" s="49"/>
      <c r="TRV21" s="49"/>
      <c r="TRW21" s="49"/>
      <c r="TRX21" s="49"/>
      <c r="TRY21" s="49"/>
      <c r="TRZ21" s="49"/>
      <c r="TSA21" s="49"/>
      <c r="TSB21" s="49"/>
      <c r="TSC21" s="49"/>
      <c r="TSD21" s="49"/>
      <c r="TSE21" s="49"/>
      <c r="TSF21" s="49"/>
      <c r="TSG21" s="49"/>
      <c r="TSH21" s="49"/>
      <c r="TSI21" s="49"/>
      <c r="TSJ21" s="49"/>
      <c r="TSK21" s="49"/>
      <c r="TSL21" s="49"/>
      <c r="TSM21" s="49"/>
      <c r="TSN21" s="49"/>
      <c r="TSO21" s="49"/>
      <c r="TSP21" s="49"/>
      <c r="TSQ21" s="49"/>
      <c r="TSR21" s="49"/>
      <c r="TSS21" s="49"/>
      <c r="TST21" s="49"/>
      <c r="TSU21" s="49"/>
      <c r="TSV21" s="49"/>
      <c r="TSW21" s="49"/>
      <c r="TSX21" s="49"/>
      <c r="TSY21" s="49"/>
      <c r="TSZ21" s="49"/>
      <c r="TTA21" s="49"/>
      <c r="TTB21" s="49"/>
      <c r="TTC21" s="49"/>
      <c r="TTD21" s="49"/>
      <c r="TTE21" s="49"/>
      <c r="TTF21" s="49"/>
      <c r="TTG21" s="49"/>
      <c r="TTH21" s="49"/>
      <c r="TTI21" s="49"/>
      <c r="TTJ21" s="49"/>
      <c r="TTK21" s="49"/>
      <c r="TTL21" s="49"/>
      <c r="TTM21" s="49"/>
      <c r="TTN21" s="49"/>
      <c r="TTO21" s="49"/>
      <c r="TTP21" s="49"/>
      <c r="TTQ21" s="49"/>
      <c r="TTR21" s="49"/>
      <c r="TTS21" s="49"/>
      <c r="TTT21" s="49"/>
      <c r="TTU21" s="49"/>
      <c r="TTV21" s="49"/>
      <c r="TTW21" s="49"/>
      <c r="TTX21" s="49"/>
      <c r="TTY21" s="49"/>
      <c r="TTZ21" s="49"/>
      <c r="TUA21" s="49"/>
      <c r="TUB21" s="49"/>
      <c r="TUC21" s="49"/>
      <c r="TUD21" s="49"/>
      <c r="TUE21" s="49"/>
      <c r="TUF21" s="49"/>
      <c r="TUG21" s="49"/>
      <c r="TUH21" s="49"/>
      <c r="TUI21" s="49"/>
      <c r="TUJ21" s="49"/>
      <c r="TUK21" s="49"/>
      <c r="TUL21" s="49"/>
      <c r="TUM21" s="49"/>
      <c r="TUN21" s="49"/>
      <c r="TUO21" s="49"/>
      <c r="TUP21" s="49"/>
      <c r="TUQ21" s="49"/>
      <c r="TUR21" s="49"/>
      <c r="TUS21" s="49"/>
      <c r="TUT21" s="49"/>
      <c r="TUU21" s="49"/>
      <c r="TUV21" s="49"/>
      <c r="TUW21" s="49"/>
      <c r="TUX21" s="49"/>
      <c r="TUY21" s="49"/>
      <c r="TUZ21" s="49"/>
      <c r="TVA21" s="49"/>
      <c r="TVB21" s="49"/>
      <c r="TVC21" s="49"/>
      <c r="TVD21" s="49"/>
      <c r="TVE21" s="49"/>
      <c r="TVF21" s="49"/>
      <c r="TVG21" s="49"/>
      <c r="TVH21" s="49"/>
      <c r="TVI21" s="49"/>
      <c r="TVJ21" s="49"/>
      <c r="TVK21" s="49"/>
      <c r="TVL21" s="49"/>
      <c r="TVM21" s="49"/>
      <c r="TVN21" s="49"/>
      <c r="TVO21" s="49"/>
      <c r="TVP21" s="49"/>
      <c r="TVQ21" s="49"/>
      <c r="TVR21" s="49"/>
      <c r="TVS21" s="49"/>
      <c r="TVT21" s="49"/>
      <c r="TVU21" s="49"/>
      <c r="TVV21" s="49"/>
      <c r="TVW21" s="49"/>
      <c r="TVX21" s="49"/>
      <c r="TVY21" s="49"/>
      <c r="TVZ21" s="49"/>
      <c r="TWA21" s="49"/>
      <c r="TWB21" s="49"/>
      <c r="TWC21" s="49"/>
      <c r="TWD21" s="49"/>
      <c r="TWE21" s="49"/>
      <c r="TWF21" s="49"/>
      <c r="TWG21" s="49"/>
      <c r="TWH21" s="49"/>
      <c r="TWI21" s="49"/>
      <c r="TWJ21" s="49"/>
      <c r="TWK21" s="49"/>
      <c r="TWL21" s="49"/>
      <c r="TWM21" s="49"/>
      <c r="TWN21" s="49"/>
      <c r="TWO21" s="49"/>
      <c r="TWP21" s="49"/>
      <c r="TWQ21" s="49"/>
      <c r="TWR21" s="49"/>
      <c r="TWS21" s="49"/>
      <c r="TWT21" s="49"/>
      <c r="TWU21" s="49"/>
      <c r="TWV21" s="49"/>
      <c r="TWW21" s="49"/>
      <c r="TWX21" s="49"/>
      <c r="TWY21" s="49"/>
      <c r="TWZ21" s="49"/>
      <c r="TXA21" s="49"/>
      <c r="TXB21" s="49"/>
      <c r="TXC21" s="49"/>
      <c r="TXD21" s="49"/>
      <c r="TXE21" s="49"/>
      <c r="TXF21" s="49"/>
      <c r="TXG21" s="49"/>
      <c r="TXH21" s="49"/>
      <c r="TXI21" s="49"/>
      <c r="TXJ21" s="49"/>
      <c r="TXK21" s="49"/>
      <c r="TXL21" s="49"/>
      <c r="TXM21" s="49"/>
      <c r="TXN21" s="49"/>
      <c r="TXO21" s="49"/>
      <c r="TXP21" s="49"/>
      <c r="TXQ21" s="49"/>
      <c r="TXR21" s="49"/>
      <c r="TXS21" s="49"/>
      <c r="TXT21" s="49"/>
      <c r="TXU21" s="49"/>
      <c r="TXV21" s="49"/>
      <c r="TXW21" s="49"/>
      <c r="TXX21" s="49"/>
      <c r="TXY21" s="49"/>
      <c r="TXZ21" s="49"/>
      <c r="TYA21" s="49"/>
      <c r="TYB21" s="49"/>
      <c r="TYC21" s="49"/>
      <c r="TYD21" s="49"/>
      <c r="TYE21" s="49"/>
      <c r="TYF21" s="49"/>
      <c r="TYG21" s="49"/>
      <c r="TYH21" s="49"/>
      <c r="TYI21" s="49"/>
      <c r="TYJ21" s="49"/>
      <c r="TYK21" s="49"/>
      <c r="TYL21" s="49"/>
      <c r="TYM21" s="49"/>
      <c r="TYN21" s="49"/>
      <c r="TYO21" s="49"/>
      <c r="TYP21" s="49"/>
      <c r="TYQ21" s="49"/>
      <c r="TYR21" s="49"/>
      <c r="TYS21" s="49"/>
      <c r="TYT21" s="49"/>
      <c r="TYU21" s="49"/>
      <c r="TYV21" s="49"/>
      <c r="TYW21" s="49"/>
      <c r="TYX21" s="49"/>
      <c r="TYY21" s="49"/>
      <c r="TYZ21" s="49"/>
      <c r="TZA21" s="49"/>
      <c r="TZB21" s="49"/>
      <c r="TZC21" s="49"/>
      <c r="TZD21" s="49"/>
      <c r="TZE21" s="49"/>
      <c r="TZF21" s="49"/>
      <c r="TZG21" s="49"/>
      <c r="TZH21" s="49"/>
      <c r="TZI21" s="49"/>
      <c r="TZJ21" s="49"/>
      <c r="TZK21" s="49"/>
      <c r="TZL21" s="49"/>
      <c r="TZM21" s="49"/>
      <c r="TZN21" s="49"/>
      <c r="TZO21" s="49"/>
      <c r="TZP21" s="49"/>
      <c r="TZQ21" s="49"/>
      <c r="TZR21" s="49"/>
      <c r="TZS21" s="49"/>
      <c r="TZT21" s="49"/>
      <c r="TZU21" s="49"/>
      <c r="TZV21" s="49"/>
      <c r="TZW21" s="49"/>
      <c r="TZX21" s="49"/>
      <c r="TZY21" s="49"/>
      <c r="TZZ21" s="49"/>
      <c r="UAA21" s="49"/>
      <c r="UAB21" s="49"/>
      <c r="UAC21" s="49"/>
      <c r="UAD21" s="49"/>
      <c r="UAE21" s="49"/>
      <c r="UAF21" s="49"/>
      <c r="UAG21" s="49"/>
      <c r="UAH21" s="49"/>
      <c r="UAI21" s="49"/>
      <c r="UAJ21" s="49"/>
      <c r="UAK21" s="49"/>
      <c r="UAL21" s="49"/>
      <c r="UAM21" s="49"/>
      <c r="UAN21" s="49"/>
      <c r="UAO21" s="49"/>
      <c r="UAP21" s="49"/>
      <c r="UAQ21" s="49"/>
      <c r="UAR21" s="49"/>
      <c r="UAS21" s="49"/>
      <c r="UAT21" s="49"/>
      <c r="UAU21" s="49"/>
      <c r="UAV21" s="49"/>
      <c r="UAW21" s="49"/>
      <c r="UAX21" s="49"/>
      <c r="UAY21" s="49"/>
      <c r="UAZ21" s="49"/>
      <c r="UBA21" s="49"/>
      <c r="UBB21" s="49"/>
      <c r="UBC21" s="49"/>
      <c r="UBD21" s="49"/>
      <c r="UBE21" s="49"/>
      <c r="UBF21" s="49"/>
      <c r="UBG21" s="49"/>
      <c r="UBH21" s="49"/>
      <c r="UBI21" s="49"/>
      <c r="UBJ21" s="49"/>
      <c r="UBK21" s="49"/>
      <c r="UBL21" s="49"/>
      <c r="UBM21" s="49"/>
      <c r="UBN21" s="49"/>
      <c r="UBO21" s="49"/>
      <c r="UBP21" s="49"/>
      <c r="UBQ21" s="49"/>
      <c r="UBR21" s="49"/>
      <c r="UBS21" s="49"/>
      <c r="UBT21" s="49"/>
      <c r="UBU21" s="49"/>
      <c r="UBV21" s="49"/>
      <c r="UBW21" s="49"/>
      <c r="UBX21" s="49"/>
      <c r="UBY21" s="49"/>
      <c r="UBZ21" s="49"/>
      <c r="UCA21" s="49"/>
      <c r="UCB21" s="49"/>
      <c r="UCC21" s="49"/>
      <c r="UCD21" s="49"/>
      <c r="UCE21" s="49"/>
      <c r="UCF21" s="49"/>
      <c r="UCG21" s="49"/>
      <c r="UCH21" s="49"/>
      <c r="UCI21" s="49"/>
      <c r="UCJ21" s="49"/>
      <c r="UCK21" s="49"/>
      <c r="UCL21" s="49"/>
      <c r="UCM21" s="49"/>
      <c r="UCN21" s="49"/>
      <c r="UCO21" s="49"/>
      <c r="UCP21" s="49"/>
      <c r="UCQ21" s="49"/>
      <c r="UCR21" s="49"/>
      <c r="UCS21" s="49"/>
      <c r="UCT21" s="49"/>
      <c r="UCU21" s="49"/>
      <c r="UCV21" s="49"/>
      <c r="UCW21" s="49"/>
      <c r="UCX21" s="49"/>
      <c r="UCY21" s="49"/>
      <c r="UCZ21" s="49"/>
      <c r="UDA21" s="49"/>
      <c r="UDB21" s="49"/>
      <c r="UDC21" s="49"/>
      <c r="UDD21" s="49"/>
      <c r="UDE21" s="49"/>
      <c r="UDF21" s="49"/>
      <c r="UDG21" s="49"/>
      <c r="UDH21" s="49"/>
      <c r="UDI21" s="49"/>
      <c r="UDJ21" s="49"/>
      <c r="UDK21" s="49"/>
      <c r="UDL21" s="49"/>
      <c r="UDM21" s="49"/>
      <c r="UDN21" s="49"/>
      <c r="UDO21" s="49"/>
      <c r="UDP21" s="49"/>
      <c r="UDQ21" s="49"/>
      <c r="UDR21" s="49"/>
      <c r="UDS21" s="49"/>
      <c r="UDT21" s="49"/>
      <c r="UDU21" s="49"/>
      <c r="UDV21" s="49"/>
      <c r="UDW21" s="49"/>
      <c r="UDX21" s="49"/>
      <c r="UDY21" s="49"/>
      <c r="UDZ21" s="49"/>
      <c r="UEA21" s="49"/>
      <c r="UEB21" s="49"/>
      <c r="UEC21" s="49"/>
      <c r="UED21" s="49"/>
      <c r="UEE21" s="49"/>
      <c r="UEF21" s="49"/>
      <c r="UEG21" s="49"/>
      <c r="UEH21" s="49"/>
      <c r="UEI21" s="49"/>
      <c r="UEJ21" s="49"/>
      <c r="UEK21" s="49"/>
      <c r="UEL21" s="49"/>
      <c r="UEM21" s="49"/>
      <c r="UEN21" s="49"/>
      <c r="UEO21" s="49"/>
      <c r="UEP21" s="49"/>
      <c r="UEQ21" s="49"/>
      <c r="UER21" s="49"/>
      <c r="UES21" s="49"/>
      <c r="UET21" s="49"/>
      <c r="UEU21" s="49"/>
      <c r="UEV21" s="49"/>
      <c r="UEW21" s="49"/>
      <c r="UEX21" s="49"/>
      <c r="UEY21" s="49"/>
      <c r="UEZ21" s="49"/>
      <c r="UFA21" s="49"/>
      <c r="UFB21" s="49"/>
      <c r="UFC21" s="49"/>
      <c r="UFD21" s="49"/>
      <c r="UFE21" s="49"/>
      <c r="UFF21" s="49"/>
      <c r="UFG21" s="49"/>
      <c r="UFH21" s="49"/>
      <c r="UFI21" s="49"/>
      <c r="UFJ21" s="49"/>
      <c r="UFK21" s="49"/>
      <c r="UFL21" s="49"/>
      <c r="UFM21" s="49"/>
      <c r="UFN21" s="49"/>
      <c r="UFO21" s="49"/>
      <c r="UFP21" s="49"/>
      <c r="UFQ21" s="49"/>
      <c r="UFR21" s="49"/>
      <c r="UFS21" s="49"/>
      <c r="UFT21" s="49"/>
      <c r="UFU21" s="49"/>
      <c r="UFV21" s="49"/>
      <c r="UFW21" s="49"/>
      <c r="UFX21" s="49"/>
      <c r="UFY21" s="49"/>
      <c r="UFZ21" s="49"/>
      <c r="UGA21" s="49"/>
      <c r="UGB21" s="49"/>
      <c r="UGC21" s="49"/>
      <c r="UGD21" s="49"/>
      <c r="UGE21" s="49"/>
      <c r="UGF21" s="49"/>
      <c r="UGG21" s="49"/>
      <c r="UGH21" s="49"/>
      <c r="UGI21" s="49"/>
      <c r="UGJ21" s="49"/>
      <c r="UGK21" s="49"/>
      <c r="UGL21" s="49"/>
      <c r="UGM21" s="49"/>
      <c r="UGN21" s="49"/>
      <c r="UGO21" s="49"/>
      <c r="UGP21" s="49"/>
      <c r="UGQ21" s="49"/>
      <c r="UGR21" s="49"/>
      <c r="UGS21" s="49"/>
      <c r="UGT21" s="49"/>
      <c r="UGU21" s="49"/>
      <c r="UGV21" s="49"/>
      <c r="UGW21" s="49"/>
      <c r="UGX21" s="49"/>
      <c r="UGY21" s="49"/>
      <c r="UGZ21" s="49"/>
      <c r="UHA21" s="49"/>
      <c r="UHB21" s="49"/>
      <c r="UHC21" s="49"/>
      <c r="UHD21" s="49"/>
      <c r="UHE21" s="49"/>
      <c r="UHF21" s="49"/>
      <c r="UHG21" s="49"/>
      <c r="UHH21" s="49"/>
      <c r="UHI21" s="49"/>
      <c r="UHJ21" s="49"/>
      <c r="UHK21" s="49"/>
      <c r="UHL21" s="49"/>
      <c r="UHM21" s="49"/>
      <c r="UHN21" s="49"/>
      <c r="UHO21" s="49"/>
      <c r="UHP21" s="49"/>
      <c r="UHQ21" s="49"/>
      <c r="UHR21" s="49"/>
      <c r="UHS21" s="49"/>
      <c r="UHT21" s="49"/>
      <c r="UHU21" s="49"/>
      <c r="UHV21" s="49"/>
      <c r="UHW21" s="49"/>
      <c r="UHX21" s="49"/>
      <c r="UHY21" s="49"/>
      <c r="UHZ21" s="49"/>
      <c r="UIA21" s="49"/>
      <c r="UIB21" s="49"/>
      <c r="UIC21" s="49"/>
      <c r="UID21" s="49"/>
      <c r="UIE21" s="49"/>
      <c r="UIF21" s="49"/>
      <c r="UIG21" s="49"/>
      <c r="UIH21" s="49"/>
      <c r="UII21" s="49"/>
      <c r="UIJ21" s="49"/>
      <c r="UIK21" s="49"/>
      <c r="UIL21" s="49"/>
      <c r="UIM21" s="49"/>
      <c r="UIN21" s="49"/>
      <c r="UIO21" s="49"/>
      <c r="UIP21" s="49"/>
      <c r="UIQ21" s="49"/>
      <c r="UIR21" s="49"/>
      <c r="UIS21" s="49"/>
      <c r="UIT21" s="49"/>
      <c r="UIU21" s="49"/>
      <c r="UIV21" s="49"/>
      <c r="UIW21" s="49"/>
      <c r="UIX21" s="49"/>
      <c r="UIY21" s="49"/>
      <c r="UIZ21" s="49"/>
      <c r="UJA21" s="49"/>
      <c r="UJB21" s="49"/>
      <c r="UJC21" s="49"/>
      <c r="UJD21" s="49"/>
      <c r="UJE21" s="49"/>
      <c r="UJF21" s="49"/>
      <c r="UJG21" s="49"/>
      <c r="UJH21" s="49"/>
      <c r="UJI21" s="49"/>
      <c r="UJJ21" s="49"/>
      <c r="UJK21" s="49"/>
      <c r="UJL21" s="49"/>
      <c r="UJM21" s="49"/>
      <c r="UJN21" s="49"/>
      <c r="UJO21" s="49"/>
      <c r="UJP21" s="49"/>
      <c r="UJQ21" s="49"/>
      <c r="UJR21" s="49"/>
      <c r="UJS21" s="49"/>
      <c r="UJT21" s="49"/>
      <c r="UJU21" s="49"/>
      <c r="UJV21" s="49"/>
      <c r="UJW21" s="49"/>
      <c r="UJX21" s="49"/>
      <c r="UJY21" s="49"/>
      <c r="UJZ21" s="49"/>
      <c r="UKA21" s="49"/>
      <c r="UKB21" s="49"/>
      <c r="UKC21" s="49"/>
      <c r="UKD21" s="49"/>
      <c r="UKE21" s="49"/>
      <c r="UKF21" s="49"/>
      <c r="UKG21" s="49"/>
      <c r="UKH21" s="49"/>
      <c r="UKI21" s="49"/>
      <c r="UKJ21" s="49"/>
      <c r="UKK21" s="49"/>
      <c r="UKL21" s="49"/>
      <c r="UKM21" s="49"/>
      <c r="UKN21" s="49"/>
      <c r="UKO21" s="49"/>
      <c r="UKP21" s="49"/>
      <c r="UKQ21" s="49"/>
      <c r="UKR21" s="49"/>
      <c r="UKS21" s="49"/>
      <c r="UKT21" s="49"/>
      <c r="UKU21" s="49"/>
      <c r="UKV21" s="49"/>
      <c r="UKW21" s="49"/>
      <c r="UKX21" s="49"/>
      <c r="UKY21" s="49"/>
      <c r="UKZ21" s="49"/>
      <c r="ULA21" s="49"/>
      <c r="ULB21" s="49"/>
      <c r="ULC21" s="49"/>
      <c r="ULD21" s="49"/>
      <c r="ULE21" s="49"/>
      <c r="ULF21" s="49"/>
      <c r="ULG21" s="49"/>
      <c r="ULH21" s="49"/>
      <c r="ULI21" s="49"/>
      <c r="ULJ21" s="49"/>
      <c r="ULK21" s="49"/>
      <c r="ULL21" s="49"/>
      <c r="ULM21" s="49"/>
      <c r="ULN21" s="49"/>
      <c r="ULO21" s="49"/>
      <c r="ULP21" s="49"/>
      <c r="ULQ21" s="49"/>
      <c r="ULR21" s="49"/>
      <c r="ULS21" s="49"/>
      <c r="ULT21" s="49"/>
      <c r="ULU21" s="49"/>
      <c r="ULV21" s="49"/>
      <c r="ULW21" s="49"/>
      <c r="ULX21" s="49"/>
      <c r="ULY21" s="49"/>
      <c r="ULZ21" s="49"/>
      <c r="UMA21" s="49"/>
      <c r="UMB21" s="49"/>
      <c r="UMC21" s="49"/>
      <c r="UMD21" s="49"/>
      <c r="UME21" s="49"/>
      <c r="UMF21" s="49"/>
      <c r="UMG21" s="49"/>
      <c r="UMH21" s="49"/>
      <c r="UMI21" s="49"/>
      <c r="UMJ21" s="49"/>
      <c r="UMK21" s="49"/>
      <c r="UML21" s="49"/>
      <c r="UMM21" s="49"/>
      <c r="UMN21" s="49"/>
      <c r="UMO21" s="49"/>
      <c r="UMP21" s="49"/>
      <c r="UMQ21" s="49"/>
      <c r="UMR21" s="49"/>
      <c r="UMS21" s="49"/>
      <c r="UMT21" s="49"/>
      <c r="UMU21" s="49"/>
      <c r="UMV21" s="49"/>
      <c r="UMW21" s="49"/>
      <c r="UMX21" s="49"/>
      <c r="UMY21" s="49"/>
      <c r="UMZ21" s="49"/>
      <c r="UNA21" s="49"/>
      <c r="UNB21" s="49"/>
      <c r="UNC21" s="49"/>
      <c r="UND21" s="49"/>
      <c r="UNE21" s="49"/>
      <c r="UNF21" s="49"/>
      <c r="UNG21" s="49"/>
      <c r="UNH21" s="49"/>
      <c r="UNI21" s="49"/>
      <c r="UNJ21" s="49"/>
      <c r="UNK21" s="49"/>
      <c r="UNL21" s="49"/>
      <c r="UNM21" s="49"/>
      <c r="UNN21" s="49"/>
      <c r="UNO21" s="49"/>
      <c r="UNP21" s="49"/>
      <c r="UNQ21" s="49"/>
      <c r="UNR21" s="49"/>
      <c r="UNS21" s="49"/>
      <c r="UNT21" s="49"/>
      <c r="UNU21" s="49"/>
      <c r="UNV21" s="49"/>
      <c r="UNW21" s="49"/>
      <c r="UNX21" s="49"/>
      <c r="UNY21" s="49"/>
      <c r="UNZ21" s="49"/>
      <c r="UOA21" s="49"/>
      <c r="UOB21" s="49"/>
      <c r="UOC21" s="49"/>
      <c r="UOD21" s="49"/>
      <c r="UOE21" s="49"/>
      <c r="UOF21" s="49"/>
      <c r="UOG21" s="49"/>
      <c r="UOH21" s="49"/>
      <c r="UOI21" s="49"/>
      <c r="UOJ21" s="49"/>
      <c r="UOK21" s="49"/>
      <c r="UOL21" s="49"/>
      <c r="UOM21" s="49"/>
      <c r="UON21" s="49"/>
      <c r="UOO21" s="49"/>
      <c r="UOP21" s="49"/>
      <c r="UOQ21" s="49"/>
      <c r="UOR21" s="49"/>
      <c r="UOS21" s="49"/>
      <c r="UOT21" s="49"/>
      <c r="UOU21" s="49"/>
      <c r="UOV21" s="49"/>
      <c r="UOW21" s="49"/>
      <c r="UOX21" s="49"/>
      <c r="UOY21" s="49"/>
      <c r="UOZ21" s="49"/>
      <c r="UPA21" s="49"/>
      <c r="UPB21" s="49"/>
      <c r="UPC21" s="49"/>
      <c r="UPD21" s="49"/>
      <c r="UPE21" s="49"/>
      <c r="UPF21" s="49"/>
      <c r="UPG21" s="49"/>
      <c r="UPH21" s="49"/>
      <c r="UPI21" s="49"/>
      <c r="UPJ21" s="49"/>
      <c r="UPK21" s="49"/>
      <c r="UPL21" s="49"/>
      <c r="UPM21" s="49"/>
      <c r="UPN21" s="49"/>
      <c r="UPO21" s="49"/>
      <c r="UPP21" s="49"/>
      <c r="UPQ21" s="49"/>
      <c r="UPR21" s="49"/>
      <c r="UPS21" s="49"/>
      <c r="UPT21" s="49"/>
      <c r="UPU21" s="49"/>
      <c r="UPV21" s="49"/>
      <c r="UPW21" s="49"/>
      <c r="UPX21" s="49"/>
      <c r="UPY21" s="49"/>
      <c r="UPZ21" s="49"/>
      <c r="UQA21" s="49"/>
      <c r="UQB21" s="49"/>
      <c r="UQC21" s="49"/>
      <c r="UQD21" s="49"/>
      <c r="UQE21" s="49"/>
      <c r="UQF21" s="49"/>
      <c r="UQG21" s="49"/>
      <c r="UQH21" s="49"/>
      <c r="UQI21" s="49"/>
      <c r="UQJ21" s="49"/>
      <c r="UQK21" s="49"/>
      <c r="UQL21" s="49"/>
      <c r="UQM21" s="49"/>
      <c r="UQN21" s="49"/>
      <c r="UQO21" s="49"/>
      <c r="UQP21" s="49"/>
      <c r="UQQ21" s="49"/>
      <c r="UQR21" s="49"/>
      <c r="UQS21" s="49"/>
      <c r="UQT21" s="49"/>
      <c r="UQU21" s="49"/>
      <c r="UQV21" s="49"/>
      <c r="UQW21" s="49"/>
      <c r="UQX21" s="49"/>
      <c r="UQY21" s="49"/>
      <c r="UQZ21" s="49"/>
      <c r="URA21" s="49"/>
      <c r="URB21" s="49"/>
      <c r="URC21" s="49"/>
      <c r="URD21" s="49"/>
      <c r="URE21" s="49"/>
      <c r="URF21" s="49"/>
      <c r="URG21" s="49"/>
      <c r="URH21" s="49"/>
      <c r="URI21" s="49"/>
      <c r="URJ21" s="49"/>
      <c r="URK21" s="49"/>
      <c r="URL21" s="49"/>
      <c r="URM21" s="49"/>
      <c r="URN21" s="49"/>
      <c r="URO21" s="49"/>
      <c r="URP21" s="49"/>
      <c r="URQ21" s="49"/>
      <c r="URR21" s="49"/>
      <c r="URS21" s="49"/>
      <c r="URT21" s="49"/>
      <c r="URU21" s="49"/>
      <c r="URV21" s="49"/>
      <c r="URW21" s="49"/>
      <c r="URX21" s="49"/>
      <c r="URY21" s="49"/>
      <c r="URZ21" s="49"/>
      <c r="USA21" s="49"/>
      <c r="USB21" s="49"/>
      <c r="USC21" s="49"/>
      <c r="USD21" s="49"/>
      <c r="USE21" s="49"/>
      <c r="USF21" s="49"/>
      <c r="USG21" s="49"/>
      <c r="USH21" s="49"/>
      <c r="USI21" s="49"/>
      <c r="USJ21" s="49"/>
      <c r="USK21" s="49"/>
      <c r="USL21" s="49"/>
      <c r="USM21" s="49"/>
      <c r="USN21" s="49"/>
      <c r="USO21" s="49"/>
      <c r="USP21" s="49"/>
      <c r="USQ21" s="49"/>
      <c r="USR21" s="49"/>
      <c r="USS21" s="49"/>
      <c r="UST21" s="49"/>
      <c r="USU21" s="49"/>
      <c r="USV21" s="49"/>
      <c r="USW21" s="49"/>
      <c r="USX21" s="49"/>
      <c r="USY21" s="49"/>
      <c r="USZ21" s="49"/>
      <c r="UTA21" s="49"/>
      <c r="UTB21" s="49"/>
      <c r="UTC21" s="49"/>
      <c r="UTD21" s="49"/>
      <c r="UTE21" s="49"/>
      <c r="UTF21" s="49"/>
      <c r="UTG21" s="49"/>
      <c r="UTH21" s="49"/>
      <c r="UTI21" s="49"/>
      <c r="UTJ21" s="49"/>
      <c r="UTK21" s="49"/>
      <c r="UTL21" s="49"/>
      <c r="UTM21" s="49"/>
      <c r="UTN21" s="49"/>
      <c r="UTO21" s="49"/>
      <c r="UTP21" s="49"/>
      <c r="UTQ21" s="49"/>
      <c r="UTR21" s="49"/>
      <c r="UTS21" s="49"/>
      <c r="UTT21" s="49"/>
      <c r="UTU21" s="49"/>
      <c r="UTV21" s="49"/>
      <c r="UTW21" s="49"/>
      <c r="UTX21" s="49"/>
      <c r="UTY21" s="49"/>
      <c r="UTZ21" s="49"/>
      <c r="UUA21" s="49"/>
      <c r="UUB21" s="49"/>
      <c r="UUC21" s="49"/>
      <c r="UUD21" s="49"/>
      <c r="UUE21" s="49"/>
      <c r="UUF21" s="49"/>
      <c r="UUG21" s="49"/>
      <c r="UUH21" s="49"/>
      <c r="UUI21" s="49"/>
      <c r="UUJ21" s="49"/>
      <c r="UUK21" s="49"/>
      <c r="UUL21" s="49"/>
      <c r="UUM21" s="49"/>
      <c r="UUN21" s="49"/>
      <c r="UUO21" s="49"/>
      <c r="UUP21" s="49"/>
      <c r="UUQ21" s="49"/>
      <c r="UUR21" s="49"/>
      <c r="UUS21" s="49"/>
      <c r="UUT21" s="49"/>
      <c r="UUU21" s="49"/>
      <c r="UUV21" s="49"/>
      <c r="UUW21" s="49"/>
      <c r="UUX21" s="49"/>
      <c r="UUY21" s="49"/>
      <c r="UUZ21" s="49"/>
      <c r="UVA21" s="49"/>
      <c r="UVB21" s="49"/>
      <c r="UVC21" s="49"/>
      <c r="UVD21" s="49"/>
      <c r="UVE21" s="49"/>
      <c r="UVF21" s="49"/>
      <c r="UVG21" s="49"/>
      <c r="UVH21" s="49"/>
      <c r="UVI21" s="49"/>
      <c r="UVJ21" s="49"/>
      <c r="UVK21" s="49"/>
      <c r="UVL21" s="49"/>
      <c r="UVM21" s="49"/>
      <c r="UVN21" s="49"/>
      <c r="UVO21" s="49"/>
      <c r="UVP21" s="49"/>
      <c r="UVQ21" s="49"/>
      <c r="UVR21" s="49"/>
      <c r="UVS21" s="49"/>
      <c r="UVT21" s="49"/>
      <c r="UVU21" s="49"/>
      <c r="UVV21" s="49"/>
      <c r="UVW21" s="49"/>
      <c r="UVX21" s="49"/>
      <c r="UVY21" s="49"/>
      <c r="UVZ21" s="49"/>
      <c r="UWA21" s="49"/>
      <c r="UWB21" s="49"/>
      <c r="UWC21" s="49"/>
      <c r="UWD21" s="49"/>
      <c r="UWE21" s="49"/>
      <c r="UWF21" s="49"/>
      <c r="UWG21" s="49"/>
      <c r="UWH21" s="49"/>
      <c r="UWI21" s="49"/>
      <c r="UWJ21" s="49"/>
      <c r="UWK21" s="49"/>
      <c r="UWL21" s="49"/>
      <c r="UWM21" s="49"/>
      <c r="UWN21" s="49"/>
      <c r="UWO21" s="49"/>
      <c r="UWP21" s="49"/>
      <c r="UWQ21" s="49"/>
      <c r="UWR21" s="49"/>
      <c r="UWS21" s="49"/>
      <c r="UWT21" s="49"/>
      <c r="UWU21" s="49"/>
      <c r="UWV21" s="49"/>
      <c r="UWW21" s="49"/>
      <c r="UWX21" s="49"/>
      <c r="UWY21" s="49"/>
      <c r="UWZ21" s="49"/>
      <c r="UXA21" s="49"/>
      <c r="UXB21" s="49"/>
      <c r="UXC21" s="49"/>
      <c r="UXD21" s="49"/>
      <c r="UXE21" s="49"/>
      <c r="UXF21" s="49"/>
      <c r="UXG21" s="49"/>
      <c r="UXH21" s="49"/>
      <c r="UXI21" s="49"/>
      <c r="UXJ21" s="49"/>
      <c r="UXK21" s="49"/>
      <c r="UXL21" s="49"/>
      <c r="UXM21" s="49"/>
      <c r="UXN21" s="49"/>
      <c r="UXO21" s="49"/>
      <c r="UXP21" s="49"/>
      <c r="UXQ21" s="49"/>
      <c r="UXR21" s="49"/>
      <c r="UXS21" s="49"/>
      <c r="UXT21" s="49"/>
      <c r="UXU21" s="49"/>
      <c r="UXV21" s="49"/>
      <c r="UXW21" s="49"/>
      <c r="UXX21" s="49"/>
      <c r="UXY21" s="49"/>
      <c r="UXZ21" s="49"/>
      <c r="UYA21" s="49"/>
      <c r="UYB21" s="49"/>
      <c r="UYC21" s="49"/>
      <c r="UYD21" s="49"/>
      <c r="UYE21" s="49"/>
      <c r="UYF21" s="49"/>
      <c r="UYG21" s="49"/>
      <c r="UYH21" s="49"/>
      <c r="UYI21" s="49"/>
      <c r="UYJ21" s="49"/>
      <c r="UYK21" s="49"/>
      <c r="UYL21" s="49"/>
      <c r="UYM21" s="49"/>
      <c r="UYN21" s="49"/>
      <c r="UYO21" s="49"/>
      <c r="UYP21" s="49"/>
      <c r="UYQ21" s="49"/>
      <c r="UYR21" s="49"/>
      <c r="UYS21" s="49"/>
      <c r="UYT21" s="49"/>
      <c r="UYU21" s="49"/>
      <c r="UYV21" s="49"/>
      <c r="UYW21" s="49"/>
      <c r="UYX21" s="49"/>
      <c r="UYY21" s="49"/>
      <c r="UYZ21" s="49"/>
      <c r="UZA21" s="49"/>
      <c r="UZB21" s="49"/>
      <c r="UZC21" s="49"/>
      <c r="UZD21" s="49"/>
      <c r="UZE21" s="49"/>
      <c r="UZF21" s="49"/>
      <c r="UZG21" s="49"/>
      <c r="UZH21" s="49"/>
      <c r="UZI21" s="49"/>
      <c r="UZJ21" s="49"/>
      <c r="UZK21" s="49"/>
      <c r="UZL21" s="49"/>
      <c r="UZM21" s="49"/>
      <c r="UZN21" s="49"/>
      <c r="UZO21" s="49"/>
      <c r="UZP21" s="49"/>
      <c r="UZQ21" s="49"/>
      <c r="UZR21" s="49"/>
      <c r="UZS21" s="49"/>
      <c r="UZT21" s="49"/>
      <c r="UZU21" s="49"/>
      <c r="UZV21" s="49"/>
      <c r="UZW21" s="49"/>
      <c r="UZX21" s="49"/>
      <c r="UZY21" s="49"/>
      <c r="UZZ21" s="49"/>
      <c r="VAA21" s="49"/>
      <c r="VAB21" s="49"/>
      <c r="VAC21" s="49"/>
      <c r="VAD21" s="49"/>
      <c r="VAE21" s="49"/>
      <c r="VAF21" s="49"/>
      <c r="VAG21" s="49"/>
      <c r="VAH21" s="49"/>
      <c r="VAI21" s="49"/>
      <c r="VAJ21" s="49"/>
      <c r="VAK21" s="49"/>
      <c r="VAL21" s="49"/>
      <c r="VAM21" s="49"/>
      <c r="VAN21" s="49"/>
      <c r="VAO21" s="49"/>
      <c r="VAP21" s="49"/>
      <c r="VAQ21" s="49"/>
      <c r="VAR21" s="49"/>
      <c r="VAS21" s="49"/>
      <c r="VAT21" s="49"/>
      <c r="VAU21" s="49"/>
      <c r="VAV21" s="49"/>
      <c r="VAW21" s="49"/>
      <c r="VAX21" s="49"/>
      <c r="VAY21" s="49"/>
      <c r="VAZ21" s="49"/>
      <c r="VBA21" s="49"/>
      <c r="VBB21" s="49"/>
      <c r="VBC21" s="49"/>
      <c r="VBD21" s="49"/>
      <c r="VBE21" s="49"/>
      <c r="VBF21" s="49"/>
      <c r="VBG21" s="49"/>
      <c r="VBH21" s="49"/>
      <c r="VBI21" s="49"/>
      <c r="VBJ21" s="49"/>
      <c r="VBK21" s="49"/>
      <c r="VBL21" s="49"/>
      <c r="VBM21" s="49"/>
      <c r="VBN21" s="49"/>
      <c r="VBO21" s="49"/>
      <c r="VBP21" s="49"/>
      <c r="VBQ21" s="49"/>
      <c r="VBR21" s="49"/>
      <c r="VBS21" s="49"/>
      <c r="VBT21" s="49"/>
      <c r="VBU21" s="49"/>
      <c r="VBV21" s="49"/>
      <c r="VBW21" s="49"/>
      <c r="VBX21" s="49"/>
      <c r="VBY21" s="49"/>
      <c r="VBZ21" s="49"/>
      <c r="VCA21" s="49"/>
      <c r="VCB21" s="49"/>
      <c r="VCC21" s="49"/>
      <c r="VCD21" s="49"/>
      <c r="VCE21" s="49"/>
      <c r="VCF21" s="49"/>
      <c r="VCG21" s="49"/>
      <c r="VCH21" s="49"/>
      <c r="VCI21" s="49"/>
      <c r="VCJ21" s="49"/>
      <c r="VCK21" s="49"/>
      <c r="VCL21" s="49"/>
      <c r="VCM21" s="49"/>
      <c r="VCN21" s="49"/>
      <c r="VCO21" s="49"/>
      <c r="VCP21" s="49"/>
      <c r="VCQ21" s="49"/>
      <c r="VCR21" s="49"/>
      <c r="VCS21" s="49"/>
      <c r="VCT21" s="49"/>
      <c r="VCU21" s="49"/>
      <c r="VCV21" s="49"/>
      <c r="VCW21" s="49"/>
      <c r="VCX21" s="49"/>
      <c r="VCY21" s="49"/>
      <c r="VCZ21" s="49"/>
      <c r="VDA21" s="49"/>
      <c r="VDB21" s="49"/>
      <c r="VDC21" s="49"/>
      <c r="VDD21" s="49"/>
      <c r="VDE21" s="49"/>
      <c r="VDF21" s="49"/>
      <c r="VDG21" s="49"/>
      <c r="VDH21" s="49"/>
      <c r="VDI21" s="49"/>
      <c r="VDJ21" s="49"/>
      <c r="VDK21" s="49"/>
      <c r="VDL21" s="49"/>
      <c r="VDM21" s="49"/>
      <c r="VDN21" s="49"/>
      <c r="VDO21" s="49"/>
      <c r="VDP21" s="49"/>
      <c r="VDQ21" s="49"/>
      <c r="VDR21" s="49"/>
      <c r="VDS21" s="49"/>
      <c r="VDT21" s="49"/>
      <c r="VDU21" s="49"/>
      <c r="VDV21" s="49"/>
      <c r="VDW21" s="49"/>
      <c r="VDX21" s="49"/>
      <c r="VDY21" s="49"/>
      <c r="VDZ21" s="49"/>
      <c r="VEA21" s="49"/>
      <c r="VEB21" s="49"/>
      <c r="VEC21" s="49"/>
      <c r="VED21" s="49"/>
      <c r="VEE21" s="49"/>
      <c r="VEF21" s="49"/>
      <c r="VEG21" s="49"/>
      <c r="VEH21" s="49"/>
      <c r="VEI21" s="49"/>
      <c r="VEJ21" s="49"/>
      <c r="VEK21" s="49"/>
      <c r="VEL21" s="49"/>
      <c r="VEM21" s="49"/>
      <c r="VEN21" s="49"/>
      <c r="VEO21" s="49"/>
      <c r="VEP21" s="49"/>
      <c r="VEQ21" s="49"/>
      <c r="VER21" s="49"/>
      <c r="VES21" s="49"/>
      <c r="VET21" s="49"/>
      <c r="VEU21" s="49"/>
      <c r="VEV21" s="49"/>
      <c r="VEW21" s="49"/>
      <c r="VEX21" s="49"/>
      <c r="VEY21" s="49"/>
      <c r="VEZ21" s="49"/>
      <c r="VFA21" s="49"/>
      <c r="VFB21" s="49"/>
      <c r="VFC21" s="49"/>
      <c r="VFD21" s="49"/>
      <c r="VFE21" s="49"/>
      <c r="VFF21" s="49"/>
      <c r="VFG21" s="49"/>
      <c r="VFH21" s="49"/>
      <c r="VFI21" s="49"/>
      <c r="VFJ21" s="49"/>
      <c r="VFK21" s="49"/>
      <c r="VFL21" s="49"/>
      <c r="VFM21" s="49"/>
      <c r="VFN21" s="49"/>
      <c r="VFO21" s="49"/>
      <c r="VFP21" s="49"/>
      <c r="VFQ21" s="49"/>
      <c r="VFR21" s="49"/>
      <c r="VFS21" s="49"/>
      <c r="VFT21" s="49"/>
      <c r="VFU21" s="49"/>
      <c r="VFV21" s="49"/>
      <c r="VFW21" s="49"/>
      <c r="VFX21" s="49"/>
      <c r="VFY21" s="49"/>
      <c r="VFZ21" s="49"/>
      <c r="VGA21" s="49"/>
      <c r="VGB21" s="49"/>
      <c r="VGC21" s="49"/>
      <c r="VGD21" s="49"/>
      <c r="VGE21" s="49"/>
      <c r="VGF21" s="49"/>
      <c r="VGG21" s="49"/>
      <c r="VGH21" s="49"/>
      <c r="VGI21" s="49"/>
      <c r="VGJ21" s="49"/>
      <c r="VGK21" s="49"/>
      <c r="VGL21" s="49"/>
      <c r="VGM21" s="49"/>
      <c r="VGN21" s="49"/>
      <c r="VGO21" s="49"/>
      <c r="VGP21" s="49"/>
      <c r="VGQ21" s="49"/>
      <c r="VGR21" s="49"/>
      <c r="VGS21" s="49"/>
      <c r="VGT21" s="49"/>
      <c r="VGU21" s="49"/>
      <c r="VGV21" s="49"/>
      <c r="VGW21" s="49"/>
      <c r="VGX21" s="49"/>
      <c r="VGY21" s="49"/>
      <c r="VGZ21" s="49"/>
      <c r="VHA21" s="49"/>
      <c r="VHB21" s="49"/>
      <c r="VHC21" s="49"/>
      <c r="VHD21" s="49"/>
      <c r="VHE21" s="49"/>
      <c r="VHF21" s="49"/>
      <c r="VHG21" s="49"/>
      <c r="VHH21" s="49"/>
      <c r="VHI21" s="49"/>
      <c r="VHJ21" s="49"/>
      <c r="VHK21" s="49"/>
      <c r="VHL21" s="49"/>
      <c r="VHM21" s="49"/>
      <c r="VHN21" s="49"/>
      <c r="VHO21" s="49"/>
      <c r="VHP21" s="49"/>
      <c r="VHQ21" s="49"/>
      <c r="VHR21" s="49"/>
      <c r="VHS21" s="49"/>
      <c r="VHT21" s="49"/>
      <c r="VHU21" s="49"/>
      <c r="VHV21" s="49"/>
      <c r="VHW21" s="49"/>
      <c r="VHX21" s="49"/>
      <c r="VHY21" s="49"/>
      <c r="VHZ21" s="49"/>
      <c r="VIA21" s="49"/>
      <c r="VIB21" s="49"/>
      <c r="VIC21" s="49"/>
      <c r="VID21" s="49"/>
      <c r="VIE21" s="49"/>
      <c r="VIF21" s="49"/>
      <c r="VIG21" s="49"/>
      <c r="VIH21" s="49"/>
      <c r="VII21" s="49"/>
      <c r="VIJ21" s="49"/>
      <c r="VIK21" s="49"/>
      <c r="VIL21" s="49"/>
      <c r="VIM21" s="49"/>
      <c r="VIN21" s="49"/>
      <c r="VIO21" s="49"/>
      <c r="VIP21" s="49"/>
      <c r="VIQ21" s="49"/>
      <c r="VIR21" s="49"/>
      <c r="VIS21" s="49"/>
      <c r="VIT21" s="49"/>
      <c r="VIU21" s="49"/>
      <c r="VIV21" s="49"/>
      <c r="VIW21" s="49"/>
      <c r="VIX21" s="49"/>
      <c r="VIY21" s="49"/>
      <c r="VIZ21" s="49"/>
      <c r="VJA21" s="49"/>
      <c r="VJB21" s="49"/>
      <c r="VJC21" s="49"/>
      <c r="VJD21" s="49"/>
      <c r="VJE21" s="49"/>
      <c r="VJF21" s="49"/>
      <c r="VJG21" s="49"/>
      <c r="VJH21" s="49"/>
      <c r="VJI21" s="49"/>
      <c r="VJJ21" s="49"/>
      <c r="VJK21" s="49"/>
      <c r="VJL21" s="49"/>
      <c r="VJM21" s="49"/>
      <c r="VJN21" s="49"/>
      <c r="VJO21" s="49"/>
      <c r="VJP21" s="49"/>
      <c r="VJQ21" s="49"/>
      <c r="VJR21" s="49"/>
      <c r="VJS21" s="49"/>
      <c r="VJT21" s="49"/>
      <c r="VJU21" s="49"/>
      <c r="VJV21" s="49"/>
      <c r="VJW21" s="49"/>
      <c r="VJX21" s="49"/>
      <c r="VJY21" s="49"/>
      <c r="VJZ21" s="49"/>
      <c r="VKA21" s="49"/>
      <c r="VKB21" s="49"/>
      <c r="VKC21" s="49"/>
      <c r="VKD21" s="49"/>
      <c r="VKE21" s="49"/>
      <c r="VKF21" s="49"/>
      <c r="VKG21" s="49"/>
      <c r="VKH21" s="49"/>
      <c r="VKI21" s="49"/>
      <c r="VKJ21" s="49"/>
      <c r="VKK21" s="49"/>
      <c r="VKL21" s="49"/>
      <c r="VKM21" s="49"/>
      <c r="VKN21" s="49"/>
      <c r="VKO21" s="49"/>
      <c r="VKP21" s="49"/>
      <c r="VKQ21" s="49"/>
      <c r="VKR21" s="49"/>
      <c r="VKS21" s="49"/>
      <c r="VKT21" s="49"/>
      <c r="VKU21" s="49"/>
      <c r="VKV21" s="49"/>
      <c r="VKW21" s="49"/>
      <c r="VKX21" s="49"/>
      <c r="VKY21" s="49"/>
      <c r="VKZ21" s="49"/>
      <c r="VLA21" s="49"/>
      <c r="VLB21" s="49"/>
      <c r="VLC21" s="49"/>
      <c r="VLD21" s="49"/>
      <c r="VLE21" s="49"/>
      <c r="VLF21" s="49"/>
      <c r="VLG21" s="49"/>
      <c r="VLH21" s="49"/>
      <c r="VLI21" s="49"/>
      <c r="VLJ21" s="49"/>
      <c r="VLK21" s="49"/>
      <c r="VLL21" s="49"/>
      <c r="VLM21" s="49"/>
      <c r="VLN21" s="49"/>
      <c r="VLO21" s="49"/>
      <c r="VLP21" s="49"/>
      <c r="VLQ21" s="49"/>
      <c r="VLR21" s="49"/>
      <c r="VLS21" s="49"/>
      <c r="VLT21" s="49"/>
      <c r="VLU21" s="49"/>
      <c r="VLV21" s="49"/>
      <c r="VLW21" s="49"/>
      <c r="VLX21" s="49"/>
      <c r="VLY21" s="49"/>
      <c r="VLZ21" s="49"/>
      <c r="VMA21" s="49"/>
      <c r="VMB21" s="49"/>
      <c r="VMC21" s="49"/>
      <c r="VMD21" s="49"/>
      <c r="VME21" s="49"/>
      <c r="VMF21" s="49"/>
      <c r="VMG21" s="49"/>
      <c r="VMH21" s="49"/>
      <c r="VMI21" s="49"/>
      <c r="VMJ21" s="49"/>
      <c r="VMK21" s="49"/>
      <c r="VML21" s="49"/>
      <c r="VMM21" s="49"/>
      <c r="VMN21" s="49"/>
      <c r="VMO21" s="49"/>
      <c r="VMP21" s="49"/>
      <c r="VMQ21" s="49"/>
      <c r="VMR21" s="49"/>
      <c r="VMS21" s="49"/>
      <c r="VMT21" s="49"/>
      <c r="VMU21" s="49"/>
      <c r="VMV21" s="49"/>
      <c r="VMW21" s="49"/>
      <c r="VMX21" s="49"/>
      <c r="VMY21" s="49"/>
      <c r="VMZ21" s="49"/>
      <c r="VNA21" s="49"/>
      <c r="VNB21" s="49"/>
      <c r="VNC21" s="49"/>
      <c r="VND21" s="49"/>
      <c r="VNE21" s="49"/>
      <c r="VNF21" s="49"/>
      <c r="VNG21" s="49"/>
      <c r="VNH21" s="49"/>
      <c r="VNI21" s="49"/>
      <c r="VNJ21" s="49"/>
      <c r="VNK21" s="49"/>
      <c r="VNL21" s="49"/>
      <c r="VNM21" s="49"/>
      <c r="VNN21" s="49"/>
      <c r="VNO21" s="49"/>
      <c r="VNP21" s="49"/>
      <c r="VNQ21" s="49"/>
      <c r="VNR21" s="49"/>
      <c r="VNS21" s="49"/>
      <c r="VNT21" s="49"/>
      <c r="VNU21" s="49"/>
      <c r="VNV21" s="49"/>
      <c r="VNW21" s="49"/>
      <c r="VNX21" s="49"/>
      <c r="VNY21" s="49"/>
      <c r="VNZ21" s="49"/>
      <c r="VOA21" s="49"/>
      <c r="VOB21" s="49"/>
      <c r="VOC21" s="49"/>
      <c r="VOD21" s="49"/>
      <c r="VOE21" s="49"/>
      <c r="VOF21" s="49"/>
      <c r="VOG21" s="49"/>
      <c r="VOH21" s="49"/>
      <c r="VOI21" s="49"/>
      <c r="VOJ21" s="49"/>
      <c r="VOK21" s="49"/>
      <c r="VOL21" s="49"/>
      <c r="VOM21" s="49"/>
      <c r="VON21" s="49"/>
      <c r="VOO21" s="49"/>
      <c r="VOP21" s="49"/>
      <c r="VOQ21" s="49"/>
      <c r="VOR21" s="49"/>
      <c r="VOS21" s="49"/>
      <c r="VOT21" s="49"/>
      <c r="VOU21" s="49"/>
      <c r="VOV21" s="49"/>
      <c r="VOW21" s="49"/>
      <c r="VOX21" s="49"/>
      <c r="VOY21" s="49"/>
      <c r="VOZ21" s="49"/>
      <c r="VPA21" s="49"/>
      <c r="VPB21" s="49"/>
      <c r="VPC21" s="49"/>
      <c r="VPD21" s="49"/>
      <c r="VPE21" s="49"/>
      <c r="VPF21" s="49"/>
      <c r="VPG21" s="49"/>
      <c r="VPH21" s="49"/>
      <c r="VPI21" s="49"/>
      <c r="VPJ21" s="49"/>
      <c r="VPK21" s="49"/>
      <c r="VPL21" s="49"/>
      <c r="VPM21" s="49"/>
      <c r="VPN21" s="49"/>
      <c r="VPO21" s="49"/>
      <c r="VPP21" s="49"/>
      <c r="VPQ21" s="49"/>
      <c r="VPR21" s="49"/>
      <c r="VPS21" s="49"/>
      <c r="VPT21" s="49"/>
      <c r="VPU21" s="49"/>
      <c r="VPV21" s="49"/>
      <c r="VPW21" s="49"/>
      <c r="VPX21" s="49"/>
      <c r="VPY21" s="49"/>
      <c r="VPZ21" s="49"/>
      <c r="VQA21" s="49"/>
      <c r="VQB21" s="49"/>
      <c r="VQC21" s="49"/>
      <c r="VQD21" s="49"/>
      <c r="VQE21" s="49"/>
      <c r="VQF21" s="49"/>
      <c r="VQG21" s="49"/>
      <c r="VQH21" s="49"/>
      <c r="VQI21" s="49"/>
      <c r="VQJ21" s="49"/>
      <c r="VQK21" s="49"/>
      <c r="VQL21" s="49"/>
      <c r="VQM21" s="49"/>
      <c r="VQN21" s="49"/>
      <c r="VQO21" s="49"/>
      <c r="VQP21" s="49"/>
      <c r="VQQ21" s="49"/>
      <c r="VQR21" s="49"/>
      <c r="VQS21" s="49"/>
      <c r="VQT21" s="49"/>
      <c r="VQU21" s="49"/>
      <c r="VQV21" s="49"/>
      <c r="VQW21" s="49"/>
      <c r="VQX21" s="49"/>
      <c r="VQY21" s="49"/>
      <c r="VQZ21" s="49"/>
      <c r="VRA21" s="49"/>
      <c r="VRB21" s="49"/>
      <c r="VRC21" s="49"/>
      <c r="VRD21" s="49"/>
      <c r="VRE21" s="49"/>
      <c r="VRF21" s="49"/>
      <c r="VRG21" s="49"/>
      <c r="VRH21" s="49"/>
      <c r="VRI21" s="49"/>
      <c r="VRJ21" s="49"/>
      <c r="VRK21" s="49"/>
      <c r="VRL21" s="49"/>
      <c r="VRM21" s="49"/>
      <c r="VRN21" s="49"/>
      <c r="VRO21" s="49"/>
      <c r="VRP21" s="49"/>
      <c r="VRQ21" s="49"/>
      <c r="VRR21" s="49"/>
      <c r="VRS21" s="49"/>
      <c r="VRT21" s="49"/>
      <c r="VRU21" s="49"/>
      <c r="VRV21" s="49"/>
      <c r="VRW21" s="49"/>
      <c r="VRX21" s="49"/>
      <c r="VRY21" s="49"/>
      <c r="VRZ21" s="49"/>
      <c r="VSA21" s="49"/>
      <c r="VSB21" s="49"/>
      <c r="VSC21" s="49"/>
      <c r="VSD21" s="49"/>
      <c r="VSE21" s="49"/>
      <c r="VSF21" s="49"/>
      <c r="VSG21" s="49"/>
      <c r="VSH21" s="49"/>
      <c r="VSI21" s="49"/>
      <c r="VSJ21" s="49"/>
      <c r="VSK21" s="49"/>
      <c r="VSL21" s="49"/>
      <c r="VSM21" s="49"/>
      <c r="VSN21" s="49"/>
      <c r="VSO21" s="49"/>
      <c r="VSP21" s="49"/>
      <c r="VSQ21" s="49"/>
      <c r="VSR21" s="49"/>
      <c r="VSS21" s="49"/>
      <c r="VST21" s="49"/>
      <c r="VSU21" s="49"/>
      <c r="VSV21" s="49"/>
      <c r="VSW21" s="49"/>
      <c r="VSX21" s="49"/>
      <c r="VSY21" s="49"/>
      <c r="VSZ21" s="49"/>
      <c r="VTA21" s="49"/>
      <c r="VTB21" s="49"/>
      <c r="VTC21" s="49"/>
      <c r="VTD21" s="49"/>
      <c r="VTE21" s="49"/>
      <c r="VTF21" s="49"/>
      <c r="VTG21" s="49"/>
      <c r="VTH21" s="49"/>
      <c r="VTI21" s="49"/>
      <c r="VTJ21" s="49"/>
      <c r="VTK21" s="49"/>
      <c r="VTL21" s="49"/>
      <c r="VTM21" s="49"/>
      <c r="VTN21" s="49"/>
      <c r="VTO21" s="49"/>
      <c r="VTP21" s="49"/>
      <c r="VTQ21" s="49"/>
      <c r="VTR21" s="49"/>
      <c r="VTS21" s="49"/>
      <c r="VTT21" s="49"/>
      <c r="VTU21" s="49"/>
      <c r="VTV21" s="49"/>
      <c r="VTW21" s="49"/>
      <c r="VTX21" s="49"/>
      <c r="VTY21" s="49"/>
      <c r="VTZ21" s="49"/>
      <c r="VUA21" s="49"/>
      <c r="VUB21" s="49"/>
      <c r="VUC21" s="49"/>
      <c r="VUD21" s="49"/>
      <c r="VUE21" s="49"/>
      <c r="VUF21" s="49"/>
      <c r="VUG21" s="49"/>
      <c r="VUH21" s="49"/>
      <c r="VUI21" s="49"/>
      <c r="VUJ21" s="49"/>
      <c r="VUK21" s="49"/>
      <c r="VUL21" s="49"/>
      <c r="VUM21" s="49"/>
      <c r="VUN21" s="49"/>
      <c r="VUO21" s="49"/>
      <c r="VUP21" s="49"/>
      <c r="VUQ21" s="49"/>
      <c r="VUR21" s="49"/>
      <c r="VUS21" s="49"/>
      <c r="VUT21" s="49"/>
      <c r="VUU21" s="49"/>
      <c r="VUV21" s="49"/>
      <c r="VUW21" s="49"/>
      <c r="VUX21" s="49"/>
      <c r="VUY21" s="49"/>
      <c r="VUZ21" s="49"/>
      <c r="VVA21" s="49"/>
      <c r="VVB21" s="49"/>
      <c r="VVC21" s="49"/>
      <c r="VVD21" s="49"/>
      <c r="VVE21" s="49"/>
      <c r="VVF21" s="49"/>
      <c r="VVG21" s="49"/>
      <c r="VVH21" s="49"/>
      <c r="VVI21" s="49"/>
      <c r="VVJ21" s="49"/>
      <c r="VVK21" s="49"/>
      <c r="VVL21" s="49"/>
      <c r="VVM21" s="49"/>
      <c r="VVN21" s="49"/>
      <c r="VVO21" s="49"/>
      <c r="VVP21" s="49"/>
      <c r="VVQ21" s="49"/>
      <c r="VVR21" s="49"/>
      <c r="VVS21" s="49"/>
      <c r="VVT21" s="49"/>
      <c r="VVU21" s="49"/>
      <c r="VVV21" s="49"/>
      <c r="VVW21" s="49"/>
      <c r="VVX21" s="49"/>
      <c r="VVY21" s="49"/>
      <c r="VVZ21" s="49"/>
      <c r="VWA21" s="49"/>
      <c r="VWB21" s="49"/>
      <c r="VWC21" s="49"/>
      <c r="VWD21" s="49"/>
      <c r="VWE21" s="49"/>
      <c r="VWF21" s="49"/>
      <c r="VWG21" s="49"/>
      <c r="VWH21" s="49"/>
      <c r="VWI21" s="49"/>
      <c r="VWJ21" s="49"/>
      <c r="VWK21" s="49"/>
      <c r="VWL21" s="49"/>
      <c r="VWM21" s="49"/>
      <c r="VWN21" s="49"/>
      <c r="VWO21" s="49"/>
      <c r="VWP21" s="49"/>
      <c r="VWQ21" s="49"/>
      <c r="VWR21" s="49"/>
      <c r="VWS21" s="49"/>
      <c r="VWT21" s="49"/>
      <c r="VWU21" s="49"/>
      <c r="VWV21" s="49"/>
      <c r="VWW21" s="49"/>
      <c r="VWX21" s="49"/>
      <c r="VWY21" s="49"/>
      <c r="VWZ21" s="49"/>
      <c r="VXA21" s="49"/>
      <c r="VXB21" s="49"/>
      <c r="VXC21" s="49"/>
      <c r="VXD21" s="49"/>
      <c r="VXE21" s="49"/>
      <c r="VXF21" s="49"/>
      <c r="VXG21" s="49"/>
      <c r="VXH21" s="49"/>
      <c r="VXI21" s="49"/>
      <c r="VXJ21" s="49"/>
      <c r="VXK21" s="49"/>
      <c r="VXL21" s="49"/>
      <c r="VXM21" s="49"/>
      <c r="VXN21" s="49"/>
      <c r="VXO21" s="49"/>
      <c r="VXP21" s="49"/>
      <c r="VXQ21" s="49"/>
      <c r="VXR21" s="49"/>
      <c r="VXS21" s="49"/>
      <c r="VXT21" s="49"/>
      <c r="VXU21" s="49"/>
      <c r="VXV21" s="49"/>
      <c r="VXW21" s="49"/>
      <c r="VXX21" s="49"/>
      <c r="VXY21" s="49"/>
      <c r="VXZ21" s="49"/>
      <c r="VYA21" s="49"/>
      <c r="VYB21" s="49"/>
      <c r="VYC21" s="49"/>
      <c r="VYD21" s="49"/>
      <c r="VYE21" s="49"/>
      <c r="VYF21" s="49"/>
      <c r="VYG21" s="49"/>
      <c r="VYH21" s="49"/>
      <c r="VYI21" s="49"/>
      <c r="VYJ21" s="49"/>
      <c r="VYK21" s="49"/>
      <c r="VYL21" s="49"/>
      <c r="VYM21" s="49"/>
      <c r="VYN21" s="49"/>
      <c r="VYO21" s="49"/>
      <c r="VYP21" s="49"/>
      <c r="VYQ21" s="49"/>
      <c r="VYR21" s="49"/>
      <c r="VYS21" s="49"/>
      <c r="VYT21" s="49"/>
      <c r="VYU21" s="49"/>
      <c r="VYV21" s="49"/>
      <c r="VYW21" s="49"/>
      <c r="VYX21" s="49"/>
      <c r="VYY21" s="49"/>
      <c r="VYZ21" s="49"/>
      <c r="VZA21" s="49"/>
      <c r="VZB21" s="49"/>
      <c r="VZC21" s="49"/>
      <c r="VZD21" s="49"/>
      <c r="VZE21" s="49"/>
      <c r="VZF21" s="49"/>
      <c r="VZG21" s="49"/>
      <c r="VZH21" s="49"/>
      <c r="VZI21" s="49"/>
      <c r="VZJ21" s="49"/>
      <c r="VZK21" s="49"/>
      <c r="VZL21" s="49"/>
      <c r="VZM21" s="49"/>
      <c r="VZN21" s="49"/>
      <c r="VZO21" s="49"/>
      <c r="VZP21" s="49"/>
      <c r="VZQ21" s="49"/>
      <c r="VZR21" s="49"/>
      <c r="VZS21" s="49"/>
      <c r="VZT21" s="49"/>
      <c r="VZU21" s="49"/>
      <c r="VZV21" s="49"/>
      <c r="VZW21" s="49"/>
      <c r="VZX21" s="49"/>
      <c r="VZY21" s="49"/>
      <c r="VZZ21" s="49"/>
      <c r="WAA21" s="49"/>
      <c r="WAB21" s="49"/>
      <c r="WAC21" s="49"/>
      <c r="WAD21" s="49"/>
      <c r="WAE21" s="49"/>
      <c r="WAF21" s="49"/>
      <c r="WAG21" s="49"/>
      <c r="WAH21" s="49"/>
      <c r="WAI21" s="49"/>
      <c r="WAJ21" s="49"/>
      <c r="WAK21" s="49"/>
      <c r="WAL21" s="49"/>
      <c r="WAM21" s="49"/>
      <c r="WAN21" s="49"/>
      <c r="WAO21" s="49"/>
      <c r="WAP21" s="49"/>
      <c r="WAQ21" s="49"/>
      <c r="WAR21" s="49"/>
      <c r="WAS21" s="49"/>
      <c r="WAT21" s="49"/>
      <c r="WAU21" s="49"/>
      <c r="WAV21" s="49"/>
      <c r="WAW21" s="49"/>
      <c r="WAX21" s="49"/>
      <c r="WAY21" s="49"/>
      <c r="WAZ21" s="49"/>
      <c r="WBA21" s="49"/>
      <c r="WBB21" s="49"/>
      <c r="WBC21" s="49"/>
      <c r="WBD21" s="49"/>
      <c r="WBE21" s="49"/>
      <c r="WBF21" s="49"/>
      <c r="WBG21" s="49"/>
      <c r="WBH21" s="49"/>
      <c r="WBI21" s="49"/>
      <c r="WBJ21" s="49"/>
      <c r="WBK21" s="49"/>
      <c r="WBL21" s="49"/>
      <c r="WBM21" s="49"/>
      <c r="WBN21" s="49"/>
      <c r="WBO21" s="49"/>
      <c r="WBP21" s="49"/>
      <c r="WBQ21" s="49"/>
      <c r="WBR21" s="49"/>
      <c r="WBS21" s="49"/>
      <c r="WBT21" s="49"/>
      <c r="WBU21" s="49"/>
      <c r="WBV21" s="49"/>
      <c r="WBW21" s="49"/>
      <c r="WBX21" s="49"/>
      <c r="WBY21" s="49"/>
      <c r="WBZ21" s="49"/>
      <c r="WCA21" s="49"/>
      <c r="WCB21" s="49"/>
      <c r="WCC21" s="49"/>
      <c r="WCD21" s="49"/>
      <c r="WCE21" s="49"/>
      <c r="WCF21" s="49"/>
      <c r="WCG21" s="49"/>
      <c r="WCH21" s="49"/>
      <c r="WCI21" s="49"/>
      <c r="WCJ21" s="49"/>
      <c r="WCK21" s="49"/>
      <c r="WCL21" s="49"/>
      <c r="WCM21" s="49"/>
      <c r="WCN21" s="49"/>
      <c r="WCO21" s="49"/>
      <c r="WCP21" s="49"/>
      <c r="WCQ21" s="49"/>
      <c r="WCR21" s="49"/>
      <c r="WCS21" s="49"/>
      <c r="WCT21" s="49"/>
      <c r="WCU21" s="49"/>
      <c r="WCV21" s="49"/>
      <c r="WCW21" s="49"/>
      <c r="WCX21" s="49"/>
      <c r="WCY21" s="49"/>
      <c r="WCZ21" s="49"/>
      <c r="WDA21" s="49"/>
      <c r="WDB21" s="49"/>
      <c r="WDC21" s="49"/>
      <c r="WDD21" s="49"/>
      <c r="WDE21" s="49"/>
      <c r="WDF21" s="49"/>
      <c r="WDG21" s="49"/>
      <c r="WDH21" s="49"/>
      <c r="WDI21" s="49"/>
      <c r="WDJ21" s="49"/>
      <c r="WDK21" s="49"/>
      <c r="WDL21" s="49"/>
      <c r="WDM21" s="49"/>
      <c r="WDN21" s="49"/>
      <c r="WDO21" s="49"/>
      <c r="WDP21" s="49"/>
      <c r="WDQ21" s="49"/>
      <c r="WDR21" s="49"/>
      <c r="WDS21" s="49"/>
      <c r="WDT21" s="49"/>
      <c r="WDU21" s="49"/>
      <c r="WDV21" s="49"/>
      <c r="WDW21" s="49"/>
      <c r="WDX21" s="49"/>
      <c r="WDY21" s="49"/>
      <c r="WDZ21" s="49"/>
      <c r="WEA21" s="49"/>
      <c r="WEB21" s="49"/>
      <c r="WEC21" s="49"/>
      <c r="WED21" s="49"/>
      <c r="WEE21" s="49"/>
      <c r="WEF21" s="49"/>
      <c r="WEG21" s="49"/>
      <c r="WEH21" s="49"/>
      <c r="WEI21" s="49"/>
      <c r="WEJ21" s="49"/>
      <c r="WEK21" s="49"/>
      <c r="WEL21" s="49"/>
      <c r="WEM21" s="49"/>
      <c r="WEN21" s="49"/>
      <c r="WEO21" s="49"/>
      <c r="WEP21" s="49"/>
      <c r="WEQ21" s="49"/>
      <c r="WER21" s="49"/>
      <c r="WES21" s="49"/>
      <c r="WET21" s="49"/>
      <c r="WEU21" s="49"/>
      <c r="WEV21" s="49"/>
      <c r="WEW21" s="49"/>
      <c r="WEX21" s="49"/>
      <c r="WEY21" s="49"/>
      <c r="WEZ21" s="49"/>
      <c r="WFA21" s="49"/>
      <c r="WFB21" s="49"/>
      <c r="WFC21" s="49"/>
      <c r="WFD21" s="49"/>
      <c r="WFE21" s="49"/>
      <c r="WFF21" s="49"/>
      <c r="WFG21" s="49"/>
      <c r="WFH21" s="49"/>
      <c r="WFI21" s="49"/>
      <c r="WFJ21" s="49"/>
      <c r="WFK21" s="49"/>
      <c r="WFL21" s="49"/>
      <c r="WFM21" s="49"/>
      <c r="WFN21" s="49"/>
      <c r="WFO21" s="49"/>
      <c r="WFP21" s="49"/>
      <c r="WFQ21" s="49"/>
      <c r="WFR21" s="49"/>
      <c r="WFS21" s="49"/>
      <c r="WFT21" s="49"/>
      <c r="WFU21" s="49"/>
      <c r="WFV21" s="49"/>
      <c r="WFW21" s="49"/>
      <c r="WFX21" s="49"/>
      <c r="WFY21" s="49"/>
      <c r="WFZ21" s="49"/>
      <c r="WGA21" s="49"/>
      <c r="WGB21" s="49"/>
      <c r="WGC21" s="49"/>
      <c r="WGD21" s="49"/>
      <c r="WGE21" s="49"/>
      <c r="WGF21" s="49"/>
      <c r="WGG21" s="49"/>
      <c r="WGH21" s="49"/>
      <c r="WGI21" s="49"/>
      <c r="WGJ21" s="49"/>
      <c r="WGK21" s="49"/>
      <c r="WGL21" s="49"/>
      <c r="WGM21" s="49"/>
      <c r="WGN21" s="49"/>
      <c r="WGO21" s="49"/>
      <c r="WGP21" s="49"/>
      <c r="WGQ21" s="49"/>
      <c r="WGR21" s="49"/>
      <c r="WGS21" s="49"/>
      <c r="WGT21" s="49"/>
      <c r="WGU21" s="49"/>
      <c r="WGV21" s="49"/>
      <c r="WGW21" s="49"/>
      <c r="WGX21" s="49"/>
      <c r="WGY21" s="49"/>
      <c r="WGZ21" s="49"/>
      <c r="WHA21" s="49"/>
      <c r="WHB21" s="49"/>
      <c r="WHC21" s="49"/>
      <c r="WHD21" s="49"/>
      <c r="WHE21" s="49"/>
      <c r="WHF21" s="49"/>
      <c r="WHG21" s="49"/>
      <c r="WHH21" s="49"/>
      <c r="WHI21" s="49"/>
      <c r="WHJ21" s="49"/>
      <c r="WHK21" s="49"/>
      <c r="WHL21" s="49"/>
      <c r="WHM21" s="49"/>
      <c r="WHN21" s="49"/>
      <c r="WHO21" s="49"/>
      <c r="WHP21" s="49"/>
      <c r="WHQ21" s="49"/>
      <c r="WHR21" s="49"/>
      <c r="WHS21" s="49"/>
      <c r="WHT21" s="49"/>
      <c r="WHU21" s="49"/>
      <c r="WHV21" s="49"/>
      <c r="WHW21" s="49"/>
      <c r="WHX21" s="49"/>
      <c r="WHY21" s="49"/>
      <c r="WHZ21" s="49"/>
      <c r="WIA21" s="49"/>
      <c r="WIB21" s="49"/>
      <c r="WIC21" s="49"/>
      <c r="WID21" s="49"/>
      <c r="WIE21" s="49"/>
      <c r="WIF21" s="49"/>
      <c r="WIG21" s="49"/>
      <c r="WIH21" s="49"/>
      <c r="WII21" s="49"/>
      <c r="WIJ21" s="49"/>
      <c r="WIK21" s="49"/>
      <c r="WIL21" s="49"/>
      <c r="WIM21" s="49"/>
      <c r="WIN21" s="49"/>
      <c r="WIO21" s="49"/>
      <c r="WIP21" s="49"/>
      <c r="WIQ21" s="49"/>
      <c r="WIR21" s="49"/>
      <c r="WIS21" s="49"/>
      <c r="WIT21" s="49"/>
      <c r="WIU21" s="49"/>
      <c r="WIV21" s="49"/>
      <c r="WIW21" s="49"/>
      <c r="WIX21" s="49"/>
      <c r="WIY21" s="49"/>
      <c r="WIZ21" s="49"/>
      <c r="WJA21" s="49"/>
      <c r="WJB21" s="49"/>
      <c r="WJC21" s="49"/>
      <c r="WJD21" s="49"/>
      <c r="WJE21" s="49"/>
      <c r="WJF21" s="49"/>
      <c r="WJG21" s="49"/>
      <c r="WJH21" s="49"/>
      <c r="WJI21" s="49"/>
      <c r="WJJ21" s="49"/>
      <c r="WJK21" s="49"/>
      <c r="WJL21" s="49"/>
      <c r="WJM21" s="49"/>
      <c r="WJN21" s="49"/>
      <c r="WJO21" s="49"/>
      <c r="WJP21" s="49"/>
      <c r="WJQ21" s="49"/>
      <c r="WJR21" s="49"/>
      <c r="WJS21" s="49"/>
      <c r="WJT21" s="49"/>
      <c r="WJU21" s="49"/>
      <c r="WJV21" s="49"/>
      <c r="WJW21" s="49"/>
      <c r="WJX21" s="49"/>
      <c r="WJY21" s="49"/>
      <c r="WJZ21" s="49"/>
      <c r="WKA21" s="49"/>
      <c r="WKB21" s="49"/>
      <c r="WKC21" s="49"/>
      <c r="WKD21" s="49"/>
      <c r="WKE21" s="49"/>
      <c r="WKF21" s="49"/>
      <c r="WKG21" s="49"/>
      <c r="WKH21" s="49"/>
      <c r="WKI21" s="49"/>
      <c r="WKJ21" s="49"/>
      <c r="WKK21" s="49"/>
      <c r="WKL21" s="49"/>
      <c r="WKM21" s="49"/>
      <c r="WKN21" s="49"/>
      <c r="WKO21" s="49"/>
      <c r="WKP21" s="49"/>
      <c r="WKQ21" s="49"/>
      <c r="WKR21" s="49"/>
      <c r="WKS21" s="49"/>
      <c r="WKT21" s="49"/>
      <c r="WKU21" s="49"/>
      <c r="WKV21" s="49"/>
      <c r="WKW21" s="49"/>
      <c r="WKX21" s="49"/>
      <c r="WKY21" s="49"/>
      <c r="WKZ21" s="49"/>
      <c r="WLA21" s="49"/>
      <c r="WLB21" s="49"/>
      <c r="WLC21" s="49"/>
      <c r="WLD21" s="49"/>
      <c r="WLE21" s="49"/>
      <c r="WLF21" s="49"/>
      <c r="WLG21" s="49"/>
      <c r="WLH21" s="49"/>
      <c r="WLI21" s="49"/>
      <c r="WLJ21" s="49"/>
      <c r="WLK21" s="49"/>
      <c r="WLL21" s="49"/>
      <c r="WLM21" s="49"/>
      <c r="WLN21" s="49"/>
      <c r="WLO21" s="49"/>
      <c r="WLP21" s="49"/>
      <c r="WLQ21" s="49"/>
      <c r="WLR21" s="49"/>
      <c r="WLS21" s="49"/>
      <c r="WLT21" s="49"/>
      <c r="WLU21" s="49"/>
      <c r="WLV21" s="49"/>
      <c r="WLW21" s="49"/>
      <c r="WLX21" s="49"/>
      <c r="WLY21" s="49"/>
      <c r="WLZ21" s="49"/>
      <c r="WMA21" s="49"/>
      <c r="WMB21" s="49"/>
      <c r="WMC21" s="49"/>
      <c r="WMD21" s="49"/>
      <c r="WME21" s="49"/>
      <c r="WMF21" s="49"/>
      <c r="WMG21" s="49"/>
      <c r="WMH21" s="49"/>
      <c r="WMI21" s="49"/>
      <c r="WMJ21" s="49"/>
      <c r="WMK21" s="49"/>
      <c r="WML21" s="49"/>
      <c r="WMM21" s="49"/>
      <c r="WMN21" s="49"/>
      <c r="WMO21" s="49"/>
      <c r="WMP21" s="49"/>
      <c r="WMQ21" s="49"/>
      <c r="WMR21" s="49"/>
      <c r="WMS21" s="49"/>
      <c r="WMT21" s="49"/>
      <c r="WMU21" s="49"/>
      <c r="WMV21" s="49"/>
      <c r="WMW21" s="49"/>
      <c r="WMX21" s="49"/>
      <c r="WMY21" s="49"/>
      <c r="WMZ21" s="49"/>
      <c r="WNA21" s="49"/>
      <c r="WNB21" s="49"/>
      <c r="WNC21" s="49"/>
      <c r="WND21" s="49"/>
      <c r="WNE21" s="49"/>
      <c r="WNF21" s="49"/>
      <c r="WNG21" s="49"/>
      <c r="WNH21" s="49"/>
      <c r="WNI21" s="49"/>
      <c r="WNJ21" s="49"/>
      <c r="WNK21" s="49"/>
      <c r="WNL21" s="49"/>
      <c r="WNM21" s="49"/>
      <c r="WNN21" s="49"/>
      <c r="WNO21" s="49"/>
      <c r="WNP21" s="49"/>
      <c r="WNQ21" s="49"/>
      <c r="WNR21" s="49"/>
      <c r="WNS21" s="49"/>
      <c r="WNT21" s="49"/>
      <c r="WNU21" s="49"/>
      <c r="WNV21" s="49"/>
      <c r="WNW21" s="49"/>
      <c r="WNX21" s="49"/>
      <c r="WNY21" s="49"/>
      <c r="WNZ21" s="49"/>
      <c r="WOA21" s="49"/>
      <c r="WOB21" s="49"/>
      <c r="WOC21" s="49"/>
      <c r="WOD21" s="49"/>
      <c r="WOE21" s="49"/>
      <c r="WOF21" s="49"/>
      <c r="WOG21" s="49"/>
      <c r="WOH21" s="49"/>
      <c r="WOI21" s="49"/>
      <c r="WOJ21" s="49"/>
      <c r="WOK21" s="49"/>
      <c r="WOL21" s="49"/>
      <c r="WOM21" s="49"/>
      <c r="WON21" s="49"/>
      <c r="WOO21" s="49"/>
      <c r="WOP21" s="49"/>
      <c r="WOQ21" s="49"/>
      <c r="WOR21" s="49"/>
      <c r="WOS21" s="49"/>
      <c r="WOT21" s="49"/>
      <c r="WOU21" s="49"/>
      <c r="WOV21" s="49"/>
      <c r="WOW21" s="49"/>
      <c r="WOX21" s="49"/>
      <c r="WOY21" s="49"/>
      <c r="WOZ21" s="49"/>
      <c r="WPA21" s="49"/>
      <c r="WPB21" s="49"/>
      <c r="WPC21" s="49"/>
      <c r="WPD21" s="49"/>
      <c r="WPE21" s="49"/>
      <c r="WPF21" s="49"/>
      <c r="WPG21" s="49"/>
      <c r="WPH21" s="49"/>
      <c r="WPI21" s="49"/>
      <c r="WPJ21" s="49"/>
      <c r="WPK21" s="49"/>
      <c r="WPL21" s="49"/>
      <c r="WPM21" s="49"/>
      <c r="WPN21" s="49"/>
      <c r="WPO21" s="49"/>
      <c r="WPP21" s="49"/>
      <c r="WPQ21" s="49"/>
      <c r="WPR21" s="49"/>
      <c r="WPS21" s="49"/>
      <c r="WPT21" s="49"/>
      <c r="WPU21" s="49"/>
      <c r="WPV21" s="49"/>
      <c r="WPW21" s="49"/>
      <c r="WPX21" s="49"/>
      <c r="WPY21" s="49"/>
      <c r="WPZ21" s="49"/>
      <c r="WQA21" s="49"/>
      <c r="WQB21" s="49"/>
      <c r="WQC21" s="49"/>
      <c r="WQD21" s="49"/>
      <c r="WQE21" s="49"/>
      <c r="WQF21" s="49"/>
      <c r="WQG21" s="49"/>
      <c r="WQH21" s="49"/>
      <c r="WQI21" s="49"/>
      <c r="WQJ21" s="49"/>
      <c r="WQK21" s="49"/>
      <c r="WQL21" s="49"/>
      <c r="WQM21" s="49"/>
      <c r="WQN21" s="49"/>
      <c r="WQO21" s="49"/>
      <c r="WQP21" s="49"/>
      <c r="WQQ21" s="49"/>
      <c r="WQR21" s="49"/>
      <c r="WQS21" s="49"/>
      <c r="WQT21" s="49"/>
      <c r="WQU21" s="49"/>
      <c r="WQV21" s="49"/>
      <c r="WQW21" s="49"/>
      <c r="WQX21" s="49"/>
      <c r="WQY21" s="49"/>
      <c r="WQZ21" s="49"/>
      <c r="WRA21" s="49"/>
      <c r="WRB21" s="49"/>
      <c r="WRC21" s="49"/>
      <c r="WRD21" s="49"/>
      <c r="WRE21" s="49"/>
      <c r="WRF21" s="49"/>
      <c r="WRG21" s="49"/>
      <c r="WRH21" s="49"/>
      <c r="WRI21" s="49"/>
      <c r="WRJ21" s="49"/>
      <c r="WRK21" s="49"/>
      <c r="WRL21" s="49"/>
      <c r="WRM21" s="49"/>
      <c r="WRN21" s="49"/>
      <c r="WRO21" s="49"/>
      <c r="WRP21" s="49"/>
      <c r="WRQ21" s="49"/>
      <c r="WRR21" s="49"/>
      <c r="WRS21" s="49"/>
      <c r="WRT21" s="49"/>
      <c r="WRU21" s="49"/>
      <c r="WRV21" s="49"/>
      <c r="WRW21" s="49"/>
      <c r="WRX21" s="49"/>
      <c r="WRY21" s="49"/>
      <c r="WRZ21" s="49"/>
      <c r="WSA21" s="49"/>
      <c r="WSB21" s="49"/>
      <c r="WSC21" s="49"/>
      <c r="WSD21" s="49"/>
      <c r="WSE21" s="49"/>
      <c r="WSF21" s="49"/>
      <c r="WSG21" s="49"/>
      <c r="WSH21" s="49"/>
      <c r="WSI21" s="49"/>
      <c r="WSJ21" s="49"/>
      <c r="WSK21" s="49"/>
      <c r="WSL21" s="49"/>
      <c r="WSM21" s="49"/>
      <c r="WSN21" s="49"/>
      <c r="WSO21" s="49"/>
      <c r="WSP21" s="49"/>
      <c r="WSQ21" s="49"/>
      <c r="WSR21" s="49"/>
      <c r="WSS21" s="49"/>
      <c r="WST21" s="49"/>
      <c r="WSU21" s="49"/>
      <c r="WSV21" s="49"/>
      <c r="WSW21" s="49"/>
      <c r="WSX21" s="49"/>
      <c r="WSY21" s="49"/>
      <c r="WSZ21" s="49"/>
      <c r="WTA21" s="49"/>
      <c r="WTB21" s="49"/>
      <c r="WTC21" s="49"/>
      <c r="WTD21" s="49"/>
      <c r="WTE21" s="49"/>
      <c r="WTF21" s="49"/>
      <c r="WTG21" s="49"/>
      <c r="WTH21" s="49"/>
      <c r="WTI21" s="49"/>
      <c r="WTJ21" s="49"/>
      <c r="WTK21" s="49"/>
      <c r="WTL21" s="49"/>
      <c r="WTM21" s="49"/>
      <c r="WTN21" s="49"/>
      <c r="WTO21" s="49"/>
      <c r="WTP21" s="49"/>
      <c r="WTQ21" s="49"/>
      <c r="WTR21" s="49"/>
      <c r="WTS21" s="49"/>
      <c r="WTT21" s="49"/>
      <c r="WTU21" s="49"/>
      <c r="WTV21" s="49"/>
      <c r="WTW21" s="49"/>
      <c r="WTX21" s="49"/>
      <c r="WTY21" s="49"/>
      <c r="WTZ21" s="49"/>
      <c r="WUA21" s="49"/>
      <c r="WUB21" s="49"/>
      <c r="WUC21" s="49"/>
      <c r="WUD21" s="49"/>
      <c r="WUE21" s="49"/>
      <c r="WUF21" s="49"/>
      <c r="WUG21" s="49"/>
      <c r="WUH21" s="49"/>
      <c r="WUI21" s="49"/>
      <c r="WUJ21" s="49"/>
      <c r="WUK21" s="49"/>
      <c r="WUL21" s="49"/>
      <c r="WUM21" s="49"/>
      <c r="WUN21" s="49"/>
      <c r="WUO21" s="49"/>
      <c r="WUP21" s="49"/>
      <c r="WUQ21" s="49"/>
      <c r="WUR21" s="49"/>
      <c r="WUS21" s="49"/>
      <c r="WUT21" s="49"/>
      <c r="WUU21" s="49"/>
      <c r="WUV21" s="49"/>
      <c r="WUW21" s="49"/>
      <c r="WUX21" s="49"/>
      <c r="WUY21" s="49"/>
      <c r="WUZ21" s="49"/>
      <c r="WVA21" s="49"/>
      <c r="WVB21" s="49"/>
      <c r="WVC21" s="49"/>
      <c r="WVD21" s="49"/>
      <c r="WVE21" s="49"/>
      <c r="WVF21" s="49"/>
      <c r="WVG21" s="49"/>
      <c r="WVH21" s="49"/>
      <c r="WVI21" s="49"/>
      <c r="WVJ21" s="49"/>
      <c r="WVK21" s="49"/>
      <c r="WVL21" s="49"/>
      <c r="WVM21" s="49"/>
      <c r="WVN21" s="49"/>
      <c r="WVO21" s="49"/>
      <c r="WVP21" s="49"/>
      <c r="WVQ21" s="49"/>
      <c r="WVR21" s="49"/>
      <c r="WVS21" s="49"/>
      <c r="WVT21" s="49"/>
      <c r="WVU21" s="49"/>
      <c r="WVV21" s="49"/>
      <c r="WVW21" s="49"/>
      <c r="WVX21" s="49"/>
      <c r="WVY21" s="49"/>
      <c r="WVZ21" s="49"/>
      <c r="WWA21" s="49"/>
      <c r="WWB21" s="49"/>
      <c r="WWC21" s="49"/>
      <c r="WWD21" s="49"/>
      <c r="WWE21" s="49"/>
      <c r="WWF21" s="49"/>
      <c r="WWG21" s="49"/>
      <c r="WWH21" s="49"/>
      <c r="WWI21" s="49"/>
      <c r="WWJ21" s="49"/>
      <c r="WWK21" s="49"/>
      <c r="WWL21" s="49"/>
      <c r="WWM21" s="49"/>
      <c r="WWN21" s="49"/>
      <c r="WWO21" s="49"/>
      <c r="WWP21" s="49"/>
      <c r="WWQ21" s="49"/>
      <c r="WWR21" s="49"/>
      <c r="WWS21" s="49"/>
      <c r="WWT21" s="49"/>
      <c r="WWU21" s="49"/>
      <c r="WWV21" s="49"/>
      <c r="WWW21" s="49"/>
      <c r="WWX21" s="49"/>
      <c r="WWY21" s="49"/>
      <c r="WWZ21" s="49"/>
      <c r="WXA21" s="49"/>
      <c r="WXB21" s="49"/>
      <c r="WXC21" s="49"/>
      <c r="WXD21" s="49"/>
      <c r="WXE21" s="49"/>
      <c r="WXF21" s="49"/>
      <c r="WXG21" s="49"/>
      <c r="WXH21" s="49"/>
      <c r="WXI21" s="49"/>
      <c r="WXJ21" s="49"/>
      <c r="WXK21" s="49"/>
      <c r="WXL21" s="49"/>
      <c r="WXM21" s="49"/>
      <c r="WXN21" s="49"/>
      <c r="WXO21" s="49"/>
      <c r="WXP21" s="49"/>
      <c r="WXQ21" s="49"/>
      <c r="WXR21" s="49"/>
      <c r="WXS21" s="49"/>
      <c r="WXT21" s="49"/>
      <c r="WXU21" s="49"/>
      <c r="WXV21" s="49"/>
      <c r="WXW21" s="49"/>
      <c r="WXX21" s="49"/>
      <c r="WXY21" s="49"/>
      <c r="WXZ21" s="49"/>
      <c r="WYA21" s="49"/>
      <c r="WYB21" s="49"/>
      <c r="WYC21" s="49"/>
      <c r="WYD21" s="49"/>
      <c r="WYE21" s="49"/>
      <c r="WYF21" s="49"/>
      <c r="WYG21" s="49"/>
      <c r="WYH21" s="49"/>
      <c r="WYI21" s="49"/>
      <c r="WYJ21" s="49"/>
      <c r="WYK21" s="49"/>
      <c r="WYL21" s="49"/>
      <c r="WYM21" s="49"/>
      <c r="WYN21" s="49"/>
      <c r="WYO21" s="49"/>
      <c r="WYP21" s="49"/>
      <c r="WYQ21" s="49"/>
      <c r="WYR21" s="49"/>
      <c r="WYS21" s="49"/>
      <c r="WYT21" s="49"/>
      <c r="WYU21" s="49"/>
      <c r="WYV21" s="49"/>
      <c r="WYW21" s="49"/>
      <c r="WYX21" s="49"/>
      <c r="WYY21" s="49"/>
      <c r="WYZ21" s="49"/>
      <c r="WZA21" s="49"/>
      <c r="WZB21" s="49"/>
      <c r="WZC21" s="49"/>
      <c r="WZD21" s="49"/>
      <c r="WZE21" s="49"/>
      <c r="WZF21" s="49"/>
      <c r="WZG21" s="49"/>
      <c r="WZH21" s="49"/>
      <c r="WZI21" s="49"/>
      <c r="WZJ21" s="49"/>
      <c r="WZK21" s="49"/>
      <c r="WZL21" s="49"/>
      <c r="WZM21" s="49"/>
      <c r="WZN21" s="49"/>
      <c r="WZO21" s="49"/>
      <c r="WZP21" s="49"/>
      <c r="WZQ21" s="49"/>
      <c r="WZR21" s="49"/>
      <c r="WZS21" s="49"/>
      <c r="WZT21" s="49"/>
      <c r="WZU21" s="49"/>
      <c r="WZV21" s="49"/>
      <c r="WZW21" s="49"/>
      <c r="WZX21" s="49"/>
      <c r="WZY21" s="49"/>
      <c r="WZZ21" s="49"/>
      <c r="XAA21" s="49"/>
      <c r="XAB21" s="49"/>
      <c r="XAC21" s="49"/>
      <c r="XAD21" s="49"/>
      <c r="XAE21" s="49"/>
      <c r="XAF21" s="49"/>
      <c r="XAG21" s="49"/>
      <c r="XAH21" s="49"/>
      <c r="XAI21" s="49"/>
      <c r="XAJ21" s="49"/>
      <c r="XAK21" s="49"/>
      <c r="XAL21" s="49"/>
      <c r="XAM21" s="49"/>
      <c r="XAN21" s="49"/>
      <c r="XAO21" s="49"/>
      <c r="XAP21" s="49"/>
      <c r="XAQ21" s="49"/>
      <c r="XAR21" s="49"/>
      <c r="XAS21" s="49"/>
      <c r="XAT21" s="49"/>
      <c r="XAU21" s="49"/>
      <c r="XAV21" s="49"/>
      <c r="XAW21" s="49"/>
      <c r="XAX21" s="49"/>
      <c r="XAY21" s="49"/>
      <c r="XAZ21" s="49"/>
      <c r="XBA21" s="49"/>
      <c r="XBB21" s="49"/>
      <c r="XBC21" s="49"/>
      <c r="XBD21" s="49"/>
      <c r="XBE21" s="49"/>
      <c r="XBF21" s="49"/>
      <c r="XBG21" s="49"/>
      <c r="XBH21" s="49"/>
      <c r="XBI21" s="49"/>
      <c r="XBJ21" s="49"/>
      <c r="XBK21" s="49"/>
      <c r="XBL21" s="49"/>
      <c r="XBM21" s="49"/>
      <c r="XBN21" s="49"/>
      <c r="XBO21" s="49"/>
      <c r="XBP21" s="49"/>
      <c r="XBQ21" s="49"/>
      <c r="XBR21" s="49"/>
      <c r="XBS21" s="49"/>
      <c r="XBT21" s="49"/>
      <c r="XBU21" s="49"/>
      <c r="XBV21" s="49"/>
      <c r="XBW21" s="49"/>
      <c r="XBX21" s="49"/>
      <c r="XBY21" s="49"/>
      <c r="XBZ21" s="49"/>
      <c r="XCA21" s="49"/>
      <c r="XCB21" s="49"/>
      <c r="XCC21" s="49"/>
      <c r="XCD21" s="49"/>
      <c r="XCE21" s="49"/>
      <c r="XCF21" s="49"/>
      <c r="XCG21" s="49"/>
      <c r="XCH21" s="49"/>
      <c r="XCI21" s="49"/>
      <c r="XCJ21" s="49"/>
      <c r="XCK21" s="49"/>
      <c r="XCL21" s="49"/>
      <c r="XCM21" s="49"/>
      <c r="XCN21" s="49"/>
      <c r="XCO21" s="49"/>
      <c r="XCP21" s="49"/>
      <c r="XCQ21" s="49"/>
      <c r="XCR21" s="49"/>
      <c r="XCS21" s="49"/>
      <c r="XCT21" s="49"/>
      <c r="XCU21" s="49"/>
      <c r="XCV21" s="49"/>
      <c r="XCW21" s="49"/>
      <c r="XCX21" s="49"/>
      <c r="XCY21" s="49"/>
      <c r="XCZ21" s="49"/>
      <c r="XDA21" s="49"/>
      <c r="XDB21" s="49"/>
      <c r="XDC21" s="49"/>
      <c r="XDD21" s="49"/>
      <c r="XDE21" s="49"/>
      <c r="XDF21" s="49"/>
      <c r="XDG21" s="49"/>
      <c r="XDH21" s="49"/>
      <c r="XDI21" s="49"/>
      <c r="XDJ21" s="49"/>
      <c r="XDK21" s="49"/>
      <c r="XDL21" s="49"/>
      <c r="XDM21" s="49"/>
      <c r="XDN21" s="49"/>
      <c r="XDO21" s="49"/>
      <c r="XDP21" s="49"/>
      <c r="XDQ21" s="49"/>
      <c r="XDR21" s="49"/>
      <c r="XDS21" s="49"/>
      <c r="XDT21" s="49"/>
      <c r="XDU21" s="49"/>
      <c r="XDV21" s="49"/>
      <c r="XDW21" s="49"/>
      <c r="XDX21" s="49"/>
      <c r="XDY21" s="49"/>
      <c r="XDZ21" s="49"/>
      <c r="XEA21" s="49"/>
      <c r="XEB21" s="49"/>
      <c r="XEC21" s="49"/>
      <c r="XED21" s="49"/>
      <c r="XEE21" s="49"/>
      <c r="XEF21" s="49"/>
      <c r="XEG21" s="49"/>
      <c r="XEH21" s="49"/>
      <c r="XEI21" s="49"/>
      <c r="XEJ21" s="49"/>
      <c r="XEK21" s="49"/>
      <c r="XEL21" s="49"/>
      <c r="XEM21" s="49"/>
      <c r="XEN21" s="49"/>
      <c r="XEO21" s="49"/>
      <c r="XEP21" s="49"/>
      <c r="XEQ21" s="49"/>
      <c r="XER21" s="49"/>
      <c r="XES21" s="49"/>
      <c r="XET21" s="49"/>
      <c r="XEU21" s="49"/>
      <c r="XEV21" s="49"/>
      <c r="XEW21" s="49"/>
      <c r="XEX21" s="49"/>
      <c r="XEY21" s="49"/>
      <c r="XEZ21" s="49"/>
      <c r="XFA21" s="49"/>
      <c r="XFB21" s="49"/>
      <c r="XFC21" s="49"/>
    </row>
    <row r="22" s="4" customFormat="1" ht="35" customHeight="1" spans="1:16383">
      <c r="A22" s="15">
        <v>18</v>
      </c>
      <c r="B22" s="16" t="s">
        <v>211</v>
      </c>
      <c r="C22" s="22" t="s">
        <v>69</v>
      </c>
      <c r="D22" s="22" t="s">
        <v>119</v>
      </c>
      <c r="E22" s="18">
        <v>34561</v>
      </c>
      <c r="F22" s="23" t="s">
        <v>212</v>
      </c>
      <c r="G22" s="20" t="s">
        <v>213</v>
      </c>
      <c r="H22" s="21" t="s">
        <v>73</v>
      </c>
      <c r="I22" s="26" t="s">
        <v>214</v>
      </c>
      <c r="J22" s="17" t="s">
        <v>75</v>
      </c>
      <c r="K22" s="26" t="s">
        <v>76</v>
      </c>
      <c r="L22" s="25" t="s">
        <v>123</v>
      </c>
      <c r="M22" s="25" t="s">
        <v>215</v>
      </c>
      <c r="N22" s="18">
        <v>43038</v>
      </c>
      <c r="O22" s="29" t="s">
        <v>101</v>
      </c>
      <c r="P22" s="32">
        <v>15276861492</v>
      </c>
      <c r="Q22" s="44" t="s">
        <v>216</v>
      </c>
      <c r="R22" s="29" t="s">
        <v>217</v>
      </c>
      <c r="S22" s="31">
        <v>6600470381</v>
      </c>
      <c r="T22" s="42" t="s">
        <v>117</v>
      </c>
      <c r="U22" s="31"/>
      <c r="V22" s="31"/>
      <c r="W22" s="31"/>
      <c r="X22" s="31"/>
      <c r="Y22" s="31"/>
      <c r="Z22" s="31"/>
      <c r="AA22" s="31"/>
      <c r="AB22" s="31"/>
      <c r="AC22" s="31">
        <v>69.4</v>
      </c>
      <c r="AD22" s="29" t="s">
        <v>84</v>
      </c>
      <c r="AE22" s="29" t="s">
        <v>84</v>
      </c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49"/>
      <c r="XEQ22" s="49"/>
      <c r="XER22" s="49"/>
      <c r="XES22" s="49"/>
      <c r="XET22" s="49"/>
      <c r="XEU22" s="49"/>
      <c r="XEV22" s="49"/>
      <c r="XEW22" s="49"/>
      <c r="XEX22" s="49"/>
      <c r="XEY22" s="49"/>
      <c r="XEZ22" s="49"/>
      <c r="XFA22" s="49"/>
      <c r="XFB22" s="49"/>
      <c r="XFC22" s="49"/>
    </row>
    <row r="23" s="4" customFormat="1" ht="35" customHeight="1" spans="1:16383">
      <c r="A23" s="15">
        <v>19</v>
      </c>
      <c r="B23" s="16" t="s">
        <v>218</v>
      </c>
      <c r="C23" s="25" t="s">
        <v>105</v>
      </c>
      <c r="D23" s="25" t="s">
        <v>86</v>
      </c>
      <c r="E23" s="18">
        <v>34146</v>
      </c>
      <c r="F23" s="23" t="s">
        <v>219</v>
      </c>
      <c r="G23" s="20" t="s">
        <v>220</v>
      </c>
      <c r="H23" s="21" t="s">
        <v>73</v>
      </c>
      <c r="I23" s="26" t="s">
        <v>221</v>
      </c>
      <c r="J23" s="17" t="s">
        <v>75</v>
      </c>
      <c r="K23" s="25" t="s">
        <v>76</v>
      </c>
      <c r="L23" s="25" t="s">
        <v>222</v>
      </c>
      <c r="M23" s="25" t="s">
        <v>223</v>
      </c>
      <c r="N23" s="18">
        <v>43365</v>
      </c>
      <c r="O23" s="29" t="s">
        <v>101</v>
      </c>
      <c r="P23" s="30" t="s">
        <v>224</v>
      </c>
      <c r="Q23" s="44" t="s">
        <v>225</v>
      </c>
      <c r="R23" s="29" t="s">
        <v>226</v>
      </c>
      <c r="S23" s="31">
        <v>6600470382</v>
      </c>
      <c r="T23" s="29" t="s">
        <v>117</v>
      </c>
      <c r="U23" s="41"/>
      <c r="V23" s="41"/>
      <c r="W23" s="41"/>
      <c r="X23" s="41"/>
      <c r="Y23" s="41"/>
      <c r="Z23" s="41"/>
      <c r="AA23" s="41"/>
      <c r="AB23" s="41"/>
      <c r="AC23" s="31">
        <v>80.2</v>
      </c>
      <c r="AD23" s="29" t="s">
        <v>84</v>
      </c>
      <c r="AE23" s="29" t="s">
        <v>84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  <c r="WVP23" s="49"/>
      <c r="WVQ23" s="49"/>
      <c r="WVR23" s="49"/>
      <c r="WVS23" s="49"/>
      <c r="WVT23" s="49"/>
      <c r="WVU23" s="49"/>
      <c r="WVV23" s="49"/>
      <c r="WVW23" s="49"/>
      <c r="WVX23" s="49"/>
      <c r="WVY23" s="49"/>
      <c r="WVZ23" s="49"/>
      <c r="WWA23" s="49"/>
      <c r="WWB23" s="49"/>
      <c r="WWC23" s="49"/>
      <c r="WWD23" s="49"/>
      <c r="WWE23" s="49"/>
      <c r="WWF23" s="49"/>
      <c r="WWG23" s="49"/>
      <c r="WWH23" s="49"/>
      <c r="WWI23" s="49"/>
      <c r="WWJ23" s="49"/>
      <c r="WWK23" s="49"/>
      <c r="WWL23" s="49"/>
      <c r="WWM23" s="49"/>
      <c r="WWN23" s="49"/>
      <c r="WWO23" s="49"/>
      <c r="WWP23" s="49"/>
      <c r="WWQ23" s="49"/>
      <c r="WWR23" s="49"/>
      <c r="WWS23" s="49"/>
      <c r="WWT23" s="49"/>
      <c r="WWU23" s="49"/>
      <c r="WWV23" s="49"/>
      <c r="WWW23" s="49"/>
      <c r="WWX23" s="49"/>
      <c r="WWY23" s="49"/>
      <c r="WWZ23" s="49"/>
      <c r="WXA23" s="49"/>
      <c r="WXB23" s="49"/>
      <c r="WXC23" s="49"/>
      <c r="WXD23" s="49"/>
      <c r="WXE23" s="49"/>
      <c r="WXF23" s="49"/>
      <c r="WXG23" s="49"/>
      <c r="WXH23" s="49"/>
      <c r="WXI23" s="49"/>
      <c r="WXJ23" s="49"/>
      <c r="WXK23" s="49"/>
      <c r="WXL23" s="49"/>
      <c r="WXM23" s="49"/>
      <c r="WXN23" s="49"/>
      <c r="WXO23" s="49"/>
      <c r="WXP23" s="49"/>
      <c r="WXQ23" s="49"/>
      <c r="WXR23" s="49"/>
      <c r="WXS23" s="49"/>
      <c r="WXT23" s="49"/>
      <c r="WXU23" s="49"/>
      <c r="WXV23" s="49"/>
      <c r="WXW23" s="49"/>
      <c r="WXX23" s="49"/>
      <c r="WXY23" s="49"/>
      <c r="WXZ23" s="49"/>
      <c r="WYA23" s="49"/>
      <c r="WYB23" s="49"/>
      <c r="WYC23" s="49"/>
      <c r="WYD23" s="49"/>
      <c r="WYE23" s="49"/>
      <c r="WYF23" s="49"/>
      <c r="WYG23" s="49"/>
      <c r="WYH23" s="49"/>
      <c r="WYI23" s="49"/>
      <c r="WYJ23" s="49"/>
      <c r="WYK23" s="49"/>
      <c r="WYL23" s="49"/>
      <c r="WYM23" s="49"/>
      <c r="WYN23" s="49"/>
      <c r="WYO23" s="49"/>
      <c r="WYP23" s="49"/>
      <c r="WYQ23" s="49"/>
      <c r="WYR23" s="49"/>
      <c r="WYS23" s="49"/>
      <c r="WYT23" s="49"/>
      <c r="WYU23" s="49"/>
      <c r="WYV23" s="49"/>
      <c r="WYW23" s="49"/>
      <c r="WYX23" s="49"/>
      <c r="WYY23" s="49"/>
      <c r="WYZ23" s="49"/>
      <c r="WZA23" s="49"/>
      <c r="WZB23" s="49"/>
      <c r="WZC23" s="49"/>
      <c r="WZD23" s="49"/>
      <c r="WZE23" s="49"/>
      <c r="WZF23" s="49"/>
      <c r="WZG23" s="49"/>
      <c r="WZH23" s="49"/>
      <c r="WZI23" s="49"/>
      <c r="WZJ23" s="49"/>
      <c r="WZK23" s="49"/>
      <c r="WZL23" s="49"/>
      <c r="WZM23" s="49"/>
      <c r="WZN23" s="49"/>
      <c r="WZO23" s="49"/>
      <c r="WZP23" s="49"/>
      <c r="WZQ23" s="49"/>
      <c r="WZR23" s="49"/>
      <c r="WZS23" s="49"/>
      <c r="WZT23" s="49"/>
      <c r="WZU23" s="49"/>
      <c r="WZV23" s="49"/>
      <c r="WZW23" s="49"/>
      <c r="WZX23" s="49"/>
      <c r="WZY23" s="49"/>
      <c r="WZZ23" s="49"/>
      <c r="XAA23" s="49"/>
      <c r="XAB23" s="49"/>
      <c r="XAC23" s="49"/>
      <c r="XAD23" s="49"/>
      <c r="XAE23" s="49"/>
      <c r="XAF23" s="49"/>
      <c r="XAG23" s="49"/>
      <c r="XAH23" s="49"/>
      <c r="XAI23" s="49"/>
      <c r="XAJ23" s="49"/>
      <c r="XAK23" s="49"/>
      <c r="XAL23" s="49"/>
      <c r="XAM23" s="49"/>
      <c r="XAN23" s="49"/>
      <c r="XAO23" s="49"/>
      <c r="XAP23" s="49"/>
      <c r="XAQ23" s="49"/>
      <c r="XAR23" s="49"/>
      <c r="XAS23" s="49"/>
      <c r="XAT23" s="49"/>
      <c r="XAU23" s="49"/>
      <c r="XAV23" s="49"/>
      <c r="XAW23" s="49"/>
      <c r="XAX23" s="49"/>
      <c r="XAY23" s="49"/>
      <c r="XAZ23" s="49"/>
      <c r="XBA23" s="49"/>
      <c r="XBB23" s="49"/>
      <c r="XBC23" s="49"/>
      <c r="XBD23" s="49"/>
      <c r="XBE23" s="49"/>
      <c r="XBF23" s="49"/>
      <c r="XBG23" s="49"/>
      <c r="XBH23" s="49"/>
      <c r="XBI23" s="49"/>
      <c r="XBJ23" s="49"/>
      <c r="XBK23" s="49"/>
      <c r="XBL23" s="49"/>
      <c r="XBM23" s="49"/>
      <c r="XBN23" s="49"/>
      <c r="XBO23" s="49"/>
      <c r="XBP23" s="49"/>
      <c r="XBQ23" s="49"/>
      <c r="XBR23" s="49"/>
      <c r="XBS23" s="49"/>
      <c r="XBT23" s="49"/>
      <c r="XBU23" s="49"/>
      <c r="XBV23" s="49"/>
      <c r="XBW23" s="49"/>
      <c r="XBX23" s="49"/>
      <c r="XBY23" s="49"/>
      <c r="XBZ23" s="49"/>
      <c r="XCA23" s="49"/>
      <c r="XCB23" s="49"/>
      <c r="XCC23" s="49"/>
      <c r="XCD23" s="49"/>
      <c r="XCE23" s="49"/>
      <c r="XCF23" s="49"/>
      <c r="XCG23" s="49"/>
      <c r="XCH23" s="49"/>
      <c r="XCI23" s="49"/>
      <c r="XCJ23" s="49"/>
      <c r="XCK23" s="49"/>
      <c r="XCL23" s="49"/>
      <c r="XCM23" s="49"/>
      <c r="XCN23" s="49"/>
      <c r="XCO23" s="49"/>
      <c r="XCP23" s="49"/>
      <c r="XCQ23" s="49"/>
      <c r="XCR23" s="49"/>
      <c r="XCS23" s="49"/>
      <c r="XCT23" s="49"/>
      <c r="XCU23" s="49"/>
      <c r="XCV23" s="49"/>
      <c r="XCW23" s="49"/>
      <c r="XCX23" s="49"/>
      <c r="XCY23" s="49"/>
      <c r="XCZ23" s="49"/>
      <c r="XDA23" s="49"/>
      <c r="XDB23" s="49"/>
      <c r="XDC23" s="49"/>
      <c r="XDD23" s="49"/>
      <c r="XDE23" s="49"/>
      <c r="XDF23" s="49"/>
      <c r="XDG23" s="49"/>
      <c r="XDH23" s="49"/>
      <c r="XDI23" s="49"/>
      <c r="XDJ23" s="49"/>
      <c r="XDK23" s="49"/>
      <c r="XDL23" s="49"/>
      <c r="XDM23" s="49"/>
      <c r="XDN23" s="49"/>
      <c r="XDO23" s="49"/>
      <c r="XDP23" s="49"/>
      <c r="XDQ23" s="49"/>
      <c r="XDR23" s="49"/>
      <c r="XDS23" s="49"/>
      <c r="XDT23" s="49"/>
      <c r="XDU23" s="49"/>
      <c r="XDV23" s="49"/>
      <c r="XDW23" s="49"/>
      <c r="XDX23" s="49"/>
      <c r="XDY23" s="49"/>
      <c r="XDZ23" s="49"/>
      <c r="XEA23" s="49"/>
      <c r="XEB23" s="49"/>
      <c r="XEC23" s="49"/>
      <c r="XED23" s="49"/>
      <c r="XEE23" s="49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49"/>
      <c r="XER23" s="49"/>
      <c r="XES23" s="49"/>
      <c r="XET23" s="49"/>
      <c r="XEU23" s="49"/>
      <c r="XEV23" s="49"/>
      <c r="XEW23" s="49"/>
      <c r="XEX23" s="49"/>
      <c r="XEY23" s="49"/>
      <c r="XEZ23" s="49"/>
      <c r="XFA23" s="49"/>
      <c r="XFB23" s="49"/>
      <c r="XFC23" s="49"/>
    </row>
    <row r="24" customHeight="1" spans="15506:16369"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</row>
    <row r="25" customHeight="1" spans="15506:16369"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</row>
    <row r="26" customHeight="1" spans="15506:16369"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</row>
    <row r="27" customHeight="1" spans="15506:16369"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</row>
    <row r="28" customHeight="1" spans="15506:16369"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</row>
    <row r="29" customHeight="1" spans="15506:16369"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</row>
    <row r="30" customHeight="1" spans="15506:16369"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</row>
    <row r="31" customHeight="1" spans="15506:16369"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</row>
    <row r="32" customHeight="1" spans="15506:16369"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</row>
    <row r="33" customHeight="1" spans="15506:16369"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</row>
    <row r="34" customHeight="1" spans="15506:16369"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</row>
    <row r="35" customHeight="1" spans="15506:16369"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</row>
    <row r="36" customHeight="1" spans="15506:16369"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</row>
    <row r="37" customHeight="1" spans="15506:16369"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</row>
    <row r="38" customHeight="1" spans="15506:16369"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</row>
    <row r="39" customHeight="1" spans="15506:16369"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</row>
    <row r="40" customHeight="1" spans="15506:16369"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</row>
    <row r="41" customHeight="1" spans="15506:16369"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</row>
    <row r="42" customHeight="1" spans="15506:16369"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</row>
    <row r="43" customHeight="1" spans="15506:16369"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</row>
    <row r="44" customHeight="1" spans="15506:16369"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</row>
    <row r="45" customHeight="1" spans="15506:16369"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</row>
    <row r="46" customHeight="1" spans="15506:16369"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</row>
    <row r="47" customHeight="1" spans="15506:16369"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</row>
    <row r="48" customHeight="1" spans="15506:16369"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</row>
    <row r="49" customHeight="1" spans="15506:16369"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</row>
    <row r="50" customHeight="1" spans="15506:16369"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</row>
    <row r="51" customHeight="1" spans="15506:16369"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</row>
    <row r="52" customHeight="1" spans="15506:16369"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</row>
    <row r="53" customHeight="1" spans="15506:16369"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</row>
    <row r="54" customHeight="1" spans="15506:16369"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</row>
    <row r="55" customHeight="1" spans="15506:16369"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</row>
    <row r="56" customHeight="1" spans="15506:16369"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</row>
    <row r="57" customHeight="1" spans="15506:16369"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</row>
    <row r="58" customHeight="1" spans="15506:16369"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</row>
    <row r="59" customHeight="1" spans="15506:16369"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</row>
    <row r="60" customHeight="1" spans="15506:16369"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</row>
    <row r="61" customHeight="1" spans="15506:16369">
      <c r="VXJ61" s="5"/>
      <c r="VXK61" s="5"/>
      <c r="VXL61" s="5"/>
      <c r="VXM61" s="5"/>
      <c r="VXN61" s="5"/>
      <c r="VXO61" s="5"/>
      <c r="VXP61" s="5"/>
      <c r="VXQ61" s="5"/>
      <c r="VXR61" s="5"/>
      <c r="VXS61" s="5"/>
      <c r="VXT61" s="5"/>
      <c r="VXU61" s="5"/>
      <c r="VXV61" s="5"/>
      <c r="VXW61" s="5"/>
      <c r="VXX61" s="5"/>
      <c r="VXY61" s="5"/>
      <c r="VXZ61" s="5"/>
      <c r="VYA61" s="5"/>
      <c r="VYB61" s="5"/>
      <c r="VYC61" s="5"/>
      <c r="VYD61" s="5"/>
      <c r="VYE61" s="5"/>
      <c r="VYF61" s="5"/>
      <c r="VYG61" s="5"/>
      <c r="VYH61" s="5"/>
      <c r="VYI61" s="5"/>
      <c r="VYJ61" s="5"/>
      <c r="VYK61" s="5"/>
      <c r="VYL61" s="5"/>
      <c r="VYM61" s="5"/>
      <c r="VYN61" s="5"/>
      <c r="VYO61" s="5"/>
      <c r="VYP61" s="5"/>
      <c r="VYQ61" s="5"/>
      <c r="VYR61" s="5"/>
      <c r="VYS61" s="5"/>
      <c r="VYT61" s="5"/>
      <c r="VYU61" s="5"/>
      <c r="VYV61" s="5"/>
      <c r="VYW61" s="5"/>
      <c r="VYX61" s="5"/>
      <c r="VYY61" s="5"/>
      <c r="VYZ61" s="5"/>
      <c r="VZA61" s="5"/>
      <c r="VZB61" s="5"/>
      <c r="VZC61" s="5"/>
      <c r="VZD61" s="5"/>
      <c r="VZE61" s="5"/>
      <c r="VZF61" s="5"/>
      <c r="VZG61" s="5"/>
      <c r="VZH61" s="5"/>
      <c r="VZI61" s="5"/>
      <c r="VZJ61" s="5"/>
      <c r="VZK61" s="5"/>
      <c r="VZL61" s="5"/>
      <c r="VZM61" s="5"/>
      <c r="VZN61" s="5"/>
      <c r="VZO61" s="5"/>
      <c r="VZP61" s="5"/>
      <c r="VZQ61" s="5"/>
      <c r="VZR61" s="5"/>
      <c r="VZS61" s="5"/>
      <c r="VZT61" s="5"/>
      <c r="VZU61" s="5"/>
      <c r="VZV61" s="5"/>
      <c r="VZW61" s="5"/>
      <c r="VZX61" s="5"/>
      <c r="VZY61" s="5"/>
      <c r="VZZ61" s="5"/>
      <c r="WAA61" s="5"/>
      <c r="WAB61" s="5"/>
      <c r="WAC61" s="5"/>
      <c r="WAD61" s="5"/>
      <c r="WAE61" s="5"/>
      <c r="WAF61" s="5"/>
      <c r="WAG61" s="5"/>
      <c r="WAH61" s="5"/>
      <c r="WAI61" s="5"/>
      <c r="WAJ61" s="5"/>
      <c r="WAK61" s="5"/>
      <c r="WAL61" s="5"/>
      <c r="WAM61" s="5"/>
      <c r="WAN61" s="5"/>
      <c r="WAO61" s="5"/>
      <c r="WAP61" s="5"/>
      <c r="WAQ61" s="5"/>
      <c r="WAR61" s="5"/>
      <c r="WAS61" s="5"/>
      <c r="WAT61" s="5"/>
      <c r="WAU61" s="5"/>
      <c r="WAV61" s="5"/>
      <c r="WAW61" s="5"/>
      <c r="WAX61" s="5"/>
      <c r="WAY61" s="5"/>
      <c r="WAZ61" s="5"/>
      <c r="WBA61" s="5"/>
      <c r="WBB61" s="5"/>
      <c r="WBC61" s="5"/>
      <c r="WBD61" s="5"/>
      <c r="WBE61" s="5"/>
      <c r="WBF61" s="5"/>
      <c r="WBG61" s="5"/>
      <c r="WBH61" s="5"/>
      <c r="WBI61" s="5"/>
      <c r="WBJ61" s="5"/>
      <c r="WBK61" s="5"/>
      <c r="WBL61" s="5"/>
      <c r="WBM61" s="5"/>
      <c r="WBN61" s="5"/>
      <c r="WBO61" s="5"/>
      <c r="WBP61" s="5"/>
      <c r="WBQ61" s="5"/>
      <c r="WBR61" s="5"/>
      <c r="WBS61" s="5"/>
      <c r="WBT61" s="5"/>
      <c r="WBU61" s="5"/>
      <c r="WBV61" s="5"/>
      <c r="WBW61" s="5"/>
      <c r="WBX61" s="5"/>
      <c r="WBY61" s="5"/>
      <c r="WBZ61" s="5"/>
      <c r="WCA61" s="5"/>
      <c r="WCB61" s="5"/>
      <c r="WCC61" s="5"/>
      <c r="WCD61" s="5"/>
      <c r="WCE61" s="5"/>
      <c r="WCF61" s="5"/>
      <c r="WCG61" s="5"/>
      <c r="WCH61" s="5"/>
      <c r="WCI61" s="5"/>
      <c r="WCJ61" s="5"/>
      <c r="WCK61" s="5"/>
      <c r="WCL61" s="5"/>
      <c r="WCM61" s="5"/>
      <c r="WCN61" s="5"/>
      <c r="WCO61" s="5"/>
      <c r="WCP61" s="5"/>
      <c r="WCQ61" s="5"/>
      <c r="WCR61" s="5"/>
      <c r="WCS61" s="5"/>
      <c r="WCT61" s="5"/>
      <c r="WCU61" s="5"/>
      <c r="WCV61" s="5"/>
      <c r="WCW61" s="5"/>
      <c r="WCX61" s="5"/>
      <c r="WCY61" s="5"/>
      <c r="WCZ61" s="5"/>
      <c r="WDA61" s="5"/>
      <c r="WDB61" s="5"/>
      <c r="WDC61" s="5"/>
      <c r="WDD61" s="5"/>
      <c r="WDE61" s="5"/>
      <c r="WDF61" s="5"/>
      <c r="WDG61" s="5"/>
      <c r="WDH61" s="5"/>
      <c r="WDI61" s="5"/>
      <c r="WDJ61" s="5"/>
      <c r="WDK61" s="5"/>
      <c r="WDL61" s="5"/>
      <c r="WDM61" s="5"/>
      <c r="WDN61" s="5"/>
      <c r="WDO61" s="5"/>
      <c r="WDP61" s="5"/>
      <c r="WDQ61" s="5"/>
      <c r="WDR61" s="5"/>
      <c r="WDS61" s="5"/>
      <c r="WDT61" s="5"/>
      <c r="WDU61" s="5"/>
      <c r="WDV61" s="5"/>
      <c r="WDW61" s="5"/>
      <c r="WDX61" s="5"/>
      <c r="WDY61" s="5"/>
      <c r="WDZ61" s="5"/>
      <c r="WEA61" s="5"/>
      <c r="WEB61" s="5"/>
      <c r="WEC61" s="5"/>
      <c r="WED61" s="5"/>
      <c r="WEE61" s="5"/>
      <c r="WEF61" s="5"/>
      <c r="WEG61" s="5"/>
      <c r="WEH61" s="5"/>
      <c r="WEI61" s="5"/>
      <c r="WEJ61" s="5"/>
      <c r="WEK61" s="5"/>
      <c r="WEL61" s="5"/>
      <c r="WEM61" s="5"/>
      <c r="WEN61" s="5"/>
      <c r="WEO61" s="5"/>
      <c r="WEP61" s="5"/>
      <c r="WEQ61" s="5"/>
      <c r="WER61" s="5"/>
      <c r="WES61" s="5"/>
      <c r="WET61" s="5"/>
      <c r="WEU61" s="5"/>
      <c r="WEV61" s="5"/>
      <c r="WEW61" s="5"/>
      <c r="WEX61" s="5"/>
      <c r="WEY61" s="5"/>
      <c r="WEZ61" s="5"/>
      <c r="WFA61" s="5"/>
      <c r="WFB61" s="5"/>
      <c r="WFC61" s="5"/>
      <c r="WFD61" s="5"/>
      <c r="WFE61" s="5"/>
      <c r="WFF61" s="5"/>
      <c r="WFG61" s="5"/>
      <c r="WFH61" s="5"/>
      <c r="WFI61" s="5"/>
      <c r="WFJ61" s="5"/>
      <c r="WFK61" s="5"/>
      <c r="WFL61" s="5"/>
      <c r="WFM61" s="5"/>
      <c r="WFN61" s="5"/>
      <c r="WFO61" s="5"/>
      <c r="WFP61" s="5"/>
      <c r="WFQ61" s="5"/>
      <c r="WFR61" s="5"/>
      <c r="WFS61" s="5"/>
      <c r="WFT61" s="5"/>
      <c r="WFU61" s="5"/>
      <c r="WFV61" s="5"/>
      <c r="WFW61" s="5"/>
      <c r="WFX61" s="5"/>
      <c r="WFY61" s="5"/>
      <c r="WFZ61" s="5"/>
      <c r="WGA61" s="5"/>
      <c r="WGB61" s="5"/>
      <c r="WGC61" s="5"/>
      <c r="WGD61" s="5"/>
      <c r="WGE61" s="5"/>
      <c r="WGF61" s="5"/>
      <c r="WGG61" s="5"/>
      <c r="WGH61" s="5"/>
      <c r="WGI61" s="5"/>
      <c r="WGJ61" s="5"/>
      <c r="WGK61" s="5"/>
      <c r="WGL61" s="5"/>
      <c r="WGM61" s="5"/>
      <c r="WGN61" s="5"/>
      <c r="WGO61" s="5"/>
      <c r="WGP61" s="5"/>
      <c r="WGQ61" s="5"/>
      <c r="WGR61" s="5"/>
      <c r="WGS61" s="5"/>
      <c r="WGT61" s="5"/>
      <c r="WGU61" s="5"/>
      <c r="WGV61" s="5"/>
      <c r="WGW61" s="5"/>
      <c r="WGX61" s="5"/>
      <c r="WGY61" s="5"/>
      <c r="WGZ61" s="5"/>
      <c r="WHA61" s="5"/>
      <c r="WHB61" s="5"/>
      <c r="WHC61" s="5"/>
      <c r="WHD61" s="5"/>
      <c r="WHE61" s="5"/>
      <c r="WHF61" s="5"/>
      <c r="WHG61" s="5"/>
      <c r="WHH61" s="5"/>
      <c r="WHI61" s="5"/>
      <c r="WHJ61" s="5"/>
      <c r="WHK61" s="5"/>
      <c r="WHL61" s="5"/>
      <c r="WHM61" s="5"/>
      <c r="WHN61" s="5"/>
      <c r="WHO61" s="5"/>
      <c r="WHP61" s="5"/>
      <c r="WHQ61" s="5"/>
      <c r="WHR61" s="5"/>
      <c r="WHS61" s="5"/>
      <c r="WHT61" s="5"/>
      <c r="WHU61" s="5"/>
      <c r="WHV61" s="5"/>
      <c r="WHW61" s="5"/>
      <c r="WHX61" s="5"/>
      <c r="WHY61" s="5"/>
      <c r="WHZ61" s="5"/>
      <c r="WIA61" s="5"/>
      <c r="WIB61" s="5"/>
      <c r="WIC61" s="5"/>
      <c r="WID61" s="5"/>
      <c r="WIE61" s="5"/>
      <c r="WIF61" s="5"/>
      <c r="WIG61" s="5"/>
      <c r="WIH61" s="5"/>
      <c r="WII61" s="5"/>
      <c r="WIJ61" s="5"/>
      <c r="WIK61" s="5"/>
      <c r="WIL61" s="5"/>
      <c r="WIM61" s="5"/>
      <c r="WIN61" s="5"/>
      <c r="WIO61" s="5"/>
      <c r="WIP61" s="5"/>
      <c r="WIQ61" s="5"/>
      <c r="WIR61" s="5"/>
      <c r="WIS61" s="5"/>
      <c r="WIT61" s="5"/>
      <c r="WIU61" s="5"/>
      <c r="WIV61" s="5"/>
      <c r="WIW61" s="5"/>
      <c r="WIX61" s="5"/>
      <c r="WIY61" s="5"/>
      <c r="WIZ61" s="5"/>
      <c r="WJA61" s="5"/>
      <c r="WJB61" s="5"/>
      <c r="WJC61" s="5"/>
      <c r="WJD61" s="5"/>
      <c r="WJE61" s="5"/>
      <c r="WJF61" s="5"/>
      <c r="WJG61" s="5"/>
      <c r="WJH61" s="5"/>
      <c r="WJI61" s="5"/>
      <c r="WJJ61" s="5"/>
      <c r="WJK61" s="5"/>
      <c r="WJL61" s="5"/>
      <c r="WJM61" s="5"/>
      <c r="WJN61" s="5"/>
      <c r="WJO61" s="5"/>
      <c r="WJP61" s="5"/>
      <c r="WJQ61" s="5"/>
      <c r="WJR61" s="5"/>
      <c r="WJS61" s="5"/>
      <c r="WJT61" s="5"/>
      <c r="WJU61" s="5"/>
      <c r="WJV61" s="5"/>
      <c r="WJW61" s="5"/>
      <c r="WJX61" s="5"/>
      <c r="WJY61" s="5"/>
      <c r="WJZ61" s="5"/>
      <c r="WKA61" s="5"/>
      <c r="WKB61" s="5"/>
      <c r="WKC61" s="5"/>
      <c r="WKD61" s="5"/>
      <c r="WKE61" s="5"/>
      <c r="WKF61" s="5"/>
      <c r="WKG61" s="5"/>
      <c r="WKH61" s="5"/>
      <c r="WKI61" s="5"/>
      <c r="WKJ61" s="5"/>
      <c r="WKK61" s="5"/>
      <c r="WKL61" s="5"/>
      <c r="WKM61" s="5"/>
      <c r="WKN61" s="5"/>
      <c r="WKO61" s="5"/>
      <c r="WKP61" s="5"/>
      <c r="WKQ61" s="5"/>
      <c r="WKR61" s="5"/>
      <c r="WKS61" s="5"/>
      <c r="WKT61" s="5"/>
      <c r="WKU61" s="5"/>
      <c r="WKV61" s="5"/>
      <c r="WKW61" s="5"/>
      <c r="WKX61" s="5"/>
      <c r="WKY61" s="5"/>
      <c r="WKZ61" s="5"/>
      <c r="WLA61" s="5"/>
      <c r="WLB61" s="5"/>
      <c r="WLC61" s="5"/>
      <c r="WLD61" s="5"/>
      <c r="WLE61" s="5"/>
      <c r="WLF61" s="5"/>
      <c r="WLG61" s="5"/>
      <c r="WLH61" s="5"/>
      <c r="WLI61" s="5"/>
      <c r="WLJ61" s="5"/>
      <c r="WLK61" s="5"/>
      <c r="WLL61" s="5"/>
      <c r="WLM61" s="5"/>
      <c r="WLN61" s="5"/>
      <c r="WLO61" s="5"/>
      <c r="WLP61" s="5"/>
      <c r="WLQ61" s="5"/>
      <c r="WLR61" s="5"/>
      <c r="WLS61" s="5"/>
      <c r="WLT61" s="5"/>
      <c r="WLU61" s="5"/>
      <c r="WLV61" s="5"/>
      <c r="WLW61" s="5"/>
      <c r="WLX61" s="5"/>
      <c r="WLY61" s="5"/>
      <c r="WLZ61" s="5"/>
      <c r="WMA61" s="5"/>
      <c r="WMB61" s="5"/>
      <c r="WMC61" s="5"/>
      <c r="WMD61" s="5"/>
      <c r="WME61" s="5"/>
      <c r="WMF61" s="5"/>
      <c r="WMG61" s="5"/>
      <c r="WMH61" s="5"/>
      <c r="WMI61" s="5"/>
      <c r="WMJ61" s="5"/>
      <c r="WMK61" s="5"/>
      <c r="WML61" s="5"/>
      <c r="WMM61" s="5"/>
      <c r="WMN61" s="5"/>
      <c r="WMO61" s="5"/>
      <c r="WMP61" s="5"/>
      <c r="WMQ61" s="5"/>
      <c r="WMR61" s="5"/>
      <c r="WMS61" s="5"/>
      <c r="WMT61" s="5"/>
      <c r="WMU61" s="5"/>
      <c r="WMV61" s="5"/>
      <c r="WMW61" s="5"/>
      <c r="WMX61" s="5"/>
      <c r="WMY61" s="5"/>
      <c r="WMZ61" s="5"/>
      <c r="WNA61" s="5"/>
      <c r="WNB61" s="5"/>
      <c r="WNC61" s="5"/>
      <c r="WND61" s="5"/>
      <c r="WNE61" s="5"/>
      <c r="WNF61" s="5"/>
      <c r="WNG61" s="5"/>
      <c r="WNH61" s="5"/>
      <c r="WNI61" s="5"/>
      <c r="WNJ61" s="5"/>
      <c r="WNK61" s="5"/>
      <c r="WNL61" s="5"/>
      <c r="WNM61" s="5"/>
      <c r="WNN61" s="5"/>
      <c r="WNO61" s="5"/>
      <c r="WNP61" s="5"/>
      <c r="WNQ61" s="5"/>
      <c r="WNR61" s="5"/>
      <c r="WNS61" s="5"/>
      <c r="WNT61" s="5"/>
      <c r="WNU61" s="5"/>
      <c r="WNV61" s="5"/>
      <c r="WNW61" s="5"/>
      <c r="WNX61" s="5"/>
      <c r="WNY61" s="5"/>
      <c r="WNZ61" s="5"/>
      <c r="WOA61" s="5"/>
      <c r="WOB61" s="5"/>
      <c r="WOC61" s="5"/>
      <c r="WOD61" s="5"/>
      <c r="WOE61" s="5"/>
      <c r="WOF61" s="5"/>
      <c r="WOG61" s="5"/>
      <c r="WOH61" s="5"/>
      <c r="WOI61" s="5"/>
      <c r="WOJ61" s="5"/>
      <c r="WOK61" s="5"/>
      <c r="WOL61" s="5"/>
      <c r="WOM61" s="5"/>
      <c r="WON61" s="5"/>
      <c r="WOO61" s="5"/>
      <c r="WOP61" s="5"/>
      <c r="WOQ61" s="5"/>
      <c r="WOR61" s="5"/>
      <c r="WOS61" s="5"/>
      <c r="WOT61" s="5"/>
      <c r="WOU61" s="5"/>
      <c r="WOV61" s="5"/>
      <c r="WOW61" s="5"/>
      <c r="WOX61" s="5"/>
      <c r="WOY61" s="5"/>
      <c r="WOZ61" s="5"/>
      <c r="WPA61" s="5"/>
      <c r="WPB61" s="5"/>
      <c r="WPC61" s="5"/>
      <c r="WPD61" s="5"/>
      <c r="WPE61" s="5"/>
      <c r="WPF61" s="5"/>
      <c r="WPG61" s="5"/>
      <c r="WPH61" s="5"/>
      <c r="WPI61" s="5"/>
      <c r="WPJ61" s="5"/>
      <c r="WPK61" s="5"/>
      <c r="WPL61" s="5"/>
      <c r="WPM61" s="5"/>
      <c r="WPN61" s="5"/>
      <c r="WPO61" s="5"/>
      <c r="WPP61" s="5"/>
      <c r="WPQ61" s="5"/>
      <c r="WPR61" s="5"/>
      <c r="WPS61" s="5"/>
      <c r="WPT61" s="5"/>
      <c r="WPU61" s="5"/>
      <c r="WPV61" s="5"/>
      <c r="WPW61" s="5"/>
      <c r="WPX61" s="5"/>
      <c r="WPY61" s="5"/>
      <c r="WPZ61" s="5"/>
      <c r="WQA61" s="5"/>
      <c r="WQB61" s="5"/>
      <c r="WQC61" s="5"/>
      <c r="WQD61" s="5"/>
      <c r="WQE61" s="5"/>
      <c r="WQF61" s="5"/>
      <c r="WQG61" s="5"/>
      <c r="WQH61" s="5"/>
      <c r="WQI61" s="5"/>
      <c r="WQJ61" s="5"/>
      <c r="WQK61" s="5"/>
      <c r="WQL61" s="5"/>
      <c r="WQM61" s="5"/>
      <c r="WQN61" s="5"/>
      <c r="WQO61" s="5"/>
      <c r="WQP61" s="5"/>
      <c r="WQQ61" s="5"/>
      <c r="WQR61" s="5"/>
      <c r="WQS61" s="5"/>
      <c r="WQT61" s="5"/>
      <c r="WQU61" s="5"/>
      <c r="WQV61" s="5"/>
      <c r="WQW61" s="5"/>
      <c r="WQX61" s="5"/>
      <c r="WQY61" s="5"/>
      <c r="WQZ61" s="5"/>
      <c r="WRA61" s="5"/>
      <c r="WRB61" s="5"/>
      <c r="WRC61" s="5"/>
      <c r="WRD61" s="5"/>
      <c r="WRE61" s="5"/>
      <c r="WRF61" s="5"/>
      <c r="WRG61" s="5"/>
      <c r="WRH61" s="5"/>
      <c r="WRI61" s="5"/>
      <c r="WRJ61" s="5"/>
      <c r="WRK61" s="5"/>
      <c r="WRL61" s="5"/>
      <c r="WRM61" s="5"/>
      <c r="WRN61" s="5"/>
      <c r="WRO61" s="5"/>
      <c r="WRP61" s="5"/>
      <c r="WRQ61" s="5"/>
      <c r="WRR61" s="5"/>
      <c r="WRS61" s="5"/>
      <c r="WRT61" s="5"/>
      <c r="WRU61" s="5"/>
      <c r="WRV61" s="5"/>
      <c r="WRW61" s="5"/>
      <c r="WRX61" s="5"/>
      <c r="WRY61" s="5"/>
      <c r="WRZ61" s="5"/>
      <c r="WSA61" s="5"/>
      <c r="WSB61" s="5"/>
      <c r="WSC61" s="5"/>
      <c r="WSD61" s="5"/>
      <c r="WSE61" s="5"/>
      <c r="WSF61" s="5"/>
      <c r="WSG61" s="5"/>
      <c r="WSH61" s="5"/>
      <c r="WSI61" s="5"/>
      <c r="WSJ61" s="5"/>
      <c r="WSK61" s="5"/>
      <c r="WSL61" s="5"/>
      <c r="WSM61" s="5"/>
      <c r="WSN61" s="5"/>
      <c r="WSO61" s="5"/>
      <c r="WSP61" s="5"/>
      <c r="WSQ61" s="5"/>
      <c r="WSR61" s="5"/>
      <c r="WSS61" s="5"/>
      <c r="WST61" s="5"/>
      <c r="WSU61" s="5"/>
      <c r="WSV61" s="5"/>
      <c r="WSW61" s="5"/>
      <c r="WSX61" s="5"/>
      <c r="WSY61" s="5"/>
      <c r="WSZ61" s="5"/>
      <c r="WTA61" s="5"/>
      <c r="WTB61" s="5"/>
      <c r="WTC61" s="5"/>
      <c r="WTD61" s="5"/>
      <c r="WTE61" s="5"/>
      <c r="WTF61" s="5"/>
      <c r="WTG61" s="5"/>
      <c r="WTH61" s="5"/>
      <c r="WTI61" s="5"/>
      <c r="WTJ61" s="5"/>
      <c r="WTK61" s="5"/>
      <c r="WTL61" s="5"/>
      <c r="WTM61" s="5"/>
      <c r="WTN61" s="5"/>
      <c r="WTO61" s="5"/>
      <c r="WTP61" s="5"/>
      <c r="WTQ61" s="5"/>
      <c r="WTR61" s="5"/>
      <c r="WTS61" s="5"/>
      <c r="WTT61" s="5"/>
      <c r="WTU61" s="5"/>
      <c r="WTV61" s="5"/>
      <c r="WTW61" s="5"/>
      <c r="WTX61" s="5"/>
      <c r="WTY61" s="5"/>
      <c r="WTZ61" s="5"/>
      <c r="WUA61" s="5"/>
      <c r="WUB61" s="5"/>
      <c r="WUC61" s="5"/>
      <c r="WUD61" s="5"/>
      <c r="WUE61" s="5"/>
      <c r="WUF61" s="5"/>
      <c r="WUG61" s="5"/>
      <c r="WUH61" s="5"/>
      <c r="WUI61" s="5"/>
      <c r="WUJ61" s="5"/>
      <c r="WUK61" s="5"/>
      <c r="WUL61" s="5"/>
      <c r="WUM61" s="5"/>
      <c r="WUN61" s="5"/>
      <c r="WUO61" s="5"/>
      <c r="WUP61" s="5"/>
      <c r="WUQ61" s="5"/>
      <c r="WUR61" s="5"/>
      <c r="WUS61" s="5"/>
      <c r="WUT61" s="5"/>
      <c r="WUU61" s="5"/>
      <c r="WUV61" s="5"/>
      <c r="WUW61" s="5"/>
      <c r="WUX61" s="5"/>
      <c r="WUY61" s="5"/>
      <c r="WUZ61" s="5"/>
      <c r="WVA61" s="5"/>
      <c r="WVB61" s="5"/>
      <c r="WVC61" s="5"/>
      <c r="WVD61" s="5"/>
      <c r="WVE61" s="5"/>
      <c r="WVF61" s="5"/>
      <c r="WVG61" s="5"/>
      <c r="WVH61" s="5"/>
      <c r="WVI61" s="5"/>
      <c r="WVJ61" s="5"/>
      <c r="WVK61" s="5"/>
      <c r="WVL61" s="5"/>
      <c r="WVM61" s="5"/>
      <c r="WVN61" s="5"/>
      <c r="WVO61" s="5"/>
      <c r="WVP61" s="5"/>
      <c r="WVQ61" s="5"/>
      <c r="WVR61" s="5"/>
      <c r="WVS61" s="5"/>
      <c r="WVT61" s="5"/>
      <c r="WVU61" s="5"/>
      <c r="WVV61" s="5"/>
      <c r="WVW61" s="5"/>
      <c r="WVX61" s="5"/>
      <c r="WVY61" s="5"/>
      <c r="WVZ61" s="5"/>
      <c r="WWA61" s="5"/>
      <c r="WWB61" s="5"/>
      <c r="WWC61" s="5"/>
      <c r="WWD61" s="5"/>
      <c r="WWE61" s="5"/>
      <c r="WWF61" s="5"/>
      <c r="WWG61" s="5"/>
      <c r="WWH61" s="5"/>
      <c r="WWI61" s="5"/>
      <c r="WWJ61" s="5"/>
      <c r="WWK61" s="5"/>
      <c r="WWL61" s="5"/>
      <c r="WWM61" s="5"/>
      <c r="WWN61" s="5"/>
      <c r="WWO61" s="5"/>
      <c r="WWP61" s="5"/>
      <c r="WWQ61" s="5"/>
      <c r="WWR61" s="5"/>
      <c r="WWS61" s="5"/>
      <c r="WWT61" s="5"/>
      <c r="WWU61" s="5"/>
      <c r="WWV61" s="5"/>
      <c r="WWW61" s="5"/>
      <c r="WWX61" s="5"/>
      <c r="WWY61" s="5"/>
      <c r="WWZ61" s="5"/>
      <c r="WXA61" s="5"/>
      <c r="WXB61" s="5"/>
      <c r="WXC61" s="5"/>
      <c r="WXD61" s="5"/>
      <c r="WXE61" s="5"/>
      <c r="WXF61" s="5"/>
      <c r="WXG61" s="5"/>
      <c r="WXH61" s="5"/>
      <c r="WXI61" s="5"/>
      <c r="WXJ61" s="5"/>
      <c r="WXK61" s="5"/>
      <c r="WXL61" s="5"/>
      <c r="WXM61" s="5"/>
      <c r="WXN61" s="5"/>
      <c r="WXO61" s="5"/>
      <c r="WXP61" s="5"/>
      <c r="WXQ61" s="5"/>
      <c r="WXR61" s="5"/>
      <c r="WXS61" s="5"/>
      <c r="WXT61" s="5"/>
      <c r="WXU61" s="5"/>
      <c r="WXV61" s="5"/>
      <c r="WXW61" s="5"/>
      <c r="WXX61" s="5"/>
      <c r="WXY61" s="5"/>
      <c r="WXZ61" s="5"/>
      <c r="WYA61" s="5"/>
      <c r="WYB61" s="5"/>
      <c r="WYC61" s="5"/>
      <c r="WYD61" s="5"/>
      <c r="WYE61" s="5"/>
      <c r="WYF61" s="5"/>
      <c r="WYG61" s="5"/>
      <c r="WYH61" s="5"/>
      <c r="WYI61" s="5"/>
      <c r="WYJ61" s="5"/>
      <c r="WYK61" s="5"/>
      <c r="WYL61" s="5"/>
      <c r="WYM61" s="5"/>
      <c r="WYN61" s="5"/>
      <c r="WYO61" s="5"/>
      <c r="WYP61" s="5"/>
      <c r="WYQ61" s="5"/>
      <c r="WYR61" s="5"/>
      <c r="WYS61" s="5"/>
      <c r="WYT61" s="5"/>
      <c r="WYU61" s="5"/>
      <c r="WYV61" s="5"/>
      <c r="WYW61" s="5"/>
      <c r="WYX61" s="5"/>
      <c r="WYY61" s="5"/>
      <c r="WYZ61" s="5"/>
      <c r="WZA61" s="5"/>
      <c r="WZB61" s="5"/>
      <c r="WZC61" s="5"/>
      <c r="WZD61" s="5"/>
      <c r="WZE61" s="5"/>
      <c r="WZF61" s="5"/>
      <c r="WZG61" s="5"/>
      <c r="WZH61" s="5"/>
      <c r="WZI61" s="5"/>
      <c r="WZJ61" s="5"/>
      <c r="WZK61" s="5"/>
      <c r="WZL61" s="5"/>
      <c r="WZM61" s="5"/>
      <c r="WZN61" s="5"/>
      <c r="WZO61" s="5"/>
      <c r="WZP61" s="5"/>
      <c r="WZQ61" s="5"/>
      <c r="WZR61" s="5"/>
      <c r="WZS61" s="5"/>
      <c r="WZT61" s="5"/>
      <c r="WZU61" s="5"/>
      <c r="WZV61" s="5"/>
      <c r="WZW61" s="5"/>
      <c r="WZX61" s="5"/>
      <c r="WZY61" s="5"/>
      <c r="WZZ61" s="5"/>
      <c r="XAA61" s="5"/>
      <c r="XAB61" s="5"/>
      <c r="XAC61" s="5"/>
      <c r="XAD61" s="5"/>
      <c r="XAE61" s="5"/>
      <c r="XAF61" s="5"/>
      <c r="XAG61" s="5"/>
      <c r="XAH61" s="5"/>
      <c r="XAI61" s="5"/>
      <c r="XAJ61" s="5"/>
      <c r="XAK61" s="5"/>
      <c r="XAL61" s="5"/>
      <c r="XAM61" s="5"/>
      <c r="XAN61" s="5"/>
      <c r="XAO61" s="5"/>
      <c r="XAP61" s="5"/>
      <c r="XAQ61" s="5"/>
      <c r="XAR61" s="5"/>
      <c r="XAS61" s="5"/>
      <c r="XAT61" s="5"/>
      <c r="XAU61" s="5"/>
      <c r="XAV61" s="5"/>
      <c r="XAW61" s="5"/>
      <c r="XAX61" s="5"/>
      <c r="XAY61" s="5"/>
      <c r="XAZ61" s="5"/>
      <c r="XBA61" s="5"/>
      <c r="XBB61" s="5"/>
      <c r="XBC61" s="5"/>
      <c r="XBD61" s="5"/>
      <c r="XBE61" s="5"/>
      <c r="XBF61" s="5"/>
      <c r="XBG61" s="5"/>
      <c r="XBH61" s="5"/>
      <c r="XBI61" s="5"/>
      <c r="XBJ61" s="5"/>
      <c r="XBK61" s="5"/>
      <c r="XBL61" s="5"/>
      <c r="XBM61" s="5"/>
      <c r="XBN61" s="5"/>
      <c r="XBO61" s="5"/>
      <c r="XBP61" s="5"/>
      <c r="XBQ61" s="5"/>
      <c r="XBR61" s="5"/>
      <c r="XBS61" s="5"/>
      <c r="XBT61" s="5"/>
      <c r="XBU61" s="5"/>
      <c r="XBV61" s="5"/>
      <c r="XBW61" s="5"/>
      <c r="XBX61" s="5"/>
      <c r="XBY61" s="5"/>
      <c r="XBZ61" s="5"/>
      <c r="XCA61" s="5"/>
      <c r="XCB61" s="5"/>
      <c r="XCC61" s="5"/>
      <c r="XCD61" s="5"/>
      <c r="XCE61" s="5"/>
      <c r="XCF61" s="5"/>
      <c r="XCG61" s="5"/>
      <c r="XCH61" s="5"/>
      <c r="XCI61" s="5"/>
      <c r="XCJ61" s="5"/>
      <c r="XCK61" s="5"/>
      <c r="XCL61" s="5"/>
      <c r="XCM61" s="5"/>
      <c r="XCN61" s="5"/>
      <c r="XCO61" s="5"/>
      <c r="XCP61" s="5"/>
      <c r="XCQ61" s="5"/>
      <c r="XCR61" s="5"/>
      <c r="XCS61" s="5"/>
      <c r="XCT61" s="5"/>
      <c r="XCU61" s="5"/>
      <c r="XCV61" s="5"/>
      <c r="XCW61" s="5"/>
      <c r="XCX61" s="5"/>
      <c r="XCY61" s="5"/>
      <c r="XCZ61" s="5"/>
      <c r="XDA61" s="5"/>
      <c r="XDB61" s="5"/>
      <c r="XDC61" s="5"/>
      <c r="XDD61" s="5"/>
      <c r="XDE61" s="5"/>
      <c r="XDF61" s="5"/>
      <c r="XDG61" s="5"/>
      <c r="XDH61" s="5"/>
      <c r="XDI61" s="5"/>
      <c r="XDJ61" s="5"/>
      <c r="XDK61" s="5"/>
      <c r="XDL61" s="5"/>
      <c r="XDM61" s="5"/>
      <c r="XDN61" s="5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</row>
    <row r="62" customHeight="1" spans="15506:16369">
      <c r="VXJ62" s="5"/>
      <c r="VXK62" s="5"/>
      <c r="VXL62" s="5"/>
      <c r="VXM62" s="5"/>
      <c r="VXN62" s="5"/>
      <c r="VXO62" s="5"/>
      <c r="VXP62" s="5"/>
      <c r="VXQ62" s="5"/>
      <c r="VXR62" s="5"/>
      <c r="VXS62" s="5"/>
      <c r="VXT62" s="5"/>
      <c r="VXU62" s="5"/>
      <c r="VXV62" s="5"/>
      <c r="VXW62" s="5"/>
      <c r="VXX62" s="5"/>
      <c r="VXY62" s="5"/>
      <c r="VXZ62" s="5"/>
      <c r="VYA62" s="5"/>
      <c r="VYB62" s="5"/>
      <c r="VYC62" s="5"/>
      <c r="VYD62" s="5"/>
      <c r="VYE62" s="5"/>
      <c r="VYF62" s="5"/>
      <c r="VYG62" s="5"/>
      <c r="VYH62" s="5"/>
      <c r="VYI62" s="5"/>
      <c r="VYJ62" s="5"/>
      <c r="VYK62" s="5"/>
      <c r="VYL62" s="5"/>
      <c r="VYM62" s="5"/>
      <c r="VYN62" s="5"/>
      <c r="VYO62" s="5"/>
      <c r="VYP62" s="5"/>
      <c r="VYQ62" s="5"/>
      <c r="VYR62" s="5"/>
      <c r="VYS62" s="5"/>
      <c r="VYT62" s="5"/>
      <c r="VYU62" s="5"/>
      <c r="VYV62" s="5"/>
      <c r="VYW62" s="5"/>
      <c r="VYX62" s="5"/>
      <c r="VYY62" s="5"/>
      <c r="VYZ62" s="5"/>
      <c r="VZA62" s="5"/>
      <c r="VZB62" s="5"/>
      <c r="VZC62" s="5"/>
      <c r="VZD62" s="5"/>
      <c r="VZE62" s="5"/>
      <c r="VZF62" s="5"/>
      <c r="VZG62" s="5"/>
      <c r="VZH62" s="5"/>
      <c r="VZI62" s="5"/>
      <c r="VZJ62" s="5"/>
      <c r="VZK62" s="5"/>
      <c r="VZL62" s="5"/>
      <c r="VZM62" s="5"/>
      <c r="VZN62" s="5"/>
      <c r="VZO62" s="5"/>
      <c r="VZP62" s="5"/>
      <c r="VZQ62" s="5"/>
      <c r="VZR62" s="5"/>
      <c r="VZS62" s="5"/>
      <c r="VZT62" s="5"/>
      <c r="VZU62" s="5"/>
      <c r="VZV62" s="5"/>
      <c r="VZW62" s="5"/>
      <c r="VZX62" s="5"/>
      <c r="VZY62" s="5"/>
      <c r="VZZ62" s="5"/>
      <c r="WAA62" s="5"/>
      <c r="WAB62" s="5"/>
      <c r="WAC62" s="5"/>
      <c r="WAD62" s="5"/>
      <c r="WAE62" s="5"/>
      <c r="WAF62" s="5"/>
      <c r="WAG62" s="5"/>
      <c r="WAH62" s="5"/>
      <c r="WAI62" s="5"/>
      <c r="WAJ62" s="5"/>
      <c r="WAK62" s="5"/>
      <c r="WAL62" s="5"/>
      <c r="WAM62" s="5"/>
      <c r="WAN62" s="5"/>
      <c r="WAO62" s="5"/>
      <c r="WAP62" s="5"/>
      <c r="WAQ62" s="5"/>
      <c r="WAR62" s="5"/>
      <c r="WAS62" s="5"/>
      <c r="WAT62" s="5"/>
      <c r="WAU62" s="5"/>
      <c r="WAV62" s="5"/>
      <c r="WAW62" s="5"/>
      <c r="WAX62" s="5"/>
      <c r="WAY62" s="5"/>
      <c r="WAZ62" s="5"/>
      <c r="WBA62" s="5"/>
      <c r="WBB62" s="5"/>
      <c r="WBC62" s="5"/>
      <c r="WBD62" s="5"/>
      <c r="WBE62" s="5"/>
      <c r="WBF62" s="5"/>
      <c r="WBG62" s="5"/>
      <c r="WBH62" s="5"/>
      <c r="WBI62" s="5"/>
      <c r="WBJ62" s="5"/>
      <c r="WBK62" s="5"/>
      <c r="WBL62" s="5"/>
      <c r="WBM62" s="5"/>
      <c r="WBN62" s="5"/>
      <c r="WBO62" s="5"/>
      <c r="WBP62" s="5"/>
      <c r="WBQ62" s="5"/>
      <c r="WBR62" s="5"/>
      <c r="WBS62" s="5"/>
      <c r="WBT62" s="5"/>
      <c r="WBU62" s="5"/>
      <c r="WBV62" s="5"/>
      <c r="WBW62" s="5"/>
      <c r="WBX62" s="5"/>
      <c r="WBY62" s="5"/>
      <c r="WBZ62" s="5"/>
      <c r="WCA62" s="5"/>
      <c r="WCB62" s="5"/>
      <c r="WCC62" s="5"/>
      <c r="WCD62" s="5"/>
      <c r="WCE62" s="5"/>
      <c r="WCF62" s="5"/>
      <c r="WCG62" s="5"/>
      <c r="WCH62" s="5"/>
      <c r="WCI62" s="5"/>
      <c r="WCJ62" s="5"/>
      <c r="WCK62" s="5"/>
      <c r="WCL62" s="5"/>
      <c r="WCM62" s="5"/>
      <c r="WCN62" s="5"/>
      <c r="WCO62" s="5"/>
      <c r="WCP62" s="5"/>
      <c r="WCQ62" s="5"/>
      <c r="WCR62" s="5"/>
      <c r="WCS62" s="5"/>
      <c r="WCT62" s="5"/>
      <c r="WCU62" s="5"/>
      <c r="WCV62" s="5"/>
      <c r="WCW62" s="5"/>
      <c r="WCX62" s="5"/>
      <c r="WCY62" s="5"/>
      <c r="WCZ62" s="5"/>
      <c r="WDA62" s="5"/>
      <c r="WDB62" s="5"/>
      <c r="WDC62" s="5"/>
      <c r="WDD62" s="5"/>
      <c r="WDE62" s="5"/>
      <c r="WDF62" s="5"/>
      <c r="WDG62" s="5"/>
      <c r="WDH62" s="5"/>
      <c r="WDI62" s="5"/>
      <c r="WDJ62" s="5"/>
      <c r="WDK62" s="5"/>
      <c r="WDL62" s="5"/>
      <c r="WDM62" s="5"/>
      <c r="WDN62" s="5"/>
      <c r="WDO62" s="5"/>
      <c r="WDP62" s="5"/>
      <c r="WDQ62" s="5"/>
      <c r="WDR62" s="5"/>
      <c r="WDS62" s="5"/>
      <c r="WDT62" s="5"/>
      <c r="WDU62" s="5"/>
      <c r="WDV62" s="5"/>
      <c r="WDW62" s="5"/>
      <c r="WDX62" s="5"/>
      <c r="WDY62" s="5"/>
      <c r="WDZ62" s="5"/>
      <c r="WEA62" s="5"/>
      <c r="WEB62" s="5"/>
      <c r="WEC62" s="5"/>
      <c r="WED62" s="5"/>
      <c r="WEE62" s="5"/>
      <c r="WEF62" s="5"/>
      <c r="WEG62" s="5"/>
      <c r="WEH62" s="5"/>
      <c r="WEI62" s="5"/>
      <c r="WEJ62" s="5"/>
      <c r="WEK62" s="5"/>
      <c r="WEL62" s="5"/>
      <c r="WEM62" s="5"/>
      <c r="WEN62" s="5"/>
      <c r="WEO62" s="5"/>
      <c r="WEP62" s="5"/>
      <c r="WEQ62" s="5"/>
      <c r="WER62" s="5"/>
      <c r="WES62" s="5"/>
      <c r="WET62" s="5"/>
      <c r="WEU62" s="5"/>
      <c r="WEV62" s="5"/>
      <c r="WEW62" s="5"/>
      <c r="WEX62" s="5"/>
      <c r="WEY62" s="5"/>
      <c r="WEZ62" s="5"/>
      <c r="WFA62" s="5"/>
      <c r="WFB62" s="5"/>
      <c r="WFC62" s="5"/>
      <c r="WFD62" s="5"/>
      <c r="WFE62" s="5"/>
      <c r="WFF62" s="5"/>
      <c r="WFG62" s="5"/>
      <c r="WFH62" s="5"/>
      <c r="WFI62" s="5"/>
      <c r="WFJ62" s="5"/>
      <c r="WFK62" s="5"/>
      <c r="WFL62" s="5"/>
      <c r="WFM62" s="5"/>
      <c r="WFN62" s="5"/>
      <c r="WFO62" s="5"/>
      <c r="WFP62" s="5"/>
      <c r="WFQ62" s="5"/>
      <c r="WFR62" s="5"/>
      <c r="WFS62" s="5"/>
      <c r="WFT62" s="5"/>
      <c r="WFU62" s="5"/>
      <c r="WFV62" s="5"/>
      <c r="WFW62" s="5"/>
      <c r="WFX62" s="5"/>
      <c r="WFY62" s="5"/>
      <c r="WFZ62" s="5"/>
      <c r="WGA62" s="5"/>
      <c r="WGB62" s="5"/>
      <c r="WGC62" s="5"/>
      <c r="WGD62" s="5"/>
      <c r="WGE62" s="5"/>
      <c r="WGF62" s="5"/>
      <c r="WGG62" s="5"/>
      <c r="WGH62" s="5"/>
      <c r="WGI62" s="5"/>
      <c r="WGJ62" s="5"/>
      <c r="WGK62" s="5"/>
      <c r="WGL62" s="5"/>
      <c r="WGM62" s="5"/>
      <c r="WGN62" s="5"/>
      <c r="WGO62" s="5"/>
      <c r="WGP62" s="5"/>
      <c r="WGQ62" s="5"/>
      <c r="WGR62" s="5"/>
      <c r="WGS62" s="5"/>
      <c r="WGT62" s="5"/>
      <c r="WGU62" s="5"/>
      <c r="WGV62" s="5"/>
      <c r="WGW62" s="5"/>
      <c r="WGX62" s="5"/>
      <c r="WGY62" s="5"/>
      <c r="WGZ62" s="5"/>
      <c r="WHA62" s="5"/>
      <c r="WHB62" s="5"/>
      <c r="WHC62" s="5"/>
      <c r="WHD62" s="5"/>
      <c r="WHE62" s="5"/>
      <c r="WHF62" s="5"/>
      <c r="WHG62" s="5"/>
      <c r="WHH62" s="5"/>
      <c r="WHI62" s="5"/>
      <c r="WHJ62" s="5"/>
      <c r="WHK62" s="5"/>
      <c r="WHL62" s="5"/>
      <c r="WHM62" s="5"/>
      <c r="WHN62" s="5"/>
      <c r="WHO62" s="5"/>
      <c r="WHP62" s="5"/>
      <c r="WHQ62" s="5"/>
      <c r="WHR62" s="5"/>
      <c r="WHS62" s="5"/>
      <c r="WHT62" s="5"/>
      <c r="WHU62" s="5"/>
      <c r="WHV62" s="5"/>
      <c r="WHW62" s="5"/>
      <c r="WHX62" s="5"/>
      <c r="WHY62" s="5"/>
      <c r="WHZ62" s="5"/>
      <c r="WIA62" s="5"/>
      <c r="WIB62" s="5"/>
      <c r="WIC62" s="5"/>
      <c r="WID62" s="5"/>
      <c r="WIE62" s="5"/>
      <c r="WIF62" s="5"/>
      <c r="WIG62" s="5"/>
      <c r="WIH62" s="5"/>
      <c r="WII62" s="5"/>
      <c r="WIJ62" s="5"/>
      <c r="WIK62" s="5"/>
      <c r="WIL62" s="5"/>
      <c r="WIM62" s="5"/>
      <c r="WIN62" s="5"/>
      <c r="WIO62" s="5"/>
      <c r="WIP62" s="5"/>
      <c r="WIQ62" s="5"/>
      <c r="WIR62" s="5"/>
      <c r="WIS62" s="5"/>
      <c r="WIT62" s="5"/>
      <c r="WIU62" s="5"/>
      <c r="WIV62" s="5"/>
      <c r="WIW62" s="5"/>
      <c r="WIX62" s="5"/>
      <c r="WIY62" s="5"/>
      <c r="WIZ62" s="5"/>
      <c r="WJA62" s="5"/>
      <c r="WJB62" s="5"/>
      <c r="WJC62" s="5"/>
      <c r="WJD62" s="5"/>
      <c r="WJE62" s="5"/>
      <c r="WJF62" s="5"/>
      <c r="WJG62" s="5"/>
      <c r="WJH62" s="5"/>
      <c r="WJI62" s="5"/>
      <c r="WJJ62" s="5"/>
      <c r="WJK62" s="5"/>
      <c r="WJL62" s="5"/>
      <c r="WJM62" s="5"/>
      <c r="WJN62" s="5"/>
      <c r="WJO62" s="5"/>
      <c r="WJP62" s="5"/>
      <c r="WJQ62" s="5"/>
      <c r="WJR62" s="5"/>
      <c r="WJS62" s="5"/>
      <c r="WJT62" s="5"/>
      <c r="WJU62" s="5"/>
      <c r="WJV62" s="5"/>
      <c r="WJW62" s="5"/>
      <c r="WJX62" s="5"/>
      <c r="WJY62" s="5"/>
      <c r="WJZ62" s="5"/>
      <c r="WKA62" s="5"/>
      <c r="WKB62" s="5"/>
      <c r="WKC62" s="5"/>
      <c r="WKD62" s="5"/>
      <c r="WKE62" s="5"/>
      <c r="WKF62" s="5"/>
      <c r="WKG62" s="5"/>
      <c r="WKH62" s="5"/>
      <c r="WKI62" s="5"/>
      <c r="WKJ62" s="5"/>
      <c r="WKK62" s="5"/>
      <c r="WKL62" s="5"/>
      <c r="WKM62" s="5"/>
      <c r="WKN62" s="5"/>
      <c r="WKO62" s="5"/>
      <c r="WKP62" s="5"/>
      <c r="WKQ62" s="5"/>
      <c r="WKR62" s="5"/>
      <c r="WKS62" s="5"/>
      <c r="WKT62" s="5"/>
      <c r="WKU62" s="5"/>
      <c r="WKV62" s="5"/>
      <c r="WKW62" s="5"/>
      <c r="WKX62" s="5"/>
      <c r="WKY62" s="5"/>
      <c r="WKZ62" s="5"/>
      <c r="WLA62" s="5"/>
      <c r="WLB62" s="5"/>
      <c r="WLC62" s="5"/>
      <c r="WLD62" s="5"/>
      <c r="WLE62" s="5"/>
      <c r="WLF62" s="5"/>
      <c r="WLG62" s="5"/>
      <c r="WLH62" s="5"/>
      <c r="WLI62" s="5"/>
      <c r="WLJ62" s="5"/>
      <c r="WLK62" s="5"/>
      <c r="WLL62" s="5"/>
      <c r="WLM62" s="5"/>
      <c r="WLN62" s="5"/>
      <c r="WLO62" s="5"/>
      <c r="WLP62" s="5"/>
      <c r="WLQ62" s="5"/>
      <c r="WLR62" s="5"/>
      <c r="WLS62" s="5"/>
      <c r="WLT62" s="5"/>
      <c r="WLU62" s="5"/>
      <c r="WLV62" s="5"/>
      <c r="WLW62" s="5"/>
      <c r="WLX62" s="5"/>
      <c r="WLY62" s="5"/>
      <c r="WLZ62" s="5"/>
      <c r="WMA62" s="5"/>
      <c r="WMB62" s="5"/>
      <c r="WMC62" s="5"/>
      <c r="WMD62" s="5"/>
      <c r="WME62" s="5"/>
      <c r="WMF62" s="5"/>
      <c r="WMG62" s="5"/>
      <c r="WMH62" s="5"/>
      <c r="WMI62" s="5"/>
      <c r="WMJ62" s="5"/>
      <c r="WMK62" s="5"/>
      <c r="WML62" s="5"/>
      <c r="WMM62" s="5"/>
      <c r="WMN62" s="5"/>
      <c r="WMO62" s="5"/>
      <c r="WMP62" s="5"/>
      <c r="WMQ62" s="5"/>
      <c r="WMR62" s="5"/>
      <c r="WMS62" s="5"/>
      <c r="WMT62" s="5"/>
      <c r="WMU62" s="5"/>
      <c r="WMV62" s="5"/>
      <c r="WMW62" s="5"/>
      <c r="WMX62" s="5"/>
      <c r="WMY62" s="5"/>
      <c r="WMZ62" s="5"/>
      <c r="WNA62" s="5"/>
      <c r="WNB62" s="5"/>
      <c r="WNC62" s="5"/>
      <c r="WND62" s="5"/>
      <c r="WNE62" s="5"/>
      <c r="WNF62" s="5"/>
      <c r="WNG62" s="5"/>
      <c r="WNH62" s="5"/>
      <c r="WNI62" s="5"/>
      <c r="WNJ62" s="5"/>
      <c r="WNK62" s="5"/>
      <c r="WNL62" s="5"/>
      <c r="WNM62" s="5"/>
      <c r="WNN62" s="5"/>
      <c r="WNO62" s="5"/>
      <c r="WNP62" s="5"/>
      <c r="WNQ62" s="5"/>
      <c r="WNR62" s="5"/>
      <c r="WNS62" s="5"/>
      <c r="WNT62" s="5"/>
      <c r="WNU62" s="5"/>
      <c r="WNV62" s="5"/>
      <c r="WNW62" s="5"/>
      <c r="WNX62" s="5"/>
      <c r="WNY62" s="5"/>
      <c r="WNZ62" s="5"/>
      <c r="WOA62" s="5"/>
      <c r="WOB62" s="5"/>
      <c r="WOC62" s="5"/>
      <c r="WOD62" s="5"/>
      <c r="WOE62" s="5"/>
      <c r="WOF62" s="5"/>
      <c r="WOG62" s="5"/>
      <c r="WOH62" s="5"/>
      <c r="WOI62" s="5"/>
      <c r="WOJ62" s="5"/>
      <c r="WOK62" s="5"/>
      <c r="WOL62" s="5"/>
      <c r="WOM62" s="5"/>
      <c r="WON62" s="5"/>
      <c r="WOO62" s="5"/>
      <c r="WOP62" s="5"/>
      <c r="WOQ62" s="5"/>
      <c r="WOR62" s="5"/>
      <c r="WOS62" s="5"/>
      <c r="WOT62" s="5"/>
      <c r="WOU62" s="5"/>
      <c r="WOV62" s="5"/>
      <c r="WOW62" s="5"/>
      <c r="WOX62" s="5"/>
      <c r="WOY62" s="5"/>
      <c r="WOZ62" s="5"/>
      <c r="WPA62" s="5"/>
      <c r="WPB62" s="5"/>
      <c r="WPC62" s="5"/>
      <c r="WPD62" s="5"/>
      <c r="WPE62" s="5"/>
      <c r="WPF62" s="5"/>
      <c r="WPG62" s="5"/>
      <c r="WPH62" s="5"/>
      <c r="WPI62" s="5"/>
      <c r="WPJ62" s="5"/>
      <c r="WPK62" s="5"/>
      <c r="WPL62" s="5"/>
      <c r="WPM62" s="5"/>
      <c r="WPN62" s="5"/>
      <c r="WPO62" s="5"/>
      <c r="WPP62" s="5"/>
      <c r="WPQ62" s="5"/>
      <c r="WPR62" s="5"/>
      <c r="WPS62" s="5"/>
      <c r="WPT62" s="5"/>
      <c r="WPU62" s="5"/>
      <c r="WPV62" s="5"/>
      <c r="WPW62" s="5"/>
      <c r="WPX62" s="5"/>
      <c r="WPY62" s="5"/>
      <c r="WPZ62" s="5"/>
      <c r="WQA62" s="5"/>
      <c r="WQB62" s="5"/>
      <c r="WQC62" s="5"/>
      <c r="WQD62" s="5"/>
      <c r="WQE62" s="5"/>
      <c r="WQF62" s="5"/>
      <c r="WQG62" s="5"/>
      <c r="WQH62" s="5"/>
      <c r="WQI62" s="5"/>
      <c r="WQJ62" s="5"/>
      <c r="WQK62" s="5"/>
      <c r="WQL62" s="5"/>
      <c r="WQM62" s="5"/>
      <c r="WQN62" s="5"/>
      <c r="WQO62" s="5"/>
      <c r="WQP62" s="5"/>
      <c r="WQQ62" s="5"/>
      <c r="WQR62" s="5"/>
      <c r="WQS62" s="5"/>
      <c r="WQT62" s="5"/>
      <c r="WQU62" s="5"/>
      <c r="WQV62" s="5"/>
      <c r="WQW62" s="5"/>
      <c r="WQX62" s="5"/>
      <c r="WQY62" s="5"/>
      <c r="WQZ62" s="5"/>
      <c r="WRA62" s="5"/>
      <c r="WRB62" s="5"/>
      <c r="WRC62" s="5"/>
      <c r="WRD62" s="5"/>
      <c r="WRE62" s="5"/>
      <c r="WRF62" s="5"/>
      <c r="WRG62" s="5"/>
      <c r="WRH62" s="5"/>
      <c r="WRI62" s="5"/>
      <c r="WRJ62" s="5"/>
      <c r="WRK62" s="5"/>
      <c r="WRL62" s="5"/>
      <c r="WRM62" s="5"/>
      <c r="WRN62" s="5"/>
      <c r="WRO62" s="5"/>
      <c r="WRP62" s="5"/>
      <c r="WRQ62" s="5"/>
      <c r="WRR62" s="5"/>
      <c r="WRS62" s="5"/>
      <c r="WRT62" s="5"/>
      <c r="WRU62" s="5"/>
      <c r="WRV62" s="5"/>
      <c r="WRW62" s="5"/>
      <c r="WRX62" s="5"/>
      <c r="WRY62" s="5"/>
      <c r="WRZ62" s="5"/>
      <c r="WSA62" s="5"/>
      <c r="WSB62" s="5"/>
      <c r="WSC62" s="5"/>
      <c r="WSD62" s="5"/>
      <c r="WSE62" s="5"/>
      <c r="WSF62" s="5"/>
      <c r="WSG62" s="5"/>
      <c r="WSH62" s="5"/>
      <c r="WSI62" s="5"/>
      <c r="WSJ62" s="5"/>
      <c r="WSK62" s="5"/>
      <c r="WSL62" s="5"/>
      <c r="WSM62" s="5"/>
      <c r="WSN62" s="5"/>
      <c r="WSO62" s="5"/>
      <c r="WSP62" s="5"/>
      <c r="WSQ62" s="5"/>
      <c r="WSR62" s="5"/>
      <c r="WSS62" s="5"/>
      <c r="WST62" s="5"/>
      <c r="WSU62" s="5"/>
      <c r="WSV62" s="5"/>
      <c r="WSW62" s="5"/>
      <c r="WSX62" s="5"/>
      <c r="WSY62" s="5"/>
      <c r="WSZ62" s="5"/>
      <c r="WTA62" s="5"/>
      <c r="WTB62" s="5"/>
      <c r="WTC62" s="5"/>
      <c r="WTD62" s="5"/>
      <c r="WTE62" s="5"/>
      <c r="WTF62" s="5"/>
      <c r="WTG62" s="5"/>
      <c r="WTH62" s="5"/>
      <c r="WTI62" s="5"/>
      <c r="WTJ62" s="5"/>
      <c r="WTK62" s="5"/>
      <c r="WTL62" s="5"/>
      <c r="WTM62" s="5"/>
      <c r="WTN62" s="5"/>
      <c r="WTO62" s="5"/>
      <c r="WTP62" s="5"/>
      <c r="WTQ62" s="5"/>
      <c r="WTR62" s="5"/>
      <c r="WTS62" s="5"/>
      <c r="WTT62" s="5"/>
      <c r="WTU62" s="5"/>
      <c r="WTV62" s="5"/>
      <c r="WTW62" s="5"/>
      <c r="WTX62" s="5"/>
      <c r="WTY62" s="5"/>
      <c r="WTZ62" s="5"/>
      <c r="WUA62" s="5"/>
      <c r="WUB62" s="5"/>
      <c r="WUC62" s="5"/>
      <c r="WUD62" s="5"/>
      <c r="WUE62" s="5"/>
      <c r="WUF62" s="5"/>
      <c r="WUG62" s="5"/>
      <c r="WUH62" s="5"/>
      <c r="WUI62" s="5"/>
      <c r="WUJ62" s="5"/>
      <c r="WUK62" s="5"/>
      <c r="WUL62" s="5"/>
      <c r="WUM62" s="5"/>
      <c r="WUN62" s="5"/>
      <c r="WUO62" s="5"/>
      <c r="WUP62" s="5"/>
      <c r="WUQ62" s="5"/>
      <c r="WUR62" s="5"/>
      <c r="WUS62" s="5"/>
      <c r="WUT62" s="5"/>
      <c r="WUU62" s="5"/>
      <c r="WUV62" s="5"/>
      <c r="WUW62" s="5"/>
      <c r="WUX62" s="5"/>
      <c r="WUY62" s="5"/>
      <c r="WUZ62" s="5"/>
      <c r="WVA62" s="5"/>
      <c r="WVB62" s="5"/>
      <c r="WVC62" s="5"/>
      <c r="WVD62" s="5"/>
      <c r="WVE62" s="5"/>
      <c r="WVF62" s="5"/>
      <c r="WVG62" s="5"/>
      <c r="WVH62" s="5"/>
      <c r="WVI62" s="5"/>
      <c r="WVJ62" s="5"/>
      <c r="WVK62" s="5"/>
      <c r="WVL62" s="5"/>
      <c r="WVM62" s="5"/>
      <c r="WVN62" s="5"/>
      <c r="WVO62" s="5"/>
      <c r="WVP62" s="5"/>
      <c r="WVQ62" s="5"/>
      <c r="WVR62" s="5"/>
      <c r="WVS62" s="5"/>
      <c r="WVT62" s="5"/>
      <c r="WVU62" s="5"/>
      <c r="WVV62" s="5"/>
      <c r="WVW62" s="5"/>
      <c r="WVX62" s="5"/>
      <c r="WVY62" s="5"/>
      <c r="WVZ62" s="5"/>
      <c r="WWA62" s="5"/>
      <c r="WWB62" s="5"/>
      <c r="WWC62" s="5"/>
      <c r="WWD62" s="5"/>
      <c r="WWE62" s="5"/>
      <c r="WWF62" s="5"/>
      <c r="WWG62" s="5"/>
      <c r="WWH62" s="5"/>
      <c r="WWI62" s="5"/>
      <c r="WWJ62" s="5"/>
      <c r="WWK62" s="5"/>
      <c r="WWL62" s="5"/>
      <c r="WWM62" s="5"/>
      <c r="WWN62" s="5"/>
      <c r="WWO62" s="5"/>
      <c r="WWP62" s="5"/>
      <c r="WWQ62" s="5"/>
      <c r="WWR62" s="5"/>
      <c r="WWS62" s="5"/>
      <c r="WWT62" s="5"/>
      <c r="WWU62" s="5"/>
      <c r="WWV62" s="5"/>
      <c r="WWW62" s="5"/>
      <c r="WWX62" s="5"/>
      <c r="WWY62" s="5"/>
      <c r="WWZ62" s="5"/>
      <c r="WXA62" s="5"/>
      <c r="WXB62" s="5"/>
      <c r="WXC62" s="5"/>
      <c r="WXD62" s="5"/>
      <c r="WXE62" s="5"/>
      <c r="WXF62" s="5"/>
      <c r="WXG62" s="5"/>
      <c r="WXH62" s="5"/>
      <c r="WXI62" s="5"/>
      <c r="WXJ62" s="5"/>
      <c r="WXK62" s="5"/>
      <c r="WXL62" s="5"/>
      <c r="WXM62" s="5"/>
      <c r="WXN62" s="5"/>
      <c r="WXO62" s="5"/>
      <c r="WXP62" s="5"/>
      <c r="WXQ62" s="5"/>
      <c r="WXR62" s="5"/>
      <c r="WXS62" s="5"/>
      <c r="WXT62" s="5"/>
      <c r="WXU62" s="5"/>
      <c r="WXV62" s="5"/>
      <c r="WXW62" s="5"/>
      <c r="WXX62" s="5"/>
      <c r="WXY62" s="5"/>
      <c r="WXZ62" s="5"/>
      <c r="WYA62" s="5"/>
      <c r="WYB62" s="5"/>
      <c r="WYC62" s="5"/>
      <c r="WYD62" s="5"/>
      <c r="WYE62" s="5"/>
      <c r="WYF62" s="5"/>
      <c r="WYG62" s="5"/>
      <c r="WYH62" s="5"/>
      <c r="WYI62" s="5"/>
      <c r="WYJ62" s="5"/>
      <c r="WYK62" s="5"/>
      <c r="WYL62" s="5"/>
      <c r="WYM62" s="5"/>
      <c r="WYN62" s="5"/>
      <c r="WYO62" s="5"/>
      <c r="WYP62" s="5"/>
      <c r="WYQ62" s="5"/>
      <c r="WYR62" s="5"/>
      <c r="WYS62" s="5"/>
      <c r="WYT62" s="5"/>
      <c r="WYU62" s="5"/>
      <c r="WYV62" s="5"/>
      <c r="WYW62" s="5"/>
      <c r="WYX62" s="5"/>
      <c r="WYY62" s="5"/>
      <c r="WYZ62" s="5"/>
      <c r="WZA62" s="5"/>
      <c r="WZB62" s="5"/>
      <c r="WZC62" s="5"/>
      <c r="WZD62" s="5"/>
      <c r="WZE62" s="5"/>
      <c r="WZF62" s="5"/>
      <c r="WZG62" s="5"/>
      <c r="WZH62" s="5"/>
      <c r="WZI62" s="5"/>
      <c r="WZJ62" s="5"/>
      <c r="WZK62" s="5"/>
      <c r="WZL62" s="5"/>
      <c r="WZM62" s="5"/>
      <c r="WZN62" s="5"/>
      <c r="WZO62" s="5"/>
      <c r="WZP62" s="5"/>
      <c r="WZQ62" s="5"/>
      <c r="WZR62" s="5"/>
      <c r="WZS62" s="5"/>
      <c r="WZT62" s="5"/>
      <c r="WZU62" s="5"/>
      <c r="WZV62" s="5"/>
      <c r="WZW62" s="5"/>
      <c r="WZX62" s="5"/>
      <c r="WZY62" s="5"/>
      <c r="WZZ62" s="5"/>
      <c r="XAA62" s="5"/>
      <c r="XAB62" s="5"/>
      <c r="XAC62" s="5"/>
      <c r="XAD62" s="5"/>
      <c r="XAE62" s="5"/>
      <c r="XAF62" s="5"/>
      <c r="XAG62" s="5"/>
      <c r="XAH62" s="5"/>
      <c r="XAI62" s="5"/>
      <c r="XAJ62" s="5"/>
      <c r="XAK62" s="5"/>
      <c r="XAL62" s="5"/>
      <c r="XAM62" s="5"/>
      <c r="XAN62" s="5"/>
      <c r="XAO62" s="5"/>
      <c r="XAP62" s="5"/>
      <c r="XAQ62" s="5"/>
      <c r="XAR62" s="5"/>
      <c r="XAS62" s="5"/>
      <c r="XAT62" s="5"/>
      <c r="XAU62" s="5"/>
      <c r="XAV62" s="5"/>
      <c r="XAW62" s="5"/>
      <c r="XAX62" s="5"/>
      <c r="XAY62" s="5"/>
      <c r="XAZ62" s="5"/>
      <c r="XBA62" s="5"/>
      <c r="XBB62" s="5"/>
      <c r="XBC62" s="5"/>
      <c r="XBD62" s="5"/>
      <c r="XBE62" s="5"/>
      <c r="XBF62" s="5"/>
      <c r="XBG62" s="5"/>
      <c r="XBH62" s="5"/>
      <c r="XBI62" s="5"/>
      <c r="XBJ62" s="5"/>
      <c r="XBK62" s="5"/>
      <c r="XBL62" s="5"/>
      <c r="XBM62" s="5"/>
      <c r="XBN62" s="5"/>
      <c r="XBO62" s="5"/>
      <c r="XBP62" s="5"/>
      <c r="XBQ62" s="5"/>
      <c r="XBR62" s="5"/>
      <c r="XBS62" s="5"/>
      <c r="XBT62" s="5"/>
      <c r="XBU62" s="5"/>
      <c r="XBV62" s="5"/>
      <c r="XBW62" s="5"/>
      <c r="XBX62" s="5"/>
      <c r="XBY62" s="5"/>
      <c r="XBZ62" s="5"/>
      <c r="XCA62" s="5"/>
      <c r="XCB62" s="5"/>
      <c r="XCC62" s="5"/>
      <c r="XCD62" s="5"/>
      <c r="XCE62" s="5"/>
      <c r="XCF62" s="5"/>
      <c r="XCG62" s="5"/>
      <c r="XCH62" s="5"/>
      <c r="XCI62" s="5"/>
      <c r="XCJ62" s="5"/>
      <c r="XCK62" s="5"/>
      <c r="XCL62" s="5"/>
      <c r="XCM62" s="5"/>
      <c r="XCN62" s="5"/>
      <c r="XCO62" s="5"/>
      <c r="XCP62" s="5"/>
      <c r="XCQ62" s="5"/>
      <c r="XCR62" s="5"/>
      <c r="XCS62" s="5"/>
      <c r="XCT62" s="5"/>
      <c r="XCU62" s="5"/>
      <c r="XCV62" s="5"/>
      <c r="XCW62" s="5"/>
      <c r="XCX62" s="5"/>
      <c r="XCY62" s="5"/>
      <c r="XCZ62" s="5"/>
      <c r="XDA62" s="5"/>
      <c r="XDB62" s="5"/>
      <c r="XDC62" s="5"/>
      <c r="XDD62" s="5"/>
      <c r="XDE62" s="5"/>
      <c r="XDF62" s="5"/>
      <c r="XDG62" s="5"/>
      <c r="XDH62" s="5"/>
      <c r="XDI62" s="5"/>
      <c r="XDJ62" s="5"/>
      <c r="XDK62" s="5"/>
      <c r="XDL62" s="5"/>
      <c r="XDM62" s="5"/>
      <c r="XDN62" s="5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</row>
    <row r="63" customHeight="1" spans="15506:16369"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</row>
    <row r="64" customHeight="1" spans="15506:16369"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</row>
    <row r="65" customHeight="1" spans="15506:16369"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</row>
    <row r="66" customHeight="1" spans="15506:16369"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</row>
    <row r="67" customHeight="1" spans="15506:16369"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</row>
    <row r="68" customHeight="1" spans="15506:16369"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</row>
    <row r="69" customHeight="1" spans="15506:16369"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</row>
    <row r="70" customHeight="1" spans="15506:16369"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</row>
    <row r="71" customHeight="1" spans="15506:16369"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</row>
    <row r="72" customHeight="1" spans="15506:16369"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</row>
    <row r="73" customHeight="1" spans="15506:16369"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</row>
    <row r="74" customHeight="1" spans="15506:16369"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</row>
    <row r="75" customHeight="1" spans="15506:16369">
      <c r="VXJ75" s="5"/>
      <c r="VXK75" s="5"/>
      <c r="VXL75" s="5"/>
      <c r="VXM75" s="5"/>
      <c r="VXN75" s="5"/>
      <c r="VXO75" s="5"/>
      <c r="VXP75" s="5"/>
      <c r="VXQ75" s="5"/>
      <c r="VXR75" s="5"/>
      <c r="VXS75" s="5"/>
      <c r="VXT75" s="5"/>
      <c r="VXU75" s="5"/>
      <c r="VXV75" s="5"/>
      <c r="VXW75" s="5"/>
      <c r="VXX75" s="5"/>
      <c r="VXY75" s="5"/>
      <c r="VXZ75" s="5"/>
      <c r="VYA75" s="5"/>
      <c r="VYB75" s="5"/>
      <c r="VYC75" s="5"/>
      <c r="VYD75" s="5"/>
      <c r="VYE75" s="5"/>
      <c r="VYF75" s="5"/>
      <c r="VYG75" s="5"/>
      <c r="VYH75" s="5"/>
      <c r="VYI75" s="5"/>
      <c r="VYJ75" s="5"/>
      <c r="VYK75" s="5"/>
      <c r="VYL75" s="5"/>
      <c r="VYM75" s="5"/>
      <c r="VYN75" s="5"/>
      <c r="VYO75" s="5"/>
      <c r="VYP75" s="5"/>
      <c r="VYQ75" s="5"/>
      <c r="VYR75" s="5"/>
      <c r="VYS75" s="5"/>
      <c r="VYT75" s="5"/>
      <c r="VYU75" s="5"/>
      <c r="VYV75" s="5"/>
      <c r="VYW75" s="5"/>
      <c r="VYX75" s="5"/>
      <c r="VYY75" s="5"/>
      <c r="VYZ75" s="5"/>
      <c r="VZA75" s="5"/>
      <c r="VZB75" s="5"/>
      <c r="VZC75" s="5"/>
      <c r="VZD75" s="5"/>
      <c r="VZE75" s="5"/>
      <c r="VZF75" s="5"/>
      <c r="VZG75" s="5"/>
      <c r="VZH75" s="5"/>
      <c r="VZI75" s="5"/>
      <c r="VZJ75" s="5"/>
      <c r="VZK75" s="5"/>
      <c r="VZL75" s="5"/>
      <c r="VZM75" s="5"/>
      <c r="VZN75" s="5"/>
      <c r="VZO75" s="5"/>
      <c r="VZP75" s="5"/>
      <c r="VZQ75" s="5"/>
      <c r="VZR75" s="5"/>
      <c r="VZS75" s="5"/>
      <c r="VZT75" s="5"/>
      <c r="VZU75" s="5"/>
      <c r="VZV75" s="5"/>
      <c r="VZW75" s="5"/>
      <c r="VZX75" s="5"/>
      <c r="VZY75" s="5"/>
      <c r="VZZ75" s="5"/>
      <c r="WAA75" s="5"/>
      <c r="WAB75" s="5"/>
      <c r="WAC75" s="5"/>
      <c r="WAD75" s="5"/>
      <c r="WAE75" s="5"/>
      <c r="WAF75" s="5"/>
      <c r="WAG75" s="5"/>
      <c r="WAH75" s="5"/>
      <c r="WAI75" s="5"/>
      <c r="WAJ75" s="5"/>
      <c r="WAK75" s="5"/>
      <c r="WAL75" s="5"/>
      <c r="WAM75" s="5"/>
      <c r="WAN75" s="5"/>
      <c r="WAO75" s="5"/>
      <c r="WAP75" s="5"/>
      <c r="WAQ75" s="5"/>
      <c r="WAR75" s="5"/>
      <c r="WAS75" s="5"/>
      <c r="WAT75" s="5"/>
      <c r="WAU75" s="5"/>
      <c r="WAV75" s="5"/>
      <c r="WAW75" s="5"/>
      <c r="WAX75" s="5"/>
      <c r="WAY75" s="5"/>
      <c r="WAZ75" s="5"/>
      <c r="WBA75" s="5"/>
      <c r="WBB75" s="5"/>
      <c r="WBC75" s="5"/>
      <c r="WBD75" s="5"/>
      <c r="WBE75" s="5"/>
      <c r="WBF75" s="5"/>
      <c r="WBG75" s="5"/>
      <c r="WBH75" s="5"/>
      <c r="WBI75" s="5"/>
      <c r="WBJ75" s="5"/>
      <c r="WBK75" s="5"/>
      <c r="WBL75" s="5"/>
      <c r="WBM75" s="5"/>
      <c r="WBN75" s="5"/>
      <c r="WBO75" s="5"/>
      <c r="WBP75" s="5"/>
      <c r="WBQ75" s="5"/>
      <c r="WBR75" s="5"/>
      <c r="WBS75" s="5"/>
      <c r="WBT75" s="5"/>
      <c r="WBU75" s="5"/>
      <c r="WBV75" s="5"/>
      <c r="WBW75" s="5"/>
      <c r="WBX75" s="5"/>
      <c r="WBY75" s="5"/>
      <c r="WBZ75" s="5"/>
      <c r="WCA75" s="5"/>
      <c r="WCB75" s="5"/>
      <c r="WCC75" s="5"/>
      <c r="WCD75" s="5"/>
      <c r="WCE75" s="5"/>
      <c r="WCF75" s="5"/>
      <c r="WCG75" s="5"/>
      <c r="WCH75" s="5"/>
      <c r="WCI75" s="5"/>
      <c r="WCJ75" s="5"/>
      <c r="WCK75" s="5"/>
      <c r="WCL75" s="5"/>
      <c r="WCM75" s="5"/>
      <c r="WCN75" s="5"/>
      <c r="WCO75" s="5"/>
      <c r="WCP75" s="5"/>
      <c r="WCQ75" s="5"/>
      <c r="WCR75" s="5"/>
      <c r="WCS75" s="5"/>
      <c r="WCT75" s="5"/>
      <c r="WCU75" s="5"/>
      <c r="WCV75" s="5"/>
      <c r="WCW75" s="5"/>
      <c r="WCX75" s="5"/>
      <c r="WCY75" s="5"/>
      <c r="WCZ75" s="5"/>
      <c r="WDA75" s="5"/>
      <c r="WDB75" s="5"/>
      <c r="WDC75" s="5"/>
      <c r="WDD75" s="5"/>
      <c r="WDE75" s="5"/>
      <c r="WDF75" s="5"/>
      <c r="WDG75" s="5"/>
      <c r="WDH75" s="5"/>
      <c r="WDI75" s="5"/>
      <c r="WDJ75" s="5"/>
      <c r="WDK75" s="5"/>
      <c r="WDL75" s="5"/>
      <c r="WDM75" s="5"/>
      <c r="WDN75" s="5"/>
      <c r="WDO75" s="5"/>
      <c r="WDP75" s="5"/>
      <c r="WDQ75" s="5"/>
      <c r="WDR75" s="5"/>
      <c r="WDS75" s="5"/>
      <c r="WDT75" s="5"/>
      <c r="WDU75" s="5"/>
      <c r="WDV75" s="5"/>
      <c r="WDW75" s="5"/>
      <c r="WDX75" s="5"/>
      <c r="WDY75" s="5"/>
      <c r="WDZ75" s="5"/>
      <c r="WEA75" s="5"/>
      <c r="WEB75" s="5"/>
      <c r="WEC75" s="5"/>
      <c r="WED75" s="5"/>
      <c r="WEE75" s="5"/>
      <c r="WEF75" s="5"/>
      <c r="WEG75" s="5"/>
      <c r="WEH75" s="5"/>
      <c r="WEI75" s="5"/>
      <c r="WEJ75" s="5"/>
      <c r="WEK75" s="5"/>
      <c r="WEL75" s="5"/>
      <c r="WEM75" s="5"/>
      <c r="WEN75" s="5"/>
      <c r="WEO75" s="5"/>
      <c r="WEP75" s="5"/>
      <c r="WEQ75" s="5"/>
      <c r="WER75" s="5"/>
      <c r="WES75" s="5"/>
      <c r="WET75" s="5"/>
      <c r="WEU75" s="5"/>
      <c r="WEV75" s="5"/>
      <c r="WEW75" s="5"/>
      <c r="WEX75" s="5"/>
      <c r="WEY75" s="5"/>
      <c r="WEZ75" s="5"/>
      <c r="WFA75" s="5"/>
      <c r="WFB75" s="5"/>
      <c r="WFC75" s="5"/>
      <c r="WFD75" s="5"/>
      <c r="WFE75" s="5"/>
      <c r="WFF75" s="5"/>
      <c r="WFG75" s="5"/>
      <c r="WFH75" s="5"/>
      <c r="WFI75" s="5"/>
      <c r="WFJ75" s="5"/>
      <c r="WFK75" s="5"/>
      <c r="WFL75" s="5"/>
      <c r="WFM75" s="5"/>
      <c r="WFN75" s="5"/>
      <c r="WFO75" s="5"/>
      <c r="WFP75" s="5"/>
      <c r="WFQ75" s="5"/>
      <c r="WFR75" s="5"/>
      <c r="WFS75" s="5"/>
      <c r="WFT75" s="5"/>
      <c r="WFU75" s="5"/>
      <c r="WFV75" s="5"/>
      <c r="WFW75" s="5"/>
      <c r="WFX75" s="5"/>
      <c r="WFY75" s="5"/>
      <c r="WFZ75" s="5"/>
      <c r="WGA75" s="5"/>
      <c r="WGB75" s="5"/>
      <c r="WGC75" s="5"/>
      <c r="WGD75" s="5"/>
      <c r="WGE75" s="5"/>
      <c r="WGF75" s="5"/>
      <c r="WGG75" s="5"/>
      <c r="WGH75" s="5"/>
      <c r="WGI75" s="5"/>
      <c r="WGJ75" s="5"/>
      <c r="WGK75" s="5"/>
      <c r="WGL75" s="5"/>
      <c r="WGM75" s="5"/>
      <c r="WGN75" s="5"/>
      <c r="WGO75" s="5"/>
      <c r="WGP75" s="5"/>
      <c r="WGQ75" s="5"/>
      <c r="WGR75" s="5"/>
      <c r="WGS75" s="5"/>
      <c r="WGT75" s="5"/>
      <c r="WGU75" s="5"/>
      <c r="WGV75" s="5"/>
      <c r="WGW75" s="5"/>
      <c r="WGX75" s="5"/>
      <c r="WGY75" s="5"/>
      <c r="WGZ75" s="5"/>
      <c r="WHA75" s="5"/>
      <c r="WHB75" s="5"/>
      <c r="WHC75" s="5"/>
      <c r="WHD75" s="5"/>
      <c r="WHE75" s="5"/>
      <c r="WHF75" s="5"/>
      <c r="WHG75" s="5"/>
      <c r="WHH75" s="5"/>
      <c r="WHI75" s="5"/>
      <c r="WHJ75" s="5"/>
      <c r="WHK75" s="5"/>
      <c r="WHL75" s="5"/>
      <c r="WHM75" s="5"/>
      <c r="WHN75" s="5"/>
      <c r="WHO75" s="5"/>
      <c r="WHP75" s="5"/>
      <c r="WHQ75" s="5"/>
      <c r="WHR75" s="5"/>
      <c r="WHS75" s="5"/>
      <c r="WHT75" s="5"/>
      <c r="WHU75" s="5"/>
      <c r="WHV75" s="5"/>
      <c r="WHW75" s="5"/>
      <c r="WHX75" s="5"/>
      <c r="WHY75" s="5"/>
      <c r="WHZ75" s="5"/>
      <c r="WIA75" s="5"/>
      <c r="WIB75" s="5"/>
      <c r="WIC75" s="5"/>
      <c r="WID75" s="5"/>
      <c r="WIE75" s="5"/>
      <c r="WIF75" s="5"/>
      <c r="WIG75" s="5"/>
      <c r="WIH75" s="5"/>
      <c r="WII75" s="5"/>
      <c r="WIJ75" s="5"/>
      <c r="WIK75" s="5"/>
      <c r="WIL75" s="5"/>
      <c r="WIM75" s="5"/>
      <c r="WIN75" s="5"/>
      <c r="WIO75" s="5"/>
      <c r="WIP75" s="5"/>
      <c r="WIQ75" s="5"/>
      <c r="WIR75" s="5"/>
      <c r="WIS75" s="5"/>
      <c r="WIT75" s="5"/>
      <c r="WIU75" s="5"/>
      <c r="WIV75" s="5"/>
      <c r="WIW75" s="5"/>
      <c r="WIX75" s="5"/>
      <c r="WIY75" s="5"/>
      <c r="WIZ75" s="5"/>
      <c r="WJA75" s="5"/>
      <c r="WJB75" s="5"/>
      <c r="WJC75" s="5"/>
      <c r="WJD75" s="5"/>
      <c r="WJE75" s="5"/>
      <c r="WJF75" s="5"/>
      <c r="WJG75" s="5"/>
      <c r="WJH75" s="5"/>
      <c r="WJI75" s="5"/>
      <c r="WJJ75" s="5"/>
      <c r="WJK75" s="5"/>
      <c r="WJL75" s="5"/>
      <c r="WJM75" s="5"/>
      <c r="WJN75" s="5"/>
      <c r="WJO75" s="5"/>
      <c r="WJP75" s="5"/>
      <c r="WJQ75" s="5"/>
      <c r="WJR75" s="5"/>
      <c r="WJS75" s="5"/>
      <c r="WJT75" s="5"/>
      <c r="WJU75" s="5"/>
      <c r="WJV75" s="5"/>
      <c r="WJW75" s="5"/>
      <c r="WJX75" s="5"/>
      <c r="WJY75" s="5"/>
      <c r="WJZ75" s="5"/>
      <c r="WKA75" s="5"/>
      <c r="WKB75" s="5"/>
      <c r="WKC75" s="5"/>
      <c r="WKD75" s="5"/>
      <c r="WKE75" s="5"/>
      <c r="WKF75" s="5"/>
      <c r="WKG75" s="5"/>
      <c r="WKH75" s="5"/>
      <c r="WKI75" s="5"/>
      <c r="WKJ75" s="5"/>
      <c r="WKK75" s="5"/>
      <c r="WKL75" s="5"/>
      <c r="WKM75" s="5"/>
      <c r="WKN75" s="5"/>
      <c r="WKO75" s="5"/>
      <c r="WKP75" s="5"/>
      <c r="WKQ75" s="5"/>
      <c r="WKR75" s="5"/>
      <c r="WKS75" s="5"/>
      <c r="WKT75" s="5"/>
      <c r="WKU75" s="5"/>
      <c r="WKV75" s="5"/>
      <c r="WKW75" s="5"/>
      <c r="WKX75" s="5"/>
      <c r="WKY75" s="5"/>
      <c r="WKZ75" s="5"/>
      <c r="WLA75" s="5"/>
      <c r="WLB75" s="5"/>
      <c r="WLC75" s="5"/>
      <c r="WLD75" s="5"/>
      <c r="WLE75" s="5"/>
      <c r="WLF75" s="5"/>
      <c r="WLG75" s="5"/>
      <c r="WLH75" s="5"/>
      <c r="WLI75" s="5"/>
      <c r="WLJ75" s="5"/>
      <c r="WLK75" s="5"/>
      <c r="WLL75" s="5"/>
      <c r="WLM75" s="5"/>
      <c r="WLN75" s="5"/>
      <c r="WLO75" s="5"/>
      <c r="WLP75" s="5"/>
      <c r="WLQ75" s="5"/>
      <c r="WLR75" s="5"/>
      <c r="WLS75" s="5"/>
      <c r="WLT75" s="5"/>
      <c r="WLU75" s="5"/>
      <c r="WLV75" s="5"/>
      <c r="WLW75" s="5"/>
      <c r="WLX75" s="5"/>
      <c r="WLY75" s="5"/>
      <c r="WLZ75" s="5"/>
      <c r="WMA75" s="5"/>
      <c r="WMB75" s="5"/>
      <c r="WMC75" s="5"/>
      <c r="WMD75" s="5"/>
      <c r="WME75" s="5"/>
      <c r="WMF75" s="5"/>
      <c r="WMG75" s="5"/>
      <c r="WMH75" s="5"/>
      <c r="WMI75" s="5"/>
      <c r="WMJ75" s="5"/>
      <c r="WMK75" s="5"/>
      <c r="WML75" s="5"/>
      <c r="WMM75" s="5"/>
      <c r="WMN75" s="5"/>
      <c r="WMO75" s="5"/>
      <c r="WMP75" s="5"/>
      <c r="WMQ75" s="5"/>
      <c r="WMR75" s="5"/>
      <c r="WMS75" s="5"/>
      <c r="WMT75" s="5"/>
      <c r="WMU75" s="5"/>
      <c r="WMV75" s="5"/>
      <c r="WMW75" s="5"/>
      <c r="WMX75" s="5"/>
      <c r="WMY75" s="5"/>
      <c r="WMZ75" s="5"/>
      <c r="WNA75" s="5"/>
      <c r="WNB75" s="5"/>
      <c r="WNC75" s="5"/>
      <c r="WND75" s="5"/>
      <c r="WNE75" s="5"/>
      <c r="WNF75" s="5"/>
      <c r="WNG75" s="5"/>
      <c r="WNH75" s="5"/>
      <c r="WNI75" s="5"/>
      <c r="WNJ75" s="5"/>
      <c r="WNK75" s="5"/>
      <c r="WNL75" s="5"/>
      <c r="WNM75" s="5"/>
      <c r="WNN75" s="5"/>
      <c r="WNO75" s="5"/>
      <c r="WNP75" s="5"/>
      <c r="WNQ75" s="5"/>
      <c r="WNR75" s="5"/>
      <c r="WNS75" s="5"/>
      <c r="WNT75" s="5"/>
      <c r="WNU75" s="5"/>
      <c r="WNV75" s="5"/>
      <c r="WNW75" s="5"/>
      <c r="WNX75" s="5"/>
      <c r="WNY75" s="5"/>
      <c r="WNZ75" s="5"/>
      <c r="WOA75" s="5"/>
      <c r="WOB75" s="5"/>
      <c r="WOC75" s="5"/>
      <c r="WOD75" s="5"/>
      <c r="WOE75" s="5"/>
      <c r="WOF75" s="5"/>
      <c r="WOG75" s="5"/>
      <c r="WOH75" s="5"/>
      <c r="WOI75" s="5"/>
      <c r="WOJ75" s="5"/>
      <c r="WOK75" s="5"/>
      <c r="WOL75" s="5"/>
      <c r="WOM75" s="5"/>
      <c r="WON75" s="5"/>
      <c r="WOO75" s="5"/>
      <c r="WOP75" s="5"/>
      <c r="WOQ75" s="5"/>
      <c r="WOR75" s="5"/>
      <c r="WOS75" s="5"/>
      <c r="WOT75" s="5"/>
      <c r="WOU75" s="5"/>
      <c r="WOV75" s="5"/>
      <c r="WOW75" s="5"/>
      <c r="WOX75" s="5"/>
      <c r="WOY75" s="5"/>
      <c r="WOZ75" s="5"/>
      <c r="WPA75" s="5"/>
      <c r="WPB75" s="5"/>
      <c r="WPC75" s="5"/>
      <c r="WPD75" s="5"/>
      <c r="WPE75" s="5"/>
      <c r="WPF75" s="5"/>
      <c r="WPG75" s="5"/>
      <c r="WPH75" s="5"/>
      <c r="WPI75" s="5"/>
      <c r="WPJ75" s="5"/>
      <c r="WPK75" s="5"/>
      <c r="WPL75" s="5"/>
      <c r="WPM75" s="5"/>
      <c r="WPN75" s="5"/>
      <c r="WPO75" s="5"/>
      <c r="WPP75" s="5"/>
      <c r="WPQ75" s="5"/>
      <c r="WPR75" s="5"/>
      <c r="WPS75" s="5"/>
      <c r="WPT75" s="5"/>
      <c r="WPU75" s="5"/>
      <c r="WPV75" s="5"/>
      <c r="WPW75" s="5"/>
      <c r="WPX75" s="5"/>
      <c r="WPY75" s="5"/>
      <c r="WPZ75" s="5"/>
      <c r="WQA75" s="5"/>
      <c r="WQB75" s="5"/>
      <c r="WQC75" s="5"/>
      <c r="WQD75" s="5"/>
      <c r="WQE75" s="5"/>
      <c r="WQF75" s="5"/>
      <c r="WQG75" s="5"/>
      <c r="WQH75" s="5"/>
      <c r="WQI75" s="5"/>
      <c r="WQJ75" s="5"/>
      <c r="WQK75" s="5"/>
      <c r="WQL75" s="5"/>
      <c r="WQM75" s="5"/>
      <c r="WQN75" s="5"/>
      <c r="WQO75" s="5"/>
      <c r="WQP75" s="5"/>
      <c r="WQQ75" s="5"/>
      <c r="WQR75" s="5"/>
      <c r="WQS75" s="5"/>
      <c r="WQT75" s="5"/>
      <c r="WQU75" s="5"/>
      <c r="WQV75" s="5"/>
      <c r="WQW75" s="5"/>
      <c r="WQX75" s="5"/>
      <c r="WQY75" s="5"/>
      <c r="WQZ75" s="5"/>
      <c r="WRA75" s="5"/>
      <c r="WRB75" s="5"/>
      <c r="WRC75" s="5"/>
      <c r="WRD75" s="5"/>
      <c r="WRE75" s="5"/>
      <c r="WRF75" s="5"/>
      <c r="WRG75" s="5"/>
      <c r="WRH75" s="5"/>
      <c r="WRI75" s="5"/>
      <c r="WRJ75" s="5"/>
      <c r="WRK75" s="5"/>
      <c r="WRL75" s="5"/>
      <c r="WRM75" s="5"/>
      <c r="WRN75" s="5"/>
      <c r="WRO75" s="5"/>
      <c r="WRP75" s="5"/>
      <c r="WRQ75" s="5"/>
      <c r="WRR75" s="5"/>
      <c r="WRS75" s="5"/>
      <c r="WRT75" s="5"/>
      <c r="WRU75" s="5"/>
      <c r="WRV75" s="5"/>
      <c r="WRW75" s="5"/>
      <c r="WRX75" s="5"/>
      <c r="WRY75" s="5"/>
      <c r="WRZ75" s="5"/>
      <c r="WSA75" s="5"/>
      <c r="WSB75" s="5"/>
      <c r="WSC75" s="5"/>
      <c r="WSD75" s="5"/>
      <c r="WSE75" s="5"/>
      <c r="WSF75" s="5"/>
      <c r="WSG75" s="5"/>
      <c r="WSH75" s="5"/>
      <c r="WSI75" s="5"/>
      <c r="WSJ75" s="5"/>
      <c r="WSK75" s="5"/>
      <c r="WSL75" s="5"/>
      <c r="WSM75" s="5"/>
      <c r="WSN75" s="5"/>
      <c r="WSO75" s="5"/>
      <c r="WSP75" s="5"/>
      <c r="WSQ75" s="5"/>
      <c r="WSR75" s="5"/>
      <c r="WSS75" s="5"/>
      <c r="WST75" s="5"/>
      <c r="WSU75" s="5"/>
      <c r="WSV75" s="5"/>
      <c r="WSW75" s="5"/>
      <c r="WSX75" s="5"/>
      <c r="WSY75" s="5"/>
      <c r="WSZ75" s="5"/>
      <c r="WTA75" s="5"/>
      <c r="WTB75" s="5"/>
      <c r="WTC75" s="5"/>
      <c r="WTD75" s="5"/>
      <c r="WTE75" s="5"/>
      <c r="WTF75" s="5"/>
      <c r="WTG75" s="5"/>
      <c r="WTH75" s="5"/>
      <c r="WTI75" s="5"/>
      <c r="WTJ75" s="5"/>
      <c r="WTK75" s="5"/>
      <c r="WTL75" s="5"/>
      <c r="WTM75" s="5"/>
      <c r="WTN75" s="5"/>
      <c r="WTO75" s="5"/>
      <c r="WTP75" s="5"/>
      <c r="WTQ75" s="5"/>
      <c r="WTR75" s="5"/>
      <c r="WTS75" s="5"/>
      <c r="WTT75" s="5"/>
      <c r="WTU75" s="5"/>
      <c r="WTV75" s="5"/>
      <c r="WTW75" s="5"/>
      <c r="WTX75" s="5"/>
      <c r="WTY75" s="5"/>
      <c r="WTZ75" s="5"/>
      <c r="WUA75" s="5"/>
      <c r="WUB75" s="5"/>
      <c r="WUC75" s="5"/>
      <c r="WUD75" s="5"/>
      <c r="WUE75" s="5"/>
      <c r="WUF75" s="5"/>
      <c r="WUG75" s="5"/>
      <c r="WUH75" s="5"/>
      <c r="WUI75" s="5"/>
      <c r="WUJ75" s="5"/>
      <c r="WUK75" s="5"/>
      <c r="WUL75" s="5"/>
      <c r="WUM75" s="5"/>
      <c r="WUN75" s="5"/>
      <c r="WUO75" s="5"/>
      <c r="WUP75" s="5"/>
      <c r="WUQ75" s="5"/>
      <c r="WUR75" s="5"/>
      <c r="WUS75" s="5"/>
      <c r="WUT75" s="5"/>
      <c r="WUU75" s="5"/>
      <c r="WUV75" s="5"/>
      <c r="WUW75" s="5"/>
      <c r="WUX75" s="5"/>
      <c r="WUY75" s="5"/>
      <c r="WUZ75" s="5"/>
      <c r="WVA75" s="5"/>
      <c r="WVB75" s="5"/>
      <c r="WVC75" s="5"/>
      <c r="WVD75" s="5"/>
      <c r="WVE75" s="5"/>
      <c r="WVF75" s="5"/>
      <c r="WVG75" s="5"/>
      <c r="WVH75" s="5"/>
      <c r="WVI75" s="5"/>
      <c r="WVJ75" s="5"/>
      <c r="WVK75" s="5"/>
      <c r="WVL75" s="5"/>
      <c r="WVM75" s="5"/>
      <c r="WVN75" s="5"/>
      <c r="WVO75" s="5"/>
      <c r="WVP75" s="5"/>
      <c r="WVQ75" s="5"/>
      <c r="WVR75" s="5"/>
      <c r="WVS75" s="5"/>
      <c r="WVT75" s="5"/>
      <c r="WVU75" s="5"/>
      <c r="WVV75" s="5"/>
      <c r="WVW75" s="5"/>
      <c r="WVX75" s="5"/>
      <c r="WVY75" s="5"/>
      <c r="WVZ75" s="5"/>
      <c r="WWA75" s="5"/>
      <c r="WWB75" s="5"/>
      <c r="WWC75" s="5"/>
      <c r="WWD75" s="5"/>
      <c r="WWE75" s="5"/>
      <c r="WWF75" s="5"/>
      <c r="WWG75" s="5"/>
      <c r="WWH75" s="5"/>
      <c r="WWI75" s="5"/>
      <c r="WWJ75" s="5"/>
      <c r="WWK75" s="5"/>
      <c r="WWL75" s="5"/>
      <c r="WWM75" s="5"/>
      <c r="WWN75" s="5"/>
      <c r="WWO75" s="5"/>
      <c r="WWP75" s="5"/>
      <c r="WWQ75" s="5"/>
      <c r="WWR75" s="5"/>
      <c r="WWS75" s="5"/>
      <c r="WWT75" s="5"/>
      <c r="WWU75" s="5"/>
      <c r="WWV75" s="5"/>
      <c r="WWW75" s="5"/>
      <c r="WWX75" s="5"/>
      <c r="WWY75" s="5"/>
      <c r="WWZ75" s="5"/>
      <c r="WXA75" s="5"/>
      <c r="WXB75" s="5"/>
      <c r="WXC75" s="5"/>
      <c r="WXD75" s="5"/>
      <c r="WXE75" s="5"/>
      <c r="WXF75" s="5"/>
      <c r="WXG75" s="5"/>
      <c r="WXH75" s="5"/>
      <c r="WXI75" s="5"/>
      <c r="WXJ75" s="5"/>
      <c r="WXK75" s="5"/>
      <c r="WXL75" s="5"/>
      <c r="WXM75" s="5"/>
      <c r="WXN75" s="5"/>
      <c r="WXO75" s="5"/>
      <c r="WXP75" s="5"/>
      <c r="WXQ75" s="5"/>
      <c r="WXR75" s="5"/>
      <c r="WXS75" s="5"/>
      <c r="WXT75" s="5"/>
      <c r="WXU75" s="5"/>
      <c r="WXV75" s="5"/>
      <c r="WXW75" s="5"/>
      <c r="WXX75" s="5"/>
      <c r="WXY75" s="5"/>
      <c r="WXZ75" s="5"/>
      <c r="WYA75" s="5"/>
      <c r="WYB75" s="5"/>
      <c r="WYC75" s="5"/>
      <c r="WYD75" s="5"/>
      <c r="WYE75" s="5"/>
      <c r="WYF75" s="5"/>
      <c r="WYG75" s="5"/>
      <c r="WYH75" s="5"/>
      <c r="WYI75" s="5"/>
      <c r="WYJ75" s="5"/>
      <c r="WYK75" s="5"/>
      <c r="WYL75" s="5"/>
      <c r="WYM75" s="5"/>
      <c r="WYN75" s="5"/>
      <c r="WYO75" s="5"/>
      <c r="WYP75" s="5"/>
      <c r="WYQ75" s="5"/>
      <c r="WYR75" s="5"/>
      <c r="WYS75" s="5"/>
      <c r="WYT75" s="5"/>
      <c r="WYU75" s="5"/>
      <c r="WYV75" s="5"/>
      <c r="WYW75" s="5"/>
      <c r="WYX75" s="5"/>
      <c r="WYY75" s="5"/>
      <c r="WYZ75" s="5"/>
      <c r="WZA75" s="5"/>
      <c r="WZB75" s="5"/>
      <c r="WZC75" s="5"/>
      <c r="WZD75" s="5"/>
      <c r="WZE75" s="5"/>
      <c r="WZF75" s="5"/>
      <c r="WZG75" s="5"/>
      <c r="WZH75" s="5"/>
      <c r="WZI75" s="5"/>
      <c r="WZJ75" s="5"/>
      <c r="WZK75" s="5"/>
      <c r="WZL75" s="5"/>
      <c r="WZM75" s="5"/>
      <c r="WZN75" s="5"/>
      <c r="WZO75" s="5"/>
      <c r="WZP75" s="5"/>
      <c r="WZQ75" s="5"/>
      <c r="WZR75" s="5"/>
      <c r="WZS75" s="5"/>
      <c r="WZT75" s="5"/>
      <c r="WZU75" s="5"/>
      <c r="WZV75" s="5"/>
      <c r="WZW75" s="5"/>
      <c r="WZX75" s="5"/>
      <c r="WZY75" s="5"/>
      <c r="WZZ75" s="5"/>
      <c r="XAA75" s="5"/>
      <c r="XAB75" s="5"/>
      <c r="XAC75" s="5"/>
      <c r="XAD75" s="5"/>
      <c r="XAE75" s="5"/>
      <c r="XAF75" s="5"/>
      <c r="XAG75" s="5"/>
      <c r="XAH75" s="5"/>
      <c r="XAI75" s="5"/>
      <c r="XAJ75" s="5"/>
      <c r="XAK75" s="5"/>
      <c r="XAL75" s="5"/>
      <c r="XAM75" s="5"/>
      <c r="XAN75" s="5"/>
      <c r="XAO75" s="5"/>
      <c r="XAP75" s="5"/>
      <c r="XAQ75" s="5"/>
      <c r="XAR75" s="5"/>
      <c r="XAS75" s="5"/>
      <c r="XAT75" s="5"/>
      <c r="XAU75" s="5"/>
      <c r="XAV75" s="5"/>
      <c r="XAW75" s="5"/>
      <c r="XAX75" s="5"/>
      <c r="XAY75" s="5"/>
      <c r="XAZ75" s="5"/>
      <c r="XBA75" s="5"/>
      <c r="XBB75" s="5"/>
      <c r="XBC75" s="5"/>
      <c r="XBD75" s="5"/>
      <c r="XBE75" s="5"/>
      <c r="XBF75" s="5"/>
      <c r="XBG75" s="5"/>
      <c r="XBH75" s="5"/>
      <c r="XBI75" s="5"/>
      <c r="XBJ75" s="5"/>
      <c r="XBK75" s="5"/>
      <c r="XBL75" s="5"/>
      <c r="XBM75" s="5"/>
      <c r="XBN75" s="5"/>
      <c r="XBO75" s="5"/>
      <c r="XBP75" s="5"/>
      <c r="XBQ75" s="5"/>
      <c r="XBR75" s="5"/>
      <c r="XBS75" s="5"/>
      <c r="XBT75" s="5"/>
      <c r="XBU75" s="5"/>
      <c r="XBV75" s="5"/>
      <c r="XBW75" s="5"/>
      <c r="XBX75" s="5"/>
      <c r="XBY75" s="5"/>
      <c r="XBZ75" s="5"/>
      <c r="XCA75" s="5"/>
      <c r="XCB75" s="5"/>
      <c r="XCC75" s="5"/>
      <c r="XCD75" s="5"/>
      <c r="XCE75" s="5"/>
      <c r="XCF75" s="5"/>
      <c r="XCG75" s="5"/>
      <c r="XCH75" s="5"/>
      <c r="XCI75" s="5"/>
      <c r="XCJ75" s="5"/>
      <c r="XCK75" s="5"/>
      <c r="XCL75" s="5"/>
      <c r="XCM75" s="5"/>
      <c r="XCN75" s="5"/>
      <c r="XCO75" s="5"/>
      <c r="XCP75" s="5"/>
      <c r="XCQ75" s="5"/>
      <c r="XCR75" s="5"/>
      <c r="XCS75" s="5"/>
      <c r="XCT75" s="5"/>
      <c r="XCU75" s="5"/>
      <c r="XCV75" s="5"/>
      <c r="XCW75" s="5"/>
      <c r="XCX75" s="5"/>
      <c r="XCY75" s="5"/>
      <c r="XCZ75" s="5"/>
      <c r="XDA75" s="5"/>
      <c r="XDB75" s="5"/>
      <c r="XDC75" s="5"/>
      <c r="XDD75" s="5"/>
      <c r="XDE75" s="5"/>
      <c r="XDF75" s="5"/>
      <c r="XDG75" s="5"/>
      <c r="XDH75" s="5"/>
      <c r="XDI75" s="5"/>
      <c r="XDJ75" s="5"/>
      <c r="XDK75" s="5"/>
      <c r="XDL75" s="5"/>
      <c r="XDM75" s="5"/>
      <c r="XDN75" s="5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</row>
    <row r="76" customHeight="1" spans="15506:16369">
      <c r="VXJ76" s="5"/>
      <c r="VXK76" s="5"/>
      <c r="VXL76" s="5"/>
      <c r="VXM76" s="5"/>
      <c r="VXN76" s="5"/>
      <c r="VXO76" s="5"/>
      <c r="VXP76" s="5"/>
      <c r="VXQ76" s="5"/>
      <c r="VXR76" s="5"/>
      <c r="VXS76" s="5"/>
      <c r="VXT76" s="5"/>
      <c r="VXU76" s="5"/>
      <c r="VXV76" s="5"/>
      <c r="VXW76" s="5"/>
      <c r="VXX76" s="5"/>
      <c r="VXY76" s="5"/>
      <c r="VXZ76" s="5"/>
      <c r="VYA76" s="5"/>
      <c r="VYB76" s="5"/>
      <c r="VYC76" s="5"/>
      <c r="VYD76" s="5"/>
      <c r="VYE76" s="5"/>
      <c r="VYF76" s="5"/>
      <c r="VYG76" s="5"/>
      <c r="VYH76" s="5"/>
      <c r="VYI76" s="5"/>
      <c r="VYJ76" s="5"/>
      <c r="VYK76" s="5"/>
      <c r="VYL76" s="5"/>
      <c r="VYM76" s="5"/>
      <c r="VYN76" s="5"/>
      <c r="VYO76" s="5"/>
      <c r="VYP76" s="5"/>
      <c r="VYQ76" s="5"/>
      <c r="VYR76" s="5"/>
      <c r="VYS76" s="5"/>
      <c r="VYT76" s="5"/>
      <c r="VYU76" s="5"/>
      <c r="VYV76" s="5"/>
      <c r="VYW76" s="5"/>
      <c r="VYX76" s="5"/>
      <c r="VYY76" s="5"/>
      <c r="VYZ76" s="5"/>
      <c r="VZA76" s="5"/>
      <c r="VZB76" s="5"/>
      <c r="VZC76" s="5"/>
      <c r="VZD76" s="5"/>
      <c r="VZE76" s="5"/>
      <c r="VZF76" s="5"/>
      <c r="VZG76" s="5"/>
      <c r="VZH76" s="5"/>
      <c r="VZI76" s="5"/>
      <c r="VZJ76" s="5"/>
      <c r="VZK76" s="5"/>
      <c r="VZL76" s="5"/>
      <c r="VZM76" s="5"/>
      <c r="VZN76" s="5"/>
      <c r="VZO76" s="5"/>
      <c r="VZP76" s="5"/>
      <c r="VZQ76" s="5"/>
      <c r="VZR76" s="5"/>
      <c r="VZS76" s="5"/>
      <c r="VZT76" s="5"/>
      <c r="VZU76" s="5"/>
      <c r="VZV76" s="5"/>
      <c r="VZW76" s="5"/>
      <c r="VZX76" s="5"/>
      <c r="VZY76" s="5"/>
      <c r="VZZ76" s="5"/>
      <c r="WAA76" s="5"/>
      <c r="WAB76" s="5"/>
      <c r="WAC76" s="5"/>
      <c r="WAD76" s="5"/>
      <c r="WAE76" s="5"/>
      <c r="WAF76" s="5"/>
      <c r="WAG76" s="5"/>
      <c r="WAH76" s="5"/>
      <c r="WAI76" s="5"/>
      <c r="WAJ76" s="5"/>
      <c r="WAK76" s="5"/>
      <c r="WAL76" s="5"/>
      <c r="WAM76" s="5"/>
      <c r="WAN76" s="5"/>
      <c r="WAO76" s="5"/>
      <c r="WAP76" s="5"/>
      <c r="WAQ76" s="5"/>
      <c r="WAR76" s="5"/>
      <c r="WAS76" s="5"/>
      <c r="WAT76" s="5"/>
      <c r="WAU76" s="5"/>
      <c r="WAV76" s="5"/>
      <c r="WAW76" s="5"/>
      <c r="WAX76" s="5"/>
      <c r="WAY76" s="5"/>
      <c r="WAZ76" s="5"/>
      <c r="WBA76" s="5"/>
      <c r="WBB76" s="5"/>
      <c r="WBC76" s="5"/>
      <c r="WBD76" s="5"/>
      <c r="WBE76" s="5"/>
      <c r="WBF76" s="5"/>
      <c r="WBG76" s="5"/>
      <c r="WBH76" s="5"/>
      <c r="WBI76" s="5"/>
      <c r="WBJ76" s="5"/>
      <c r="WBK76" s="5"/>
      <c r="WBL76" s="5"/>
      <c r="WBM76" s="5"/>
      <c r="WBN76" s="5"/>
      <c r="WBO76" s="5"/>
      <c r="WBP76" s="5"/>
      <c r="WBQ76" s="5"/>
      <c r="WBR76" s="5"/>
      <c r="WBS76" s="5"/>
      <c r="WBT76" s="5"/>
      <c r="WBU76" s="5"/>
      <c r="WBV76" s="5"/>
      <c r="WBW76" s="5"/>
      <c r="WBX76" s="5"/>
      <c r="WBY76" s="5"/>
      <c r="WBZ76" s="5"/>
      <c r="WCA76" s="5"/>
      <c r="WCB76" s="5"/>
      <c r="WCC76" s="5"/>
      <c r="WCD76" s="5"/>
      <c r="WCE76" s="5"/>
      <c r="WCF76" s="5"/>
      <c r="WCG76" s="5"/>
      <c r="WCH76" s="5"/>
      <c r="WCI76" s="5"/>
      <c r="WCJ76" s="5"/>
      <c r="WCK76" s="5"/>
      <c r="WCL76" s="5"/>
      <c r="WCM76" s="5"/>
      <c r="WCN76" s="5"/>
      <c r="WCO76" s="5"/>
      <c r="WCP76" s="5"/>
      <c r="WCQ76" s="5"/>
      <c r="WCR76" s="5"/>
      <c r="WCS76" s="5"/>
      <c r="WCT76" s="5"/>
      <c r="WCU76" s="5"/>
      <c r="WCV76" s="5"/>
      <c r="WCW76" s="5"/>
      <c r="WCX76" s="5"/>
      <c r="WCY76" s="5"/>
      <c r="WCZ76" s="5"/>
      <c r="WDA76" s="5"/>
      <c r="WDB76" s="5"/>
      <c r="WDC76" s="5"/>
      <c r="WDD76" s="5"/>
      <c r="WDE76" s="5"/>
      <c r="WDF76" s="5"/>
      <c r="WDG76" s="5"/>
      <c r="WDH76" s="5"/>
      <c r="WDI76" s="5"/>
      <c r="WDJ76" s="5"/>
      <c r="WDK76" s="5"/>
      <c r="WDL76" s="5"/>
      <c r="WDM76" s="5"/>
      <c r="WDN76" s="5"/>
      <c r="WDO76" s="5"/>
      <c r="WDP76" s="5"/>
      <c r="WDQ76" s="5"/>
      <c r="WDR76" s="5"/>
      <c r="WDS76" s="5"/>
      <c r="WDT76" s="5"/>
      <c r="WDU76" s="5"/>
      <c r="WDV76" s="5"/>
      <c r="WDW76" s="5"/>
      <c r="WDX76" s="5"/>
      <c r="WDY76" s="5"/>
      <c r="WDZ76" s="5"/>
      <c r="WEA76" s="5"/>
      <c r="WEB76" s="5"/>
      <c r="WEC76" s="5"/>
      <c r="WED76" s="5"/>
      <c r="WEE76" s="5"/>
      <c r="WEF76" s="5"/>
      <c r="WEG76" s="5"/>
      <c r="WEH76" s="5"/>
      <c r="WEI76" s="5"/>
      <c r="WEJ76" s="5"/>
      <c r="WEK76" s="5"/>
      <c r="WEL76" s="5"/>
      <c r="WEM76" s="5"/>
      <c r="WEN76" s="5"/>
      <c r="WEO76" s="5"/>
      <c r="WEP76" s="5"/>
      <c r="WEQ76" s="5"/>
      <c r="WER76" s="5"/>
      <c r="WES76" s="5"/>
      <c r="WET76" s="5"/>
      <c r="WEU76" s="5"/>
      <c r="WEV76" s="5"/>
      <c r="WEW76" s="5"/>
      <c r="WEX76" s="5"/>
      <c r="WEY76" s="5"/>
      <c r="WEZ76" s="5"/>
      <c r="WFA76" s="5"/>
      <c r="WFB76" s="5"/>
      <c r="WFC76" s="5"/>
      <c r="WFD76" s="5"/>
      <c r="WFE76" s="5"/>
      <c r="WFF76" s="5"/>
      <c r="WFG76" s="5"/>
      <c r="WFH76" s="5"/>
      <c r="WFI76" s="5"/>
      <c r="WFJ76" s="5"/>
      <c r="WFK76" s="5"/>
      <c r="WFL76" s="5"/>
      <c r="WFM76" s="5"/>
      <c r="WFN76" s="5"/>
      <c r="WFO76" s="5"/>
      <c r="WFP76" s="5"/>
      <c r="WFQ76" s="5"/>
      <c r="WFR76" s="5"/>
      <c r="WFS76" s="5"/>
      <c r="WFT76" s="5"/>
      <c r="WFU76" s="5"/>
      <c r="WFV76" s="5"/>
      <c r="WFW76" s="5"/>
      <c r="WFX76" s="5"/>
      <c r="WFY76" s="5"/>
      <c r="WFZ76" s="5"/>
      <c r="WGA76" s="5"/>
      <c r="WGB76" s="5"/>
      <c r="WGC76" s="5"/>
      <c r="WGD76" s="5"/>
      <c r="WGE76" s="5"/>
      <c r="WGF76" s="5"/>
      <c r="WGG76" s="5"/>
      <c r="WGH76" s="5"/>
      <c r="WGI76" s="5"/>
      <c r="WGJ76" s="5"/>
      <c r="WGK76" s="5"/>
      <c r="WGL76" s="5"/>
      <c r="WGM76" s="5"/>
      <c r="WGN76" s="5"/>
      <c r="WGO76" s="5"/>
      <c r="WGP76" s="5"/>
      <c r="WGQ76" s="5"/>
      <c r="WGR76" s="5"/>
      <c r="WGS76" s="5"/>
      <c r="WGT76" s="5"/>
      <c r="WGU76" s="5"/>
      <c r="WGV76" s="5"/>
      <c r="WGW76" s="5"/>
      <c r="WGX76" s="5"/>
      <c r="WGY76" s="5"/>
      <c r="WGZ76" s="5"/>
      <c r="WHA76" s="5"/>
      <c r="WHB76" s="5"/>
      <c r="WHC76" s="5"/>
      <c r="WHD76" s="5"/>
      <c r="WHE76" s="5"/>
      <c r="WHF76" s="5"/>
      <c r="WHG76" s="5"/>
      <c r="WHH76" s="5"/>
      <c r="WHI76" s="5"/>
      <c r="WHJ76" s="5"/>
      <c r="WHK76" s="5"/>
      <c r="WHL76" s="5"/>
      <c r="WHM76" s="5"/>
      <c r="WHN76" s="5"/>
      <c r="WHO76" s="5"/>
      <c r="WHP76" s="5"/>
      <c r="WHQ76" s="5"/>
      <c r="WHR76" s="5"/>
      <c r="WHS76" s="5"/>
      <c r="WHT76" s="5"/>
      <c r="WHU76" s="5"/>
      <c r="WHV76" s="5"/>
      <c r="WHW76" s="5"/>
      <c r="WHX76" s="5"/>
      <c r="WHY76" s="5"/>
      <c r="WHZ76" s="5"/>
      <c r="WIA76" s="5"/>
      <c r="WIB76" s="5"/>
      <c r="WIC76" s="5"/>
      <c r="WID76" s="5"/>
      <c r="WIE76" s="5"/>
      <c r="WIF76" s="5"/>
      <c r="WIG76" s="5"/>
      <c r="WIH76" s="5"/>
      <c r="WII76" s="5"/>
      <c r="WIJ76" s="5"/>
      <c r="WIK76" s="5"/>
      <c r="WIL76" s="5"/>
      <c r="WIM76" s="5"/>
      <c r="WIN76" s="5"/>
      <c r="WIO76" s="5"/>
      <c r="WIP76" s="5"/>
      <c r="WIQ76" s="5"/>
      <c r="WIR76" s="5"/>
      <c r="WIS76" s="5"/>
      <c r="WIT76" s="5"/>
      <c r="WIU76" s="5"/>
      <c r="WIV76" s="5"/>
      <c r="WIW76" s="5"/>
      <c r="WIX76" s="5"/>
      <c r="WIY76" s="5"/>
      <c r="WIZ76" s="5"/>
      <c r="WJA76" s="5"/>
      <c r="WJB76" s="5"/>
      <c r="WJC76" s="5"/>
      <c r="WJD76" s="5"/>
      <c r="WJE76" s="5"/>
      <c r="WJF76" s="5"/>
      <c r="WJG76" s="5"/>
      <c r="WJH76" s="5"/>
      <c r="WJI76" s="5"/>
      <c r="WJJ76" s="5"/>
      <c r="WJK76" s="5"/>
      <c r="WJL76" s="5"/>
      <c r="WJM76" s="5"/>
      <c r="WJN76" s="5"/>
      <c r="WJO76" s="5"/>
      <c r="WJP76" s="5"/>
      <c r="WJQ76" s="5"/>
      <c r="WJR76" s="5"/>
      <c r="WJS76" s="5"/>
      <c r="WJT76" s="5"/>
      <c r="WJU76" s="5"/>
      <c r="WJV76" s="5"/>
      <c r="WJW76" s="5"/>
      <c r="WJX76" s="5"/>
      <c r="WJY76" s="5"/>
      <c r="WJZ76" s="5"/>
      <c r="WKA76" s="5"/>
      <c r="WKB76" s="5"/>
      <c r="WKC76" s="5"/>
      <c r="WKD76" s="5"/>
      <c r="WKE76" s="5"/>
      <c r="WKF76" s="5"/>
      <c r="WKG76" s="5"/>
      <c r="WKH76" s="5"/>
      <c r="WKI76" s="5"/>
      <c r="WKJ76" s="5"/>
      <c r="WKK76" s="5"/>
      <c r="WKL76" s="5"/>
      <c r="WKM76" s="5"/>
      <c r="WKN76" s="5"/>
      <c r="WKO76" s="5"/>
      <c r="WKP76" s="5"/>
      <c r="WKQ76" s="5"/>
      <c r="WKR76" s="5"/>
      <c r="WKS76" s="5"/>
      <c r="WKT76" s="5"/>
      <c r="WKU76" s="5"/>
      <c r="WKV76" s="5"/>
      <c r="WKW76" s="5"/>
      <c r="WKX76" s="5"/>
      <c r="WKY76" s="5"/>
      <c r="WKZ76" s="5"/>
      <c r="WLA76" s="5"/>
      <c r="WLB76" s="5"/>
      <c r="WLC76" s="5"/>
      <c r="WLD76" s="5"/>
      <c r="WLE76" s="5"/>
      <c r="WLF76" s="5"/>
      <c r="WLG76" s="5"/>
      <c r="WLH76" s="5"/>
      <c r="WLI76" s="5"/>
      <c r="WLJ76" s="5"/>
      <c r="WLK76" s="5"/>
      <c r="WLL76" s="5"/>
      <c r="WLM76" s="5"/>
      <c r="WLN76" s="5"/>
      <c r="WLO76" s="5"/>
      <c r="WLP76" s="5"/>
      <c r="WLQ76" s="5"/>
      <c r="WLR76" s="5"/>
      <c r="WLS76" s="5"/>
      <c r="WLT76" s="5"/>
      <c r="WLU76" s="5"/>
      <c r="WLV76" s="5"/>
      <c r="WLW76" s="5"/>
      <c r="WLX76" s="5"/>
      <c r="WLY76" s="5"/>
      <c r="WLZ76" s="5"/>
      <c r="WMA76" s="5"/>
      <c r="WMB76" s="5"/>
      <c r="WMC76" s="5"/>
      <c r="WMD76" s="5"/>
      <c r="WME76" s="5"/>
      <c r="WMF76" s="5"/>
      <c r="WMG76" s="5"/>
      <c r="WMH76" s="5"/>
      <c r="WMI76" s="5"/>
      <c r="WMJ76" s="5"/>
      <c r="WMK76" s="5"/>
      <c r="WML76" s="5"/>
      <c r="WMM76" s="5"/>
      <c r="WMN76" s="5"/>
      <c r="WMO76" s="5"/>
      <c r="WMP76" s="5"/>
      <c r="WMQ76" s="5"/>
      <c r="WMR76" s="5"/>
      <c r="WMS76" s="5"/>
      <c r="WMT76" s="5"/>
      <c r="WMU76" s="5"/>
      <c r="WMV76" s="5"/>
      <c r="WMW76" s="5"/>
      <c r="WMX76" s="5"/>
      <c r="WMY76" s="5"/>
      <c r="WMZ76" s="5"/>
      <c r="WNA76" s="5"/>
      <c r="WNB76" s="5"/>
      <c r="WNC76" s="5"/>
      <c r="WND76" s="5"/>
      <c r="WNE76" s="5"/>
      <c r="WNF76" s="5"/>
      <c r="WNG76" s="5"/>
      <c r="WNH76" s="5"/>
      <c r="WNI76" s="5"/>
      <c r="WNJ76" s="5"/>
      <c r="WNK76" s="5"/>
      <c r="WNL76" s="5"/>
      <c r="WNM76" s="5"/>
      <c r="WNN76" s="5"/>
      <c r="WNO76" s="5"/>
      <c r="WNP76" s="5"/>
      <c r="WNQ76" s="5"/>
      <c r="WNR76" s="5"/>
      <c r="WNS76" s="5"/>
      <c r="WNT76" s="5"/>
      <c r="WNU76" s="5"/>
      <c r="WNV76" s="5"/>
      <c r="WNW76" s="5"/>
      <c r="WNX76" s="5"/>
      <c r="WNY76" s="5"/>
      <c r="WNZ76" s="5"/>
      <c r="WOA76" s="5"/>
      <c r="WOB76" s="5"/>
      <c r="WOC76" s="5"/>
      <c r="WOD76" s="5"/>
      <c r="WOE76" s="5"/>
      <c r="WOF76" s="5"/>
      <c r="WOG76" s="5"/>
      <c r="WOH76" s="5"/>
      <c r="WOI76" s="5"/>
      <c r="WOJ76" s="5"/>
      <c r="WOK76" s="5"/>
      <c r="WOL76" s="5"/>
      <c r="WOM76" s="5"/>
      <c r="WON76" s="5"/>
      <c r="WOO76" s="5"/>
      <c r="WOP76" s="5"/>
      <c r="WOQ76" s="5"/>
      <c r="WOR76" s="5"/>
      <c r="WOS76" s="5"/>
      <c r="WOT76" s="5"/>
      <c r="WOU76" s="5"/>
      <c r="WOV76" s="5"/>
      <c r="WOW76" s="5"/>
      <c r="WOX76" s="5"/>
      <c r="WOY76" s="5"/>
      <c r="WOZ76" s="5"/>
      <c r="WPA76" s="5"/>
      <c r="WPB76" s="5"/>
      <c r="WPC76" s="5"/>
      <c r="WPD76" s="5"/>
      <c r="WPE76" s="5"/>
      <c r="WPF76" s="5"/>
      <c r="WPG76" s="5"/>
      <c r="WPH76" s="5"/>
      <c r="WPI76" s="5"/>
      <c r="WPJ76" s="5"/>
      <c r="WPK76" s="5"/>
      <c r="WPL76" s="5"/>
      <c r="WPM76" s="5"/>
      <c r="WPN76" s="5"/>
      <c r="WPO76" s="5"/>
      <c r="WPP76" s="5"/>
      <c r="WPQ76" s="5"/>
      <c r="WPR76" s="5"/>
      <c r="WPS76" s="5"/>
      <c r="WPT76" s="5"/>
      <c r="WPU76" s="5"/>
      <c r="WPV76" s="5"/>
      <c r="WPW76" s="5"/>
      <c r="WPX76" s="5"/>
      <c r="WPY76" s="5"/>
      <c r="WPZ76" s="5"/>
      <c r="WQA76" s="5"/>
      <c r="WQB76" s="5"/>
      <c r="WQC76" s="5"/>
      <c r="WQD76" s="5"/>
      <c r="WQE76" s="5"/>
      <c r="WQF76" s="5"/>
      <c r="WQG76" s="5"/>
      <c r="WQH76" s="5"/>
      <c r="WQI76" s="5"/>
      <c r="WQJ76" s="5"/>
      <c r="WQK76" s="5"/>
      <c r="WQL76" s="5"/>
      <c r="WQM76" s="5"/>
      <c r="WQN76" s="5"/>
      <c r="WQO76" s="5"/>
      <c r="WQP76" s="5"/>
      <c r="WQQ76" s="5"/>
      <c r="WQR76" s="5"/>
      <c r="WQS76" s="5"/>
      <c r="WQT76" s="5"/>
      <c r="WQU76" s="5"/>
      <c r="WQV76" s="5"/>
      <c r="WQW76" s="5"/>
      <c r="WQX76" s="5"/>
      <c r="WQY76" s="5"/>
      <c r="WQZ76" s="5"/>
      <c r="WRA76" s="5"/>
      <c r="WRB76" s="5"/>
      <c r="WRC76" s="5"/>
      <c r="WRD76" s="5"/>
      <c r="WRE76" s="5"/>
      <c r="WRF76" s="5"/>
      <c r="WRG76" s="5"/>
      <c r="WRH76" s="5"/>
      <c r="WRI76" s="5"/>
      <c r="WRJ76" s="5"/>
      <c r="WRK76" s="5"/>
      <c r="WRL76" s="5"/>
      <c r="WRM76" s="5"/>
      <c r="WRN76" s="5"/>
      <c r="WRO76" s="5"/>
      <c r="WRP76" s="5"/>
      <c r="WRQ76" s="5"/>
      <c r="WRR76" s="5"/>
      <c r="WRS76" s="5"/>
      <c r="WRT76" s="5"/>
      <c r="WRU76" s="5"/>
      <c r="WRV76" s="5"/>
      <c r="WRW76" s="5"/>
      <c r="WRX76" s="5"/>
      <c r="WRY76" s="5"/>
      <c r="WRZ76" s="5"/>
      <c r="WSA76" s="5"/>
      <c r="WSB76" s="5"/>
      <c r="WSC76" s="5"/>
      <c r="WSD76" s="5"/>
      <c r="WSE76" s="5"/>
      <c r="WSF76" s="5"/>
      <c r="WSG76" s="5"/>
      <c r="WSH76" s="5"/>
      <c r="WSI76" s="5"/>
      <c r="WSJ76" s="5"/>
      <c r="WSK76" s="5"/>
      <c r="WSL76" s="5"/>
      <c r="WSM76" s="5"/>
      <c r="WSN76" s="5"/>
      <c r="WSO76" s="5"/>
      <c r="WSP76" s="5"/>
      <c r="WSQ76" s="5"/>
      <c r="WSR76" s="5"/>
      <c r="WSS76" s="5"/>
      <c r="WST76" s="5"/>
      <c r="WSU76" s="5"/>
      <c r="WSV76" s="5"/>
      <c r="WSW76" s="5"/>
      <c r="WSX76" s="5"/>
      <c r="WSY76" s="5"/>
      <c r="WSZ76" s="5"/>
      <c r="WTA76" s="5"/>
      <c r="WTB76" s="5"/>
      <c r="WTC76" s="5"/>
      <c r="WTD76" s="5"/>
      <c r="WTE76" s="5"/>
      <c r="WTF76" s="5"/>
      <c r="WTG76" s="5"/>
      <c r="WTH76" s="5"/>
      <c r="WTI76" s="5"/>
      <c r="WTJ76" s="5"/>
      <c r="WTK76" s="5"/>
      <c r="WTL76" s="5"/>
      <c r="WTM76" s="5"/>
      <c r="WTN76" s="5"/>
      <c r="WTO76" s="5"/>
      <c r="WTP76" s="5"/>
      <c r="WTQ76" s="5"/>
      <c r="WTR76" s="5"/>
      <c r="WTS76" s="5"/>
      <c r="WTT76" s="5"/>
      <c r="WTU76" s="5"/>
      <c r="WTV76" s="5"/>
      <c r="WTW76" s="5"/>
      <c r="WTX76" s="5"/>
      <c r="WTY76" s="5"/>
      <c r="WTZ76" s="5"/>
      <c r="WUA76" s="5"/>
      <c r="WUB76" s="5"/>
      <c r="WUC76" s="5"/>
      <c r="WUD76" s="5"/>
      <c r="WUE76" s="5"/>
      <c r="WUF76" s="5"/>
      <c r="WUG76" s="5"/>
      <c r="WUH76" s="5"/>
      <c r="WUI76" s="5"/>
      <c r="WUJ76" s="5"/>
      <c r="WUK76" s="5"/>
      <c r="WUL76" s="5"/>
      <c r="WUM76" s="5"/>
      <c r="WUN76" s="5"/>
      <c r="WUO76" s="5"/>
      <c r="WUP76" s="5"/>
      <c r="WUQ76" s="5"/>
      <c r="WUR76" s="5"/>
      <c r="WUS76" s="5"/>
      <c r="WUT76" s="5"/>
      <c r="WUU76" s="5"/>
      <c r="WUV76" s="5"/>
      <c r="WUW76" s="5"/>
      <c r="WUX76" s="5"/>
      <c r="WUY76" s="5"/>
      <c r="WUZ76" s="5"/>
      <c r="WVA76" s="5"/>
      <c r="WVB76" s="5"/>
      <c r="WVC76" s="5"/>
      <c r="WVD76" s="5"/>
      <c r="WVE76" s="5"/>
      <c r="WVF76" s="5"/>
      <c r="WVG76" s="5"/>
      <c r="WVH76" s="5"/>
      <c r="WVI76" s="5"/>
      <c r="WVJ76" s="5"/>
      <c r="WVK76" s="5"/>
      <c r="WVL76" s="5"/>
      <c r="WVM76" s="5"/>
      <c r="WVN76" s="5"/>
      <c r="WVO76" s="5"/>
      <c r="WVP76" s="5"/>
      <c r="WVQ76" s="5"/>
      <c r="WVR76" s="5"/>
      <c r="WVS76" s="5"/>
      <c r="WVT76" s="5"/>
      <c r="WVU76" s="5"/>
      <c r="WVV76" s="5"/>
      <c r="WVW76" s="5"/>
      <c r="WVX76" s="5"/>
      <c r="WVY76" s="5"/>
      <c r="WVZ76" s="5"/>
      <c r="WWA76" s="5"/>
      <c r="WWB76" s="5"/>
      <c r="WWC76" s="5"/>
      <c r="WWD76" s="5"/>
      <c r="WWE76" s="5"/>
      <c r="WWF76" s="5"/>
      <c r="WWG76" s="5"/>
      <c r="WWH76" s="5"/>
      <c r="WWI76" s="5"/>
      <c r="WWJ76" s="5"/>
      <c r="WWK76" s="5"/>
      <c r="WWL76" s="5"/>
      <c r="WWM76" s="5"/>
      <c r="WWN76" s="5"/>
      <c r="WWO76" s="5"/>
      <c r="WWP76" s="5"/>
      <c r="WWQ76" s="5"/>
      <c r="WWR76" s="5"/>
      <c r="WWS76" s="5"/>
      <c r="WWT76" s="5"/>
      <c r="WWU76" s="5"/>
      <c r="WWV76" s="5"/>
      <c r="WWW76" s="5"/>
      <c r="WWX76" s="5"/>
      <c r="WWY76" s="5"/>
      <c r="WWZ76" s="5"/>
      <c r="WXA76" s="5"/>
      <c r="WXB76" s="5"/>
      <c r="WXC76" s="5"/>
      <c r="WXD76" s="5"/>
      <c r="WXE76" s="5"/>
      <c r="WXF76" s="5"/>
      <c r="WXG76" s="5"/>
      <c r="WXH76" s="5"/>
      <c r="WXI76" s="5"/>
      <c r="WXJ76" s="5"/>
      <c r="WXK76" s="5"/>
      <c r="WXL76" s="5"/>
      <c r="WXM76" s="5"/>
      <c r="WXN76" s="5"/>
      <c r="WXO76" s="5"/>
      <c r="WXP76" s="5"/>
      <c r="WXQ76" s="5"/>
      <c r="WXR76" s="5"/>
      <c r="WXS76" s="5"/>
      <c r="WXT76" s="5"/>
      <c r="WXU76" s="5"/>
      <c r="WXV76" s="5"/>
      <c r="WXW76" s="5"/>
      <c r="WXX76" s="5"/>
      <c r="WXY76" s="5"/>
      <c r="WXZ76" s="5"/>
      <c r="WYA76" s="5"/>
      <c r="WYB76" s="5"/>
      <c r="WYC76" s="5"/>
      <c r="WYD76" s="5"/>
      <c r="WYE76" s="5"/>
      <c r="WYF76" s="5"/>
      <c r="WYG76" s="5"/>
      <c r="WYH76" s="5"/>
      <c r="WYI76" s="5"/>
      <c r="WYJ76" s="5"/>
      <c r="WYK76" s="5"/>
      <c r="WYL76" s="5"/>
      <c r="WYM76" s="5"/>
      <c r="WYN76" s="5"/>
      <c r="WYO76" s="5"/>
      <c r="WYP76" s="5"/>
      <c r="WYQ76" s="5"/>
      <c r="WYR76" s="5"/>
      <c r="WYS76" s="5"/>
      <c r="WYT76" s="5"/>
      <c r="WYU76" s="5"/>
      <c r="WYV76" s="5"/>
      <c r="WYW76" s="5"/>
      <c r="WYX76" s="5"/>
      <c r="WYY76" s="5"/>
      <c r="WYZ76" s="5"/>
      <c r="WZA76" s="5"/>
      <c r="WZB76" s="5"/>
      <c r="WZC76" s="5"/>
      <c r="WZD76" s="5"/>
      <c r="WZE76" s="5"/>
      <c r="WZF76" s="5"/>
      <c r="WZG76" s="5"/>
      <c r="WZH76" s="5"/>
      <c r="WZI76" s="5"/>
      <c r="WZJ76" s="5"/>
      <c r="WZK76" s="5"/>
      <c r="WZL76" s="5"/>
      <c r="WZM76" s="5"/>
      <c r="WZN76" s="5"/>
      <c r="WZO76" s="5"/>
      <c r="WZP76" s="5"/>
      <c r="WZQ76" s="5"/>
      <c r="WZR76" s="5"/>
      <c r="WZS76" s="5"/>
      <c r="WZT76" s="5"/>
      <c r="WZU76" s="5"/>
      <c r="WZV76" s="5"/>
      <c r="WZW76" s="5"/>
      <c r="WZX76" s="5"/>
      <c r="WZY76" s="5"/>
      <c r="WZZ76" s="5"/>
      <c r="XAA76" s="5"/>
      <c r="XAB76" s="5"/>
      <c r="XAC76" s="5"/>
      <c r="XAD76" s="5"/>
      <c r="XAE76" s="5"/>
      <c r="XAF76" s="5"/>
      <c r="XAG76" s="5"/>
      <c r="XAH76" s="5"/>
      <c r="XAI76" s="5"/>
      <c r="XAJ76" s="5"/>
      <c r="XAK76" s="5"/>
      <c r="XAL76" s="5"/>
      <c r="XAM76" s="5"/>
      <c r="XAN76" s="5"/>
      <c r="XAO76" s="5"/>
      <c r="XAP76" s="5"/>
      <c r="XAQ76" s="5"/>
      <c r="XAR76" s="5"/>
      <c r="XAS76" s="5"/>
      <c r="XAT76" s="5"/>
      <c r="XAU76" s="5"/>
      <c r="XAV76" s="5"/>
      <c r="XAW76" s="5"/>
      <c r="XAX76" s="5"/>
      <c r="XAY76" s="5"/>
      <c r="XAZ76" s="5"/>
      <c r="XBA76" s="5"/>
      <c r="XBB76" s="5"/>
      <c r="XBC76" s="5"/>
      <c r="XBD76" s="5"/>
      <c r="XBE76" s="5"/>
      <c r="XBF76" s="5"/>
      <c r="XBG76" s="5"/>
      <c r="XBH76" s="5"/>
      <c r="XBI76" s="5"/>
      <c r="XBJ76" s="5"/>
      <c r="XBK76" s="5"/>
      <c r="XBL76" s="5"/>
      <c r="XBM76" s="5"/>
      <c r="XBN76" s="5"/>
      <c r="XBO76" s="5"/>
      <c r="XBP76" s="5"/>
      <c r="XBQ76" s="5"/>
      <c r="XBR76" s="5"/>
      <c r="XBS76" s="5"/>
      <c r="XBT76" s="5"/>
      <c r="XBU76" s="5"/>
      <c r="XBV76" s="5"/>
      <c r="XBW76" s="5"/>
      <c r="XBX76" s="5"/>
      <c r="XBY76" s="5"/>
      <c r="XBZ76" s="5"/>
      <c r="XCA76" s="5"/>
      <c r="XCB76" s="5"/>
      <c r="XCC76" s="5"/>
      <c r="XCD76" s="5"/>
      <c r="XCE76" s="5"/>
      <c r="XCF76" s="5"/>
      <c r="XCG76" s="5"/>
      <c r="XCH76" s="5"/>
      <c r="XCI76" s="5"/>
      <c r="XCJ76" s="5"/>
      <c r="XCK76" s="5"/>
      <c r="XCL76" s="5"/>
      <c r="XCM76" s="5"/>
      <c r="XCN76" s="5"/>
      <c r="XCO76" s="5"/>
      <c r="XCP76" s="5"/>
      <c r="XCQ76" s="5"/>
      <c r="XCR76" s="5"/>
      <c r="XCS76" s="5"/>
      <c r="XCT76" s="5"/>
      <c r="XCU76" s="5"/>
      <c r="XCV76" s="5"/>
      <c r="XCW76" s="5"/>
      <c r="XCX76" s="5"/>
      <c r="XCY76" s="5"/>
      <c r="XCZ76" s="5"/>
      <c r="XDA76" s="5"/>
      <c r="XDB76" s="5"/>
      <c r="XDC76" s="5"/>
      <c r="XDD76" s="5"/>
      <c r="XDE76" s="5"/>
      <c r="XDF76" s="5"/>
      <c r="XDG76" s="5"/>
      <c r="XDH76" s="5"/>
      <c r="XDI76" s="5"/>
      <c r="XDJ76" s="5"/>
      <c r="XDK76" s="5"/>
      <c r="XDL76" s="5"/>
      <c r="XDM76" s="5"/>
      <c r="XDN76" s="5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</row>
    <row r="77" customHeight="1" spans="15506:16369"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</row>
    <row r="78" customHeight="1" spans="15506:16369"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</row>
    <row r="79" customHeight="1" spans="15506:16369"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</row>
    <row r="80" customHeight="1" spans="15506:16369"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</row>
    <row r="81" customHeight="1" spans="15506:16369"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</row>
    <row r="82" customHeight="1" spans="15506:16369"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</row>
    <row r="83" customHeight="1" spans="15506:16369"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</row>
    <row r="84" customHeight="1" spans="15506:16369"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</row>
    <row r="85" customHeight="1" spans="15506:16369"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</row>
    <row r="86" customHeight="1" spans="15506:16369"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</row>
    <row r="87" customHeight="1" spans="15506:16369"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</row>
    <row r="88" customHeight="1" spans="15506:16369"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</row>
    <row r="89" customHeight="1" spans="15506:16369"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</row>
    <row r="90" customHeight="1" spans="15506:16369"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</row>
    <row r="91" customHeight="1" spans="15506:16369"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</row>
    <row r="92" customHeight="1" spans="15506:16369"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</row>
    <row r="93" customHeight="1" spans="15506:16369"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</row>
  </sheetData>
  <mergeCells count="22">
    <mergeCell ref="A1:AE1"/>
    <mergeCell ref="A2:R2"/>
    <mergeCell ref="T2:AE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K3:K4"/>
    <mergeCell ref="L3:L4"/>
    <mergeCell ref="M3:M4"/>
    <mergeCell ref="P3:P4"/>
    <mergeCell ref="R3:R4"/>
    <mergeCell ref="T3:T4"/>
    <mergeCell ref="U3:U4"/>
    <mergeCell ref="AD3:AD4"/>
    <mergeCell ref="AE3:AE4"/>
    <mergeCell ref="V3:AC4"/>
  </mergeCells>
  <printOptions horizontalCentered="1"/>
  <pageMargins left="0.472222222222222" right="0.472222222222222" top="0.432638888888889" bottom="0.629861111111111" header="0.389583333333333" footer="0.472222222222222"/>
  <pageSetup paperSize="9" scale="90" orientation="portrait" horizontalDpi="600" verticalDpi="300"/>
  <headerFooter alignWithMargins="0" scaleWithDoc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3.17机关定向调剂</vt:lpstr>
      <vt:lpstr>花名册（23人）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2019-07-23T04:44:00Z</dcterms:created>
  <cp:lastPrinted>2019-07-27T15:34:00Z</cp:lastPrinted>
  <dcterms:modified xsi:type="dcterms:W3CDTF">2020-06-11T11:09:42Z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