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<sst xmlns="http://schemas.openxmlformats.org/spreadsheetml/2006/main" count="453" uniqueCount="306">
  <si>
    <t>2019年喀什地区面向社会公开招聘事业单位工作人员递补人员名单</t>
  </si>
  <si>
    <t>序号</t>
  </si>
  <si>
    <t>准考证号</t>
  </si>
  <si>
    <t>岗位代码</t>
  </si>
  <si>
    <t>姓名</t>
  </si>
  <si>
    <t>笔试成绩</t>
  </si>
  <si>
    <t>岗位内招录数</t>
  </si>
  <si>
    <t>岗位内排名</t>
  </si>
  <si>
    <t>是否入围递补资格审查</t>
  </si>
  <si>
    <t>16514000104</t>
  </si>
  <si>
    <t>武文杰</t>
  </si>
  <si>
    <t>是</t>
  </si>
  <si>
    <t>16514000115</t>
  </si>
  <si>
    <t>吴佳锐</t>
  </si>
  <si>
    <t>16514000120</t>
  </si>
  <si>
    <t>麦麦提沙吾提·吐拉洪</t>
  </si>
  <si>
    <t>16514001210</t>
  </si>
  <si>
    <t>王丹</t>
  </si>
  <si>
    <t>16514001511</t>
  </si>
  <si>
    <t>窦喜连</t>
  </si>
  <si>
    <t>16514001518</t>
  </si>
  <si>
    <t>阿依佐拉姑丽·吾甫</t>
  </si>
  <si>
    <t>16514001916</t>
  </si>
  <si>
    <t>阿卜力米提·奥布力喀斯木</t>
  </si>
  <si>
    <t>16514002108</t>
  </si>
  <si>
    <t>阿力米热·阿不拉</t>
  </si>
  <si>
    <t>16514002304</t>
  </si>
  <si>
    <t>阿迪莱·麦麦提萨吾提</t>
  </si>
  <si>
    <t>16514002324</t>
  </si>
  <si>
    <t>曾吻斌</t>
  </si>
  <si>
    <t>16514002403</t>
  </si>
  <si>
    <t>李燊</t>
  </si>
  <si>
    <t>16514002407</t>
  </si>
  <si>
    <t>阿依图尔荪·亚森</t>
  </si>
  <si>
    <t>16514002408</t>
  </si>
  <si>
    <t>艾孜再姆·玉苏普</t>
  </si>
  <si>
    <t>16514002412</t>
  </si>
  <si>
    <t>麦丽开·麦麦提</t>
  </si>
  <si>
    <t>16514002417</t>
  </si>
  <si>
    <t>米尔艾合麦提·麦提尼亚孜</t>
  </si>
  <si>
    <t>16514002418</t>
  </si>
  <si>
    <t>穆萨·麦合木提</t>
  </si>
  <si>
    <t>16514002511</t>
  </si>
  <si>
    <t>阿力木江·多来提</t>
  </si>
  <si>
    <t>16514003122</t>
  </si>
  <si>
    <t>阿不都合力力·阿不拉</t>
  </si>
  <si>
    <t>16514003506</t>
  </si>
  <si>
    <t>古再丽努尓·艾海提</t>
  </si>
  <si>
    <t>16514003508</t>
  </si>
  <si>
    <t>阿布都吉勒力·赛买提</t>
  </si>
  <si>
    <t>16514003723</t>
  </si>
  <si>
    <t>米尔扎提·则比</t>
  </si>
  <si>
    <t>16514004116</t>
  </si>
  <si>
    <t>阿杂提古丽·艾尔肯</t>
  </si>
  <si>
    <t>16514004105</t>
  </si>
  <si>
    <t>刘海燕</t>
  </si>
  <si>
    <t>16514004301</t>
  </si>
  <si>
    <t>帕提姑丽·吐尔逊</t>
  </si>
  <si>
    <t>16514004308</t>
  </si>
  <si>
    <t>姑丽扎尔·艾力</t>
  </si>
  <si>
    <t>16514005704</t>
  </si>
  <si>
    <t>米孜拜尔江·麦麦提</t>
  </si>
  <si>
    <t>16514005721</t>
  </si>
  <si>
    <t>阿瓦古丽·萨木萨克</t>
  </si>
  <si>
    <t>16514005720</t>
  </si>
  <si>
    <t>祖丽胡玛·亚森</t>
  </si>
  <si>
    <t>16514005724</t>
  </si>
  <si>
    <t>王雪莉</t>
  </si>
  <si>
    <t>16514006007</t>
  </si>
  <si>
    <t>杨倩</t>
  </si>
  <si>
    <t>16514006023</t>
  </si>
  <si>
    <t>塞尔外尔·沙迪尼</t>
  </si>
  <si>
    <t>16514007111</t>
  </si>
  <si>
    <t>吴兴越</t>
  </si>
  <si>
    <t>16514006904</t>
  </si>
  <si>
    <t>刘倩倩</t>
  </si>
  <si>
    <t>16514006906</t>
  </si>
  <si>
    <t>陆彦任</t>
  </si>
  <si>
    <t>16514007124</t>
  </si>
  <si>
    <t>魏晋巍</t>
  </si>
  <si>
    <t>16514007409</t>
  </si>
  <si>
    <t>刘康杰</t>
  </si>
  <si>
    <t>16514008206</t>
  </si>
  <si>
    <t>阿娜尔姑丽·托尔洪</t>
  </si>
  <si>
    <t>16514008312</t>
  </si>
  <si>
    <t>刘洋</t>
  </si>
  <si>
    <t>16514008518</t>
  </si>
  <si>
    <t>米尔卡米力·艾麦提</t>
  </si>
  <si>
    <t>16514009021</t>
  </si>
  <si>
    <t>阿热孜古丽·麦麦提依明</t>
  </si>
  <si>
    <t>16514009107</t>
  </si>
  <si>
    <t>奥布力·麦麦提</t>
  </si>
  <si>
    <t>16514010613</t>
  </si>
  <si>
    <t>娜扎凯提·居尔艾提</t>
  </si>
  <si>
    <t>16514010811</t>
  </si>
  <si>
    <t>奥斯曼江·玉苏普</t>
  </si>
  <si>
    <t>16514011818</t>
  </si>
  <si>
    <t>布瓦杰尔古丽·曼苏尔</t>
  </si>
  <si>
    <t>16514013201</t>
  </si>
  <si>
    <t>阿尔祖古丽·阿卜杜热伊木</t>
  </si>
  <si>
    <t>16514013408</t>
  </si>
  <si>
    <t>图尔孙姑力·买买提</t>
  </si>
  <si>
    <t>16514013615</t>
  </si>
  <si>
    <t>阿布都热西提·阿布都克热木</t>
  </si>
  <si>
    <t>16514016711</t>
  </si>
  <si>
    <t>郎潮</t>
  </si>
  <si>
    <t>16514016924</t>
  </si>
  <si>
    <t>徐胜</t>
  </si>
  <si>
    <t>16514019501</t>
  </si>
  <si>
    <t>拖合提卡热·买买提</t>
  </si>
  <si>
    <t>16514019414</t>
  </si>
  <si>
    <t>哈力穆热提·穆沙</t>
  </si>
  <si>
    <t>16514019618</t>
  </si>
  <si>
    <t>麦麦提图尔荪·图合提</t>
  </si>
  <si>
    <t>16514019711</t>
  </si>
  <si>
    <t>玉苏普·麦海木</t>
  </si>
  <si>
    <t>16514019813</t>
  </si>
  <si>
    <t>艾买提·买买提</t>
  </si>
  <si>
    <t>16514020016</t>
  </si>
  <si>
    <t>石生明</t>
  </si>
  <si>
    <t>16514020603</t>
  </si>
  <si>
    <t>希日完姑·艾力</t>
  </si>
  <si>
    <t>16514021316</t>
  </si>
  <si>
    <t>图尔荪·艾合麦提</t>
  </si>
  <si>
    <t>16514021411</t>
  </si>
  <si>
    <t>阿依谢姆·阿卜杜热西提</t>
  </si>
  <si>
    <t>16514021412</t>
  </si>
  <si>
    <t>买热古·买买提</t>
  </si>
  <si>
    <t>16514021422</t>
  </si>
  <si>
    <t>艾散江·阿布都卡地尔</t>
  </si>
  <si>
    <t>16514021612</t>
  </si>
  <si>
    <t>图尔荪古丽·艾尼</t>
  </si>
  <si>
    <t>16514021705</t>
  </si>
  <si>
    <t>马建平</t>
  </si>
  <si>
    <t>16514022321</t>
  </si>
  <si>
    <t>阿卜杜喀迪尔·阿卜杜热合曼</t>
  </si>
  <si>
    <t>16514022618</t>
  </si>
  <si>
    <t>麦麦提依明·土尔地买提</t>
  </si>
  <si>
    <t>16514024606</t>
  </si>
  <si>
    <t>奧尕丽罕·卡地尔</t>
  </si>
  <si>
    <t>16514024621</t>
  </si>
  <si>
    <t>阿布都沙拉穆·祖农</t>
  </si>
  <si>
    <t>16514024723</t>
  </si>
  <si>
    <t>伊比热依木·艾则孜</t>
  </si>
  <si>
    <t>16514024814</t>
  </si>
  <si>
    <t>阿里木·麦麦提</t>
  </si>
  <si>
    <t>16514024905</t>
  </si>
  <si>
    <t>阿衣布拉克·库完</t>
  </si>
  <si>
    <t>16514025002</t>
  </si>
  <si>
    <t>林阳阳</t>
  </si>
  <si>
    <t>16514025019</t>
  </si>
  <si>
    <t>王栋年</t>
  </si>
  <si>
    <t>16514025012</t>
  </si>
  <si>
    <t>杨康</t>
  </si>
  <si>
    <t>16514027118</t>
  </si>
  <si>
    <t>麦麦提艾力·图拉普</t>
  </si>
  <si>
    <t>16514027207</t>
  </si>
  <si>
    <t>阿布都艾尼·阿布都热合曼</t>
  </si>
  <si>
    <t>16514028713</t>
  </si>
  <si>
    <t>依尔扎提·吐尔洪</t>
  </si>
  <si>
    <t>16514029205</t>
  </si>
  <si>
    <t>阿不都瓦哈甫·热合曼</t>
  </si>
  <si>
    <t>16514027708</t>
  </si>
  <si>
    <t>努尔麦麦提·艾尔肯</t>
  </si>
  <si>
    <t>16514027801</t>
  </si>
  <si>
    <t>阿布都拉·达吾提</t>
  </si>
  <si>
    <t>16514028718</t>
  </si>
  <si>
    <t>米热扎提·阿布都热依木</t>
  </si>
  <si>
    <t>16514028306</t>
  </si>
  <si>
    <t>麦麦提·图拉克</t>
  </si>
  <si>
    <t>16514027613</t>
  </si>
  <si>
    <t>阿布都西库尔·吾布力</t>
  </si>
  <si>
    <t>16514028016</t>
  </si>
  <si>
    <t>阿布都热合曼·吐来克</t>
  </si>
  <si>
    <t>16514028104</t>
  </si>
  <si>
    <t>依布拉依木·艾麦提</t>
  </si>
  <si>
    <t>16514028402</t>
  </si>
  <si>
    <t>克尤木·阿里马斯</t>
  </si>
  <si>
    <t>16514028518</t>
  </si>
  <si>
    <t>伊力亚尔·米吉提</t>
  </si>
  <si>
    <t>16514029005</t>
  </si>
  <si>
    <t>麦伍拉·阿卜杜热伊木</t>
  </si>
  <si>
    <t>16514032507</t>
  </si>
  <si>
    <t>阿布都萨拉木·努尔麦麦提</t>
  </si>
  <si>
    <t>16514032519</t>
  </si>
  <si>
    <t>阿尔孜古丽·太外库力</t>
  </si>
  <si>
    <t>16514032606</t>
  </si>
  <si>
    <t>阿曼姑丽·阿布都热音</t>
  </si>
  <si>
    <t>16514032711</t>
  </si>
  <si>
    <t>萨拉买提·塔依尔</t>
  </si>
  <si>
    <t>16514033413</t>
  </si>
  <si>
    <t>周义</t>
  </si>
  <si>
    <t>16514033405</t>
  </si>
  <si>
    <t>热娜·吐尔逊</t>
  </si>
  <si>
    <t>16514033825</t>
  </si>
  <si>
    <t>张菁</t>
  </si>
  <si>
    <t>16514034318</t>
  </si>
  <si>
    <t>孙磊</t>
  </si>
  <si>
    <t>16514034422</t>
  </si>
  <si>
    <t>张世斌</t>
  </si>
  <si>
    <t>16514034825</t>
  </si>
  <si>
    <t>布热比牙·阿布来提</t>
  </si>
  <si>
    <t>16514035117</t>
  </si>
  <si>
    <t>冉依然姑·艾克木</t>
  </si>
  <si>
    <t>16514035118</t>
  </si>
  <si>
    <t>热衣汗古丽·吾布力</t>
  </si>
  <si>
    <t>16514035014</t>
  </si>
  <si>
    <t>阿丽米热·阿布力米提</t>
  </si>
  <si>
    <t>16514035304</t>
  </si>
  <si>
    <t>阿衣努尔·牙森</t>
  </si>
  <si>
    <t>16514035124</t>
  </si>
  <si>
    <t>阿布都克依木·努尔买提</t>
  </si>
  <si>
    <t>16514035310</t>
  </si>
  <si>
    <t>阿布都沙拉木·沙迪尔</t>
  </si>
  <si>
    <t>16514035202</t>
  </si>
  <si>
    <t>陈永青</t>
  </si>
  <si>
    <t>16514035320</t>
  </si>
  <si>
    <t>布威萨日古丽·奥布力</t>
  </si>
  <si>
    <t>16514035306</t>
  </si>
  <si>
    <t>阿地力·阿布都拉</t>
  </si>
  <si>
    <t>16514035325</t>
  </si>
  <si>
    <t>艾科拜尔·伊敏尼亚孜</t>
  </si>
  <si>
    <t>16514035323</t>
  </si>
  <si>
    <t>古再丽努尔·阿卜力米提</t>
  </si>
  <si>
    <t>16514035525</t>
  </si>
  <si>
    <t>热孜玩古·卡斯木</t>
  </si>
  <si>
    <t>16514035603</t>
  </si>
  <si>
    <t>牙森图尔荪</t>
  </si>
  <si>
    <t>16514038602</t>
  </si>
  <si>
    <t>艾再提艾力·麦麦提</t>
  </si>
  <si>
    <t>16514038612</t>
  </si>
  <si>
    <t>卡斯马吉·艾尼瓦尔</t>
  </si>
  <si>
    <t>16514038505</t>
  </si>
  <si>
    <t>麦木提力·奥布力喀斯木</t>
  </si>
  <si>
    <t>16514038616</t>
  </si>
  <si>
    <t>迪力木热提·努尔艾合麦提</t>
  </si>
  <si>
    <t>16514038911</t>
  </si>
  <si>
    <t>艾则孜姆·吾普尔</t>
  </si>
  <si>
    <t>16514039421</t>
  </si>
  <si>
    <t>努热曼古力·赛麦提</t>
  </si>
  <si>
    <t>16514039910</t>
  </si>
  <si>
    <t>麦麦提玉苏甫·吐拉克</t>
  </si>
  <si>
    <t>16514039919</t>
  </si>
  <si>
    <t>阿提克木·阿卜力米提</t>
  </si>
  <si>
    <t>16514039917</t>
  </si>
  <si>
    <t>姑丽努尔·依德日思</t>
  </si>
  <si>
    <t>16514039925</t>
  </si>
  <si>
    <t>夏热巴努·买买提</t>
  </si>
  <si>
    <t>16514040009</t>
  </si>
  <si>
    <t>麦合木提·麦麦提</t>
  </si>
  <si>
    <t>16514040123</t>
  </si>
  <si>
    <t>喀哈尔·喀迪尔</t>
  </si>
  <si>
    <t>16514040222</t>
  </si>
  <si>
    <t>伊力努尔·伊力哈木</t>
  </si>
  <si>
    <t>16514040303</t>
  </si>
  <si>
    <t>仙木斯亚·依马木买买提</t>
  </si>
  <si>
    <t>16514040424</t>
  </si>
  <si>
    <t>帕提古丽·图尔荪</t>
  </si>
  <si>
    <t>16514040506</t>
  </si>
  <si>
    <t>穆亚赛尔·加马力</t>
  </si>
  <si>
    <t>16514040501</t>
  </si>
  <si>
    <t>吾热姑丽·尤力瓦斯</t>
  </si>
  <si>
    <t>16514040520</t>
  </si>
  <si>
    <t>买买提热依木·麦麦提吐尔逊</t>
  </si>
  <si>
    <t>16514040522</t>
  </si>
  <si>
    <t>努尔麦麦提·麦麦提</t>
  </si>
  <si>
    <t>16514041205</t>
  </si>
  <si>
    <t>胡含</t>
  </si>
  <si>
    <t>16514042315</t>
  </si>
  <si>
    <t>阿尔祖古丽·艾力</t>
  </si>
  <si>
    <t>16514043025</t>
  </si>
  <si>
    <t>阿依谢姆·库宛</t>
  </si>
  <si>
    <t>16514043322</t>
  </si>
  <si>
    <t>布帕提麦姆·艾散</t>
  </si>
  <si>
    <t>16514044405</t>
  </si>
  <si>
    <t>阿斯亚米·阿木提</t>
  </si>
  <si>
    <t>16514045020</t>
  </si>
  <si>
    <t>开山江·艾买提</t>
  </si>
  <si>
    <t>16514045121</t>
  </si>
  <si>
    <t>努热曼古丽·阿卜杜艾尼</t>
  </si>
  <si>
    <t>16514046207</t>
  </si>
  <si>
    <t>阿提古丽·阿卜力孜</t>
  </si>
  <si>
    <t>16514046401</t>
  </si>
  <si>
    <t>罗迎归</t>
  </si>
  <si>
    <t>16514046514</t>
  </si>
  <si>
    <t>西热尼姑·阿布来孜</t>
  </si>
  <si>
    <t>16514046713</t>
  </si>
  <si>
    <t>努尔艾力·乃吉米丁</t>
  </si>
  <si>
    <t>16514047516</t>
  </si>
  <si>
    <t>努尔比亚·托合提</t>
  </si>
  <si>
    <t>16514047522</t>
  </si>
  <si>
    <t>古力扎尔·买买提衣明</t>
  </si>
  <si>
    <t>16514047607</t>
  </si>
  <si>
    <t>阿卜杜萨拉木·热合木图拉</t>
  </si>
  <si>
    <t>16514047819</t>
  </si>
  <si>
    <t>努尔比耶木·买买提依明</t>
  </si>
  <si>
    <t>16514047910</t>
  </si>
  <si>
    <t>热则古丽·阿卜来提</t>
  </si>
  <si>
    <t>16514047916</t>
  </si>
  <si>
    <t>木开热木·吐拉买提</t>
  </si>
  <si>
    <t>16514048417</t>
  </si>
  <si>
    <t>阿卜杜艾尼·咯迪尔</t>
  </si>
  <si>
    <t>16514049219</t>
  </si>
  <si>
    <t>凯丽比努尔·马木提</t>
  </si>
  <si>
    <t>16514049414</t>
  </si>
  <si>
    <t>阿力木江·吾拉木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</si>
</sst>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9" borderId="3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1206160000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201912001</v>
          </cell>
          <cell r="F4">
            <v>1</v>
          </cell>
          <cell r="G4" t="str">
            <v>不限</v>
          </cell>
          <cell r="H4" t="str">
            <v>汉族</v>
          </cell>
          <cell r="I4" t="str">
            <v>30周岁及以下</v>
          </cell>
          <cell r="J4" t="str">
            <v>硕士研究生及以上</v>
          </cell>
          <cell r="K4" t="str">
            <v>党史党建类</v>
          </cell>
          <cell r="L4" t="str">
            <v>全日制普通高等院校毕业</v>
          </cell>
          <cell r="M4" t="str">
            <v>喀什地委党校</v>
          </cell>
        </row>
        <row r="5">
          <cell r="E5">
            <v>201912002</v>
          </cell>
          <cell r="F5">
            <v>1</v>
          </cell>
          <cell r="G5" t="str">
            <v>男</v>
          </cell>
          <cell r="H5" t="str">
            <v>汉族</v>
          </cell>
          <cell r="I5" t="str">
            <v>30周岁及以下</v>
          </cell>
          <cell r="J5" t="str">
            <v>本科及以上</v>
          </cell>
          <cell r="K5" t="str">
            <v>中国语言文学类</v>
          </cell>
          <cell r="L5" t="str">
            <v>全日制普通高等院校毕业</v>
          </cell>
          <cell r="M5" t="str">
            <v>喀什地区昆仑山国有林管理局</v>
          </cell>
        </row>
        <row r="6">
          <cell r="E6">
            <v>201912003</v>
          </cell>
          <cell r="F6">
            <v>1</v>
          </cell>
          <cell r="G6" t="str">
            <v>不限</v>
          </cell>
          <cell r="H6" t="str">
            <v>汉族</v>
          </cell>
          <cell r="I6" t="str">
            <v>30周岁及以下</v>
          </cell>
          <cell r="J6" t="str">
            <v>本科及以上</v>
          </cell>
          <cell r="K6" t="str">
            <v>政治学类、财税学类</v>
          </cell>
          <cell r="L6" t="str">
            <v>全日制普通高等院校毕业</v>
          </cell>
          <cell r="M6" t="str">
            <v>喀什广播电视台</v>
          </cell>
        </row>
        <row r="7">
          <cell r="E7">
            <v>201912004</v>
          </cell>
          <cell r="F7">
            <v>1</v>
          </cell>
          <cell r="G7" t="str">
            <v>男</v>
          </cell>
          <cell r="H7" t="str">
            <v>汉族</v>
          </cell>
          <cell r="I7" t="str">
            <v>30周岁及以下</v>
          </cell>
          <cell r="J7" t="str">
            <v>本科及以上</v>
          </cell>
          <cell r="K7" t="str">
            <v>中国语言文学类</v>
          </cell>
          <cell r="L7" t="str">
            <v>全日制普通高等院校毕业</v>
          </cell>
          <cell r="M7" t="str">
            <v>喀什地区体育总会</v>
          </cell>
        </row>
        <row r="8">
          <cell r="E8">
            <v>201912005</v>
          </cell>
          <cell r="F8">
            <v>1</v>
          </cell>
          <cell r="G8" t="str">
            <v>不限</v>
          </cell>
          <cell r="H8" t="str">
            <v>汉族</v>
          </cell>
          <cell r="I8" t="str">
            <v>30周岁及以下</v>
          </cell>
          <cell r="J8" t="str">
            <v>大专及以上</v>
          </cell>
          <cell r="K8" t="str">
            <v>中国语言文学类</v>
          </cell>
          <cell r="L8" t="str">
            <v>全日制普通高等院校毕业</v>
          </cell>
          <cell r="M8" t="str">
            <v>喀什日报社</v>
          </cell>
        </row>
        <row r="9">
          <cell r="E9">
            <v>201912006</v>
          </cell>
          <cell r="F9">
            <v>1</v>
          </cell>
          <cell r="G9" t="str">
            <v>男</v>
          </cell>
          <cell r="H9" t="str">
            <v>汉族</v>
          </cell>
          <cell r="I9" t="str">
            <v>30周岁及以下</v>
          </cell>
          <cell r="J9" t="str">
            <v>本科及以上</v>
          </cell>
          <cell r="K9" t="str">
            <v>哲学类、历史学类、中国语言文学类、新闻传播、影视出版类、政治学、行政学及马克思主义理论类、社会学类、民族学类、法学类</v>
          </cell>
          <cell r="L9" t="str">
            <v>全日制普通高等院校毕业</v>
          </cell>
          <cell r="M9" t="str">
            <v>喀什地区政法系统</v>
          </cell>
        </row>
        <row r="10">
          <cell r="E10">
            <v>201912007</v>
          </cell>
          <cell r="F10">
            <v>4</v>
          </cell>
          <cell r="G10" t="str">
            <v>男</v>
          </cell>
          <cell r="H10" t="str">
            <v>汉族</v>
          </cell>
          <cell r="I10" t="str">
            <v>30周岁及以下</v>
          </cell>
          <cell r="J10" t="str">
            <v>本科及以上</v>
          </cell>
          <cell r="K10" t="str">
            <v>哲学类、历史学类、中国语言文学类、新闻传播、影视出版类、政治学、行政学及马克思主义理论类、社会学类、民族学类、公共管理类、心理学类、法学类</v>
          </cell>
          <cell r="L10" t="str">
            <v>全日制普通高等院校毕业</v>
          </cell>
          <cell r="M10" t="str">
            <v>喀什地区政法系统</v>
          </cell>
        </row>
        <row r="11">
          <cell r="E11">
            <v>201912008</v>
          </cell>
          <cell r="F11">
            <v>1</v>
          </cell>
          <cell r="G11" t="str">
            <v>男</v>
          </cell>
          <cell r="H11" t="str">
            <v>汉族</v>
          </cell>
          <cell r="I11" t="str">
            <v>30周岁及以下</v>
          </cell>
          <cell r="J11" t="str">
            <v>本科及以上</v>
          </cell>
          <cell r="K11" t="str">
            <v>法学类</v>
          </cell>
          <cell r="L11" t="str">
            <v>全日制普通高等院校毕业</v>
          </cell>
          <cell r="M11" t="str">
            <v>喀什地区民宗委下属事业单位</v>
          </cell>
        </row>
        <row r="12">
          <cell r="E12">
            <v>201912009</v>
          </cell>
          <cell r="F12">
            <v>1</v>
          </cell>
          <cell r="G12" t="str">
            <v>男</v>
          </cell>
          <cell r="H12" t="str">
            <v>少数民族</v>
          </cell>
          <cell r="I12" t="str">
            <v>30周岁及以下</v>
          </cell>
          <cell r="J12" t="str">
            <v>本科及以上</v>
          </cell>
          <cell r="K12" t="str">
            <v>民族学类</v>
          </cell>
          <cell r="L12" t="str">
            <v>全日制普通高等院校毕业</v>
          </cell>
          <cell r="M12" t="str">
            <v>喀什地区民宗委下属事业单位</v>
          </cell>
        </row>
        <row r="13">
          <cell r="E13">
            <v>201912010</v>
          </cell>
          <cell r="F13">
            <v>1</v>
          </cell>
          <cell r="G13" t="str">
            <v>不限</v>
          </cell>
          <cell r="H13" t="str">
            <v>不限</v>
          </cell>
          <cell r="I13" t="str">
            <v>30周岁及以下</v>
          </cell>
          <cell r="J13" t="str">
            <v>本科及以上</v>
          </cell>
          <cell r="K13" t="str">
            <v>会计审计类</v>
          </cell>
          <cell r="L13" t="str">
            <v>全日制普通高等院校毕业</v>
          </cell>
          <cell r="M13" t="str">
            <v>喀什地区老年大学</v>
          </cell>
        </row>
        <row r="14">
          <cell r="E14">
            <v>201912011</v>
          </cell>
          <cell r="F14">
            <v>1</v>
          </cell>
          <cell r="G14" t="str">
            <v>不限</v>
          </cell>
          <cell r="H14" t="str">
            <v>不限</v>
          </cell>
          <cell r="I14" t="str">
            <v>35周岁及以下</v>
          </cell>
          <cell r="J14" t="str">
            <v>本科及以上</v>
          </cell>
          <cell r="K14" t="str">
            <v>计算机类</v>
          </cell>
          <cell r="L14" t="str">
            <v>全日制普通高等院校毕业</v>
          </cell>
          <cell r="M14" t="str">
            <v>喀什地区纪委监委审查调查中心</v>
          </cell>
        </row>
        <row r="15">
          <cell r="E15">
            <v>201912012</v>
          </cell>
          <cell r="F15">
            <v>1</v>
          </cell>
          <cell r="G15" t="str">
            <v>男</v>
          </cell>
          <cell r="H15" t="str">
            <v>不限</v>
          </cell>
          <cell r="I15" t="str">
            <v>35周岁及以下</v>
          </cell>
          <cell r="J15" t="str">
            <v>本科及以上</v>
          </cell>
          <cell r="K15" t="str">
            <v>公安技术类</v>
          </cell>
          <cell r="L15" t="str">
            <v>全日制普通高等院校毕业</v>
          </cell>
          <cell r="M15" t="str">
            <v>喀什地区纪委监委审查调查中心</v>
          </cell>
        </row>
        <row r="16">
          <cell r="E16">
            <v>201912013</v>
          </cell>
          <cell r="F16">
            <v>2</v>
          </cell>
          <cell r="G16" t="str">
            <v>不限</v>
          </cell>
          <cell r="H16" t="str">
            <v>不限</v>
          </cell>
          <cell r="I16" t="str">
            <v>30周岁及以下</v>
          </cell>
          <cell r="J16" t="str">
            <v>本科及以上</v>
          </cell>
          <cell r="K16" t="str">
            <v>中国语言文学类</v>
          </cell>
          <cell r="L16" t="str">
            <v>全日制普通高等院校毕业</v>
          </cell>
          <cell r="M16" t="str">
            <v>喀什地区纪委监委审查调查中心</v>
          </cell>
        </row>
        <row r="17">
          <cell r="E17">
            <v>201912014</v>
          </cell>
          <cell r="F17">
            <v>1</v>
          </cell>
          <cell r="G17" t="str">
            <v>不限</v>
          </cell>
          <cell r="H17" t="str">
            <v>不限</v>
          </cell>
          <cell r="I17" t="str">
            <v>30周岁及以下</v>
          </cell>
          <cell r="J17" t="str">
            <v>本科及以上</v>
          </cell>
          <cell r="K17" t="str">
            <v>新闻传播、影视出版类</v>
          </cell>
          <cell r="L17" t="str">
            <v>全日制普通高等院校毕业</v>
          </cell>
          <cell r="M17" t="str">
            <v>喀什地区纪委监委审查调查中心</v>
          </cell>
        </row>
        <row r="18">
          <cell r="E18">
            <v>201912015</v>
          </cell>
          <cell r="F18">
            <v>1</v>
          </cell>
          <cell r="G18" t="str">
            <v>不限</v>
          </cell>
          <cell r="H18" t="str">
            <v>不限</v>
          </cell>
          <cell r="I18" t="str">
            <v>25周岁及以下</v>
          </cell>
          <cell r="J18" t="str">
            <v>本科及以上</v>
          </cell>
          <cell r="K18" t="str">
            <v>戏剧与影视类</v>
          </cell>
          <cell r="L18" t="str">
            <v>全日制普通高等院校毕业</v>
          </cell>
          <cell r="M18" t="str">
            <v>喀什地区歌舞剧团</v>
          </cell>
        </row>
        <row r="19">
          <cell r="E19">
            <v>201912016</v>
          </cell>
          <cell r="F19">
            <v>1</v>
          </cell>
          <cell r="G19" t="str">
            <v>不限</v>
          </cell>
          <cell r="H19" t="str">
            <v>不限</v>
          </cell>
          <cell r="I19" t="str">
            <v>35周岁及以下</v>
          </cell>
          <cell r="J19" t="str">
            <v>本科及以上</v>
          </cell>
          <cell r="K19" t="str">
            <v>舞蹈编导类                                                                                                                     </v>
          </cell>
          <cell r="L19" t="str">
            <v>全日制普通高等院校毕业</v>
          </cell>
          <cell r="M19" t="str">
            <v>喀什地区歌舞剧团</v>
          </cell>
        </row>
        <row r="20">
          <cell r="E20">
            <v>201912017</v>
          </cell>
          <cell r="F20">
            <v>3</v>
          </cell>
          <cell r="G20" t="str">
            <v>男</v>
          </cell>
          <cell r="H20" t="str">
            <v>不限</v>
          </cell>
          <cell r="I20" t="str">
            <v>22周岁及以下</v>
          </cell>
          <cell r="J20" t="str">
            <v>中专及以上</v>
          </cell>
          <cell r="K20" t="str">
            <v>舞蹈学类</v>
          </cell>
          <cell r="L20" t="str">
            <v>全日制普通高等院校毕业</v>
          </cell>
          <cell r="M20" t="str">
            <v>喀什地区歌舞剧团</v>
          </cell>
        </row>
        <row r="21">
          <cell r="E21">
            <v>201912018</v>
          </cell>
          <cell r="F21">
            <v>1</v>
          </cell>
          <cell r="G21" t="str">
            <v>不限</v>
          </cell>
          <cell r="H21" t="str">
            <v>不限</v>
          </cell>
          <cell r="I21" t="str">
            <v>25周岁及以下</v>
          </cell>
          <cell r="J21" t="str">
            <v>本科及以上</v>
          </cell>
          <cell r="K21" t="str">
            <v>音乐学类</v>
          </cell>
          <cell r="L21" t="str">
            <v>全日制普通高等院校毕业</v>
          </cell>
          <cell r="M21" t="str">
            <v>喀什地区歌舞剧团</v>
          </cell>
        </row>
        <row r="22">
          <cell r="E22">
            <v>201912019</v>
          </cell>
          <cell r="F22">
            <v>1</v>
          </cell>
          <cell r="G22" t="str">
            <v>不限</v>
          </cell>
          <cell r="H22" t="str">
            <v>不限</v>
          </cell>
          <cell r="I22" t="str">
            <v>35周岁及以下</v>
          </cell>
          <cell r="J22" t="str">
            <v>本科及以上</v>
          </cell>
          <cell r="K22" t="str">
            <v>戏剧与影视类</v>
          </cell>
          <cell r="L22" t="str">
            <v>全日制普通高等院校毕业</v>
          </cell>
          <cell r="M22" t="str">
            <v>喀什地区歌舞剧团</v>
          </cell>
        </row>
        <row r="23">
          <cell r="E23">
            <v>201912020</v>
          </cell>
          <cell r="F23">
            <v>1</v>
          </cell>
          <cell r="G23" t="str">
            <v>不限</v>
          </cell>
          <cell r="H23" t="str">
            <v>汉族</v>
          </cell>
          <cell r="I23" t="str">
            <v>30周岁及以下</v>
          </cell>
          <cell r="J23" t="str">
            <v>本科及以上</v>
          </cell>
          <cell r="K23" t="str">
            <v>经济学、经济贸易与管理类</v>
          </cell>
          <cell r="L23" t="str">
            <v>全日制普通高等院校毕业</v>
          </cell>
          <cell r="M23" t="str">
            <v>喀什地区科技情报所</v>
          </cell>
        </row>
        <row r="24">
          <cell r="E24">
            <v>201912021</v>
          </cell>
          <cell r="F24">
            <v>1</v>
          </cell>
          <cell r="G24" t="str">
            <v>不限</v>
          </cell>
          <cell r="H24" t="str">
            <v>少数民族</v>
          </cell>
          <cell r="I24" t="str">
            <v>30周岁及以下</v>
          </cell>
          <cell r="J24" t="str">
            <v>本科及以上</v>
          </cell>
          <cell r="K24" t="str">
            <v>土地资源管理、地理信息系统 </v>
          </cell>
          <cell r="L24" t="str">
            <v>中共党员，全日制普通高等院校毕业，限喀什地区户籍</v>
          </cell>
          <cell r="M24" t="str">
            <v>喀什地区国土资源规划院</v>
          </cell>
        </row>
        <row r="25">
          <cell r="E25">
            <v>201912022</v>
          </cell>
          <cell r="F25">
            <v>1</v>
          </cell>
          <cell r="G25" t="str">
            <v>男</v>
          </cell>
          <cell r="H25" t="str">
            <v>少数民族</v>
          </cell>
          <cell r="I25" t="str">
            <v>30周岁及以下</v>
          </cell>
          <cell r="J25" t="str">
            <v>本科及以上</v>
          </cell>
          <cell r="K25" t="str">
            <v>电子信息类、计算机类</v>
          </cell>
          <cell r="L25" t="str">
            <v>全日制普通高等院校毕业，民考民少数民族须取得MHK三级甲等及以上证书</v>
          </cell>
          <cell r="M25" t="str">
            <v>喀什地区轻工集体联社办公室</v>
          </cell>
        </row>
        <row r="26">
          <cell r="E26">
            <v>201912023</v>
          </cell>
          <cell r="F26">
            <v>1</v>
          </cell>
          <cell r="G26" t="str">
            <v>男</v>
          </cell>
          <cell r="H26" t="str">
            <v>少数民族</v>
          </cell>
          <cell r="I26" t="str">
            <v>30周岁及以下</v>
          </cell>
          <cell r="J26" t="str">
            <v>本科及以上</v>
          </cell>
          <cell r="K26" t="str">
            <v>统计学类</v>
          </cell>
          <cell r="L26" t="str">
            <v>全日制普通高等院校毕业，民考民少数民族须取得MHK三级甲等及以上证书</v>
          </cell>
          <cell r="M26" t="str">
            <v>喀什地区轻工集体联社办公室</v>
          </cell>
        </row>
        <row r="27">
          <cell r="E27">
            <v>201912024</v>
          </cell>
          <cell r="F27">
            <v>1</v>
          </cell>
          <cell r="G27" t="str">
            <v>男</v>
          </cell>
          <cell r="H27" t="str">
            <v>少数民族</v>
          </cell>
          <cell r="I27" t="str">
            <v>30周岁及以下</v>
          </cell>
          <cell r="J27" t="str">
            <v>本科及以上</v>
          </cell>
          <cell r="K27" t="str">
            <v>体育学类教练（田径项目）</v>
          </cell>
          <cell r="L27" t="str">
            <v>全日制普通高等院校毕业，须取得普通话二级乙等及以上证书，优秀运动队退役田径运动员</v>
          </cell>
          <cell r="M27" t="str">
            <v>喀什地区体育运动学校</v>
          </cell>
        </row>
        <row r="28">
          <cell r="E28">
            <v>201912025</v>
          </cell>
          <cell r="F28">
            <v>1</v>
          </cell>
          <cell r="G28" t="str">
            <v>男</v>
          </cell>
          <cell r="H28" t="str">
            <v>不限</v>
          </cell>
          <cell r="I28" t="str">
            <v>30周岁及以下</v>
          </cell>
          <cell r="J28" t="str">
            <v>大专及以上</v>
          </cell>
          <cell r="K28" t="str">
            <v>公安技术类</v>
          </cell>
        </row>
        <row r="28">
          <cell r="M28" t="str">
            <v>喀什市政法系统</v>
          </cell>
        </row>
        <row r="29">
          <cell r="E29">
            <v>201912026</v>
          </cell>
          <cell r="F29">
            <v>1</v>
          </cell>
          <cell r="G29" t="str">
            <v>男</v>
          </cell>
          <cell r="H29" t="str">
            <v>不限</v>
          </cell>
          <cell r="I29" t="str">
            <v>35周岁及以下</v>
          </cell>
          <cell r="J29" t="str">
            <v>本科及以上</v>
          </cell>
          <cell r="K29" t="str">
            <v>地质、地矿、地理及测绘类</v>
          </cell>
        </row>
        <row r="29">
          <cell r="M29" t="str">
            <v>喀什市地震局</v>
          </cell>
        </row>
        <row r="30">
          <cell r="E30">
            <v>201912027</v>
          </cell>
          <cell r="F30">
            <v>1</v>
          </cell>
          <cell r="G30" t="str">
            <v>女</v>
          </cell>
          <cell r="H30" t="str">
            <v>不限</v>
          </cell>
          <cell r="I30" t="str">
            <v>30周岁及以下</v>
          </cell>
          <cell r="J30" t="str">
            <v>本科及以上</v>
          </cell>
          <cell r="K30" t="str">
            <v>护理学类</v>
          </cell>
          <cell r="L30" t="str">
            <v>全日制普通高等院校毕业，民考民少数民族须取得MHK三级甲等及以上证书</v>
          </cell>
          <cell r="M30" t="str">
            <v>喀什市城乡社会福利供养中心</v>
          </cell>
        </row>
        <row r="31">
          <cell r="E31">
            <v>201912028</v>
          </cell>
          <cell r="F31">
            <v>1</v>
          </cell>
          <cell r="G31" t="str">
            <v>男</v>
          </cell>
          <cell r="H31" t="str">
            <v>不限</v>
          </cell>
          <cell r="I31" t="str">
            <v>30周岁及以下</v>
          </cell>
          <cell r="J31" t="str">
            <v>本科及以上</v>
          </cell>
          <cell r="K31" t="str">
            <v>计算机类</v>
          </cell>
          <cell r="L31" t="str">
            <v>全日制普通高等院校毕业</v>
          </cell>
          <cell r="M31" t="str">
            <v>喀什市居民家庭经济状况核对中心</v>
          </cell>
        </row>
        <row r="32">
          <cell r="E32">
            <v>201912029</v>
          </cell>
          <cell r="F32">
            <v>1</v>
          </cell>
          <cell r="G32" t="str">
            <v>男</v>
          </cell>
          <cell r="H32" t="str">
            <v>汉族</v>
          </cell>
          <cell r="I32" t="str">
            <v>30周岁及以下</v>
          </cell>
          <cell r="J32" t="str">
            <v>本科及以上</v>
          </cell>
          <cell r="K32" t="str">
            <v>会计审计类</v>
          </cell>
          <cell r="L32" t="str">
            <v>全日制普通高等院校毕业</v>
          </cell>
          <cell r="M32" t="str">
            <v>喀什市居民家庭经济状况核对中心</v>
          </cell>
        </row>
        <row r="33">
          <cell r="E33">
            <v>201912030</v>
          </cell>
          <cell r="F33">
            <v>1</v>
          </cell>
          <cell r="G33" t="str">
            <v>男</v>
          </cell>
          <cell r="H33" t="str">
            <v>汉族</v>
          </cell>
          <cell r="I33" t="str">
            <v>30周岁及以下</v>
          </cell>
          <cell r="J33" t="str">
            <v>本科及以上</v>
          </cell>
          <cell r="K33" t="str">
            <v>社会工作、社会学、计算机办公应用</v>
          </cell>
          <cell r="L33" t="str">
            <v>全日制普通高等院校毕业</v>
          </cell>
          <cell r="M33" t="str">
            <v>喀什市公墓管理中心</v>
          </cell>
        </row>
        <row r="34">
          <cell r="E34">
            <v>201912031</v>
          </cell>
          <cell r="F34">
            <v>1</v>
          </cell>
          <cell r="G34" t="str">
            <v>男</v>
          </cell>
          <cell r="H34" t="str">
            <v>汉族</v>
          </cell>
          <cell r="I34" t="str">
            <v>30周岁及以下</v>
          </cell>
          <cell r="J34" t="str">
            <v>本科及以上</v>
          </cell>
          <cell r="K34" t="str">
            <v>主持与播音、播音与节目主持、播音与主持艺术</v>
          </cell>
        </row>
        <row r="34">
          <cell r="M34" t="str">
            <v>喀什市广播电台</v>
          </cell>
        </row>
        <row r="35">
          <cell r="E35">
            <v>201912032</v>
          </cell>
          <cell r="F35">
            <v>1</v>
          </cell>
          <cell r="G35" t="str">
            <v>男</v>
          </cell>
          <cell r="H35" t="str">
            <v>不限</v>
          </cell>
          <cell r="I35" t="str">
            <v>35周岁及以下</v>
          </cell>
          <cell r="J35" t="str">
            <v>大专及以上</v>
          </cell>
          <cell r="K35" t="str">
            <v>电视节目制作、影视节目制作</v>
          </cell>
        </row>
        <row r="35">
          <cell r="M35" t="str">
            <v>喀什市城市生活频道制作中心</v>
          </cell>
        </row>
        <row r="36">
          <cell r="E36">
            <v>201912033</v>
          </cell>
          <cell r="F36">
            <v>1</v>
          </cell>
          <cell r="G36" t="str">
            <v>男</v>
          </cell>
          <cell r="H36" t="str">
            <v>汉族</v>
          </cell>
          <cell r="I36" t="str">
            <v>35周岁及以下</v>
          </cell>
          <cell r="J36" t="str">
            <v>大专及以上</v>
          </cell>
          <cell r="K36" t="str">
            <v>新闻传播、影视出版类</v>
          </cell>
        </row>
        <row r="36">
          <cell r="M36" t="str">
            <v>喀什市城市生活频道制作中心</v>
          </cell>
        </row>
        <row r="37">
          <cell r="E37">
            <v>201912034</v>
          </cell>
          <cell r="F37">
            <v>1</v>
          </cell>
          <cell r="G37" t="str">
            <v>不限</v>
          </cell>
          <cell r="H37" t="str">
            <v>不限</v>
          </cell>
          <cell r="I37" t="str">
            <v>30周岁及以下</v>
          </cell>
          <cell r="J37" t="str">
            <v>本科及以上</v>
          </cell>
          <cell r="K37" t="str">
            <v>维汉翻译</v>
          </cell>
        </row>
        <row r="37">
          <cell r="M37" t="str">
            <v>喀什市翻译中心</v>
          </cell>
        </row>
        <row r="38">
          <cell r="E38">
            <v>201912035</v>
          </cell>
          <cell r="F38">
            <v>2</v>
          </cell>
          <cell r="G38" t="str">
            <v>男</v>
          </cell>
          <cell r="H38" t="str">
            <v>汉族</v>
          </cell>
          <cell r="I38" t="str">
            <v>30周岁及以下</v>
          </cell>
          <cell r="J38" t="str">
            <v>本科及以上</v>
          </cell>
          <cell r="K38" t="str">
            <v>计算机类</v>
          </cell>
        </row>
        <row r="38">
          <cell r="M38" t="str">
            <v>喀什市专用通信局</v>
          </cell>
        </row>
        <row r="39">
          <cell r="E39">
            <v>201912036</v>
          </cell>
          <cell r="F39">
            <v>1</v>
          </cell>
          <cell r="G39" t="str">
            <v>不限</v>
          </cell>
          <cell r="H39" t="str">
            <v>不限</v>
          </cell>
          <cell r="I39" t="str">
            <v>30周岁及以下</v>
          </cell>
          <cell r="J39" t="str">
            <v>本科及以上</v>
          </cell>
          <cell r="K39" t="str">
            <v>水质监测</v>
          </cell>
        </row>
        <row r="39">
          <cell r="M39" t="str">
            <v>喀什市防病改水办公室</v>
          </cell>
        </row>
        <row r="40">
          <cell r="E40">
            <v>201912037</v>
          </cell>
          <cell r="F40">
            <v>1</v>
          </cell>
          <cell r="G40" t="str">
            <v>不限</v>
          </cell>
          <cell r="H40" t="str">
            <v>不限</v>
          </cell>
          <cell r="I40" t="str">
            <v>30周岁及以下</v>
          </cell>
          <cell r="J40" t="str">
            <v>本科及以上</v>
          </cell>
          <cell r="K40" t="str">
            <v>水利工程监理</v>
          </cell>
          <cell r="L40" t="str">
            <v>全日制普通高等院校毕业</v>
          </cell>
          <cell r="M40" t="str">
            <v>喀什市防病改水办公室</v>
          </cell>
        </row>
        <row r="41">
          <cell r="E41">
            <v>201912038</v>
          </cell>
          <cell r="F41">
            <v>1</v>
          </cell>
          <cell r="G41" t="str">
            <v>不限</v>
          </cell>
          <cell r="H41" t="str">
            <v>不限</v>
          </cell>
          <cell r="I41" t="str">
            <v>30周岁及以下</v>
          </cell>
          <cell r="J41" t="str">
            <v>本科及以上</v>
          </cell>
          <cell r="K41" t="str">
            <v>水利工程监理</v>
          </cell>
          <cell r="L41" t="str">
            <v>全日制普通高等院校毕业</v>
          </cell>
          <cell r="M41" t="str">
            <v>喀什市防病改水办公室</v>
          </cell>
        </row>
        <row r="42">
          <cell r="E42">
            <v>201912039</v>
          </cell>
          <cell r="F42">
            <v>1</v>
          </cell>
          <cell r="G42" t="str">
            <v>男</v>
          </cell>
          <cell r="H42" t="str">
            <v>不限</v>
          </cell>
          <cell r="I42" t="str">
            <v>30周岁及以下</v>
          </cell>
          <cell r="J42" t="str">
            <v>本科及以上</v>
          </cell>
          <cell r="K42" t="str">
            <v>法学类</v>
          </cell>
          <cell r="L42" t="str">
            <v>全日制普通高等校院毕业</v>
          </cell>
          <cell r="M42" t="str">
            <v>喀什市法学会</v>
          </cell>
        </row>
        <row r="43">
          <cell r="E43">
            <v>201912040</v>
          </cell>
          <cell r="F43">
            <v>1</v>
          </cell>
          <cell r="G43" t="str">
            <v>不限</v>
          </cell>
          <cell r="H43" t="str">
            <v>不限</v>
          </cell>
          <cell r="I43" t="str">
            <v>35周岁及以下</v>
          </cell>
          <cell r="J43" t="str">
            <v>大专及以上</v>
          </cell>
          <cell r="K43" t="str">
            <v>会计审计类、统计学类、数学类</v>
          </cell>
        </row>
        <row r="43">
          <cell r="M43" t="str">
            <v>喀什市阿克喀什乡财政所（农村合作经济经营管理服务站）</v>
          </cell>
        </row>
        <row r="44">
          <cell r="E44">
            <v>201912041</v>
          </cell>
          <cell r="F44">
            <v>1</v>
          </cell>
          <cell r="G44" t="str">
            <v>不限</v>
          </cell>
          <cell r="H44" t="str">
            <v>不限</v>
          </cell>
          <cell r="I44" t="str">
            <v>35周岁及以下</v>
          </cell>
          <cell r="J44" t="str">
            <v>大专及以上</v>
          </cell>
          <cell r="K44" t="str">
            <v>民族学类、新闻传播、影视出版类、历史学类</v>
          </cell>
        </row>
        <row r="44">
          <cell r="M44" t="str">
            <v>喀什市阿克喀什乡文化广播站</v>
          </cell>
        </row>
        <row r="45">
          <cell r="E45">
            <v>201912042</v>
          </cell>
          <cell r="F45">
            <v>1</v>
          </cell>
          <cell r="G45" t="str">
            <v>男</v>
          </cell>
          <cell r="H45" t="str">
            <v>汉族</v>
          </cell>
          <cell r="I45" t="str">
            <v>35周岁及以下</v>
          </cell>
          <cell r="J45" t="str">
            <v>大专及以上</v>
          </cell>
          <cell r="K45" t="str">
            <v>计算机类</v>
          </cell>
          <cell r="L45" t="str">
            <v>全日制普通高等校院毕业</v>
          </cell>
          <cell r="M45" t="str">
            <v>喀什市扶贫对象信息管理中心</v>
          </cell>
        </row>
        <row r="46">
          <cell r="E46">
            <v>201912043</v>
          </cell>
          <cell r="F46">
            <v>1</v>
          </cell>
          <cell r="G46" t="str">
            <v>不限</v>
          </cell>
          <cell r="H46" t="str">
            <v>汉族</v>
          </cell>
          <cell r="I46" t="str">
            <v>30周岁及以下</v>
          </cell>
          <cell r="J46" t="str">
            <v>本科及以上</v>
          </cell>
          <cell r="K46" t="str">
            <v>中国语言文学类</v>
          </cell>
        </row>
        <row r="46">
          <cell r="M46" t="str">
            <v>喀什市市政养护队</v>
          </cell>
        </row>
        <row r="47">
          <cell r="E47">
            <v>201912044</v>
          </cell>
          <cell r="F47">
            <v>1</v>
          </cell>
          <cell r="G47" t="str">
            <v>男</v>
          </cell>
          <cell r="H47" t="str">
            <v>少数民族</v>
          </cell>
          <cell r="I47" t="str">
            <v>30周岁及以下</v>
          </cell>
          <cell r="J47" t="str">
            <v>本科及以上</v>
          </cell>
          <cell r="K47" t="str">
            <v>经济学及经济贸易与管理类</v>
          </cell>
          <cell r="L47" t="str">
            <v>全日制普通高等院校毕业</v>
          </cell>
          <cell r="M47" t="str">
            <v>喀什市公墓管理中心</v>
          </cell>
        </row>
        <row r="48">
          <cell r="E48">
            <v>201912045</v>
          </cell>
          <cell r="F48">
            <v>1</v>
          </cell>
          <cell r="G48" t="str">
            <v>男</v>
          </cell>
          <cell r="H48" t="str">
            <v>汉族</v>
          </cell>
          <cell r="I48" t="str">
            <v>30周岁及以下</v>
          </cell>
          <cell r="J48" t="str">
            <v>本科及以上</v>
          </cell>
          <cell r="K48" t="str">
            <v>电子信息类</v>
          </cell>
        </row>
        <row r="48">
          <cell r="M48" t="str">
            <v>疏勒县文化馆</v>
          </cell>
        </row>
        <row r="49">
          <cell r="E49">
            <v>201912046</v>
          </cell>
          <cell r="F49">
            <v>1</v>
          </cell>
          <cell r="G49" t="str">
            <v>不限</v>
          </cell>
          <cell r="H49" t="str">
            <v>汉族</v>
          </cell>
          <cell r="I49" t="str">
            <v>30周岁及以下</v>
          </cell>
          <cell r="J49" t="str">
            <v>本科及以上</v>
          </cell>
          <cell r="K49" t="str">
            <v>计算机类</v>
          </cell>
        </row>
        <row r="49">
          <cell r="M49" t="str">
            <v>疏勒县信息化管理办公室</v>
          </cell>
        </row>
        <row r="50">
          <cell r="E50">
            <v>201912047</v>
          </cell>
          <cell r="F50">
            <v>1</v>
          </cell>
          <cell r="G50" t="str">
            <v>不限</v>
          </cell>
          <cell r="H50" t="str">
            <v>不限</v>
          </cell>
          <cell r="I50" t="str">
            <v>30周岁及以下</v>
          </cell>
          <cell r="J50" t="str">
            <v>本科及以上</v>
          </cell>
          <cell r="K50" t="str">
            <v>土木工程、工程监理、工程建筑管理、工程管理、建筑与工程管理、工程结构分析、工程项目管理、项目管理、工程造价、建筑、建筑材料工程技术、建筑工程、测绘工程、建筑水电、建筑水电工程、建筑水电设备安装、建筑学、建筑与土木工程</v>
          </cell>
          <cell r="L50" t="str">
            <v>全日制普通高等院校毕业</v>
          </cell>
          <cell r="M50" t="str">
            <v>疏勒县教育综合服务中心</v>
          </cell>
        </row>
        <row r="51">
          <cell r="E51">
            <v>201912048</v>
          </cell>
          <cell r="F51">
            <v>2</v>
          </cell>
          <cell r="G51" t="str">
            <v>不限</v>
          </cell>
          <cell r="H51" t="str">
            <v>不限</v>
          </cell>
          <cell r="I51" t="str">
            <v>30周岁及以下</v>
          </cell>
          <cell r="J51" t="str">
            <v>本科及以上</v>
          </cell>
          <cell r="K51" t="str">
            <v>财会、财会电算化、财会统计、财会与审计、财务管理、财务会计、财务会计电算化、财务会计教育、财务会计与审计、电算化会计、会计与审计、会计与统计、审计、审计学、计算机财会</v>
          </cell>
          <cell r="L51" t="str">
            <v>全日制普通高等院校毕业</v>
          </cell>
          <cell r="M51" t="str">
            <v>疏勒县教育综合服务中心</v>
          </cell>
        </row>
        <row r="52">
          <cell r="E52">
            <v>201912049</v>
          </cell>
          <cell r="F52">
            <v>2</v>
          </cell>
          <cell r="G52" t="str">
            <v>不限</v>
          </cell>
          <cell r="H52" t="str">
            <v>不限</v>
          </cell>
          <cell r="I52" t="str">
            <v>30周岁及以下</v>
          </cell>
          <cell r="J52" t="str">
            <v>本科及以上</v>
          </cell>
          <cell r="K52" t="str">
            <v>秘书、 秘书学、办公自动化与文秘、文秘、文秘教育、现代秘书与公共关系、现代文秘、科技文秘</v>
          </cell>
          <cell r="L52" t="str">
            <v>全日制普通高等院校毕业</v>
          </cell>
          <cell r="M52" t="str">
            <v>疏勒县教育综合服务中心</v>
          </cell>
        </row>
        <row r="53">
          <cell r="E53">
            <v>201912050</v>
          </cell>
          <cell r="F53">
            <v>1</v>
          </cell>
          <cell r="G53" t="str">
            <v>不限</v>
          </cell>
          <cell r="H53" t="str">
            <v>不限</v>
          </cell>
          <cell r="I53" t="str">
            <v>30周岁及以下</v>
          </cell>
          <cell r="J53" t="str">
            <v>本科及以上</v>
          </cell>
          <cell r="K53" t="str">
            <v>文秘与档案、文秘与档案管理、档案学</v>
          </cell>
          <cell r="L53" t="str">
            <v>全日制普通高等院校毕业</v>
          </cell>
          <cell r="M53" t="str">
            <v>疏勒县教育综合服务中心</v>
          </cell>
        </row>
        <row r="54">
          <cell r="E54">
            <v>201912051</v>
          </cell>
          <cell r="F54">
            <v>1</v>
          </cell>
          <cell r="G54" t="str">
            <v>不限</v>
          </cell>
          <cell r="H54" t="str">
            <v>不限</v>
          </cell>
          <cell r="I54" t="str">
            <v>35周岁及以下</v>
          </cell>
          <cell r="J54" t="str">
            <v>本科及以上</v>
          </cell>
          <cell r="K54" t="str">
            <v>金融学类</v>
          </cell>
          <cell r="L54" t="str">
            <v>全日制普通高等院校毕业，面向基层服务项目专项招聘（三支一扶、西部计划、大学生村官）</v>
          </cell>
          <cell r="M54" t="str">
            <v>疏附县政法系统</v>
          </cell>
        </row>
        <row r="55">
          <cell r="E55">
            <v>201912052</v>
          </cell>
          <cell r="F55">
            <v>1</v>
          </cell>
          <cell r="G55" t="str">
            <v>男</v>
          </cell>
          <cell r="H55" t="str">
            <v>汉族</v>
          </cell>
          <cell r="I55" t="str">
            <v>35周岁及以下</v>
          </cell>
          <cell r="J55" t="str">
            <v>本科及以上</v>
          </cell>
          <cell r="K55" t="str">
            <v>中国语言文学类</v>
          </cell>
          <cell r="L55" t="str">
            <v>全日制普通高等院校毕业</v>
          </cell>
          <cell r="M55" t="str">
            <v>中共疏附县委宣传中心</v>
          </cell>
        </row>
        <row r="56">
          <cell r="E56">
            <v>201912053</v>
          </cell>
          <cell r="F56">
            <v>1</v>
          </cell>
          <cell r="G56" t="str">
            <v>不限</v>
          </cell>
          <cell r="H56" t="str">
            <v>不限</v>
          </cell>
          <cell r="I56" t="str">
            <v>35周岁及以下</v>
          </cell>
          <cell r="J56" t="str">
            <v>本科及以上</v>
          </cell>
          <cell r="K56" t="str">
            <v>中国语言文学类</v>
          </cell>
          <cell r="L56" t="str">
            <v>全日制普通高等院校毕业</v>
          </cell>
          <cell r="M56" t="str">
            <v>中共疏附县委宣传中心</v>
          </cell>
        </row>
        <row r="57">
          <cell r="E57">
            <v>201912054</v>
          </cell>
          <cell r="F57">
            <v>1</v>
          </cell>
          <cell r="G57" t="str">
            <v>男</v>
          </cell>
          <cell r="H57" t="str">
            <v>汉族</v>
          </cell>
          <cell r="I57" t="str">
            <v>30周岁及以下</v>
          </cell>
          <cell r="J57" t="str">
            <v>大专及以上</v>
          </cell>
          <cell r="K57" t="str">
            <v>体育学类</v>
          </cell>
        </row>
        <row r="57">
          <cell r="M57" t="str">
            <v>疏附县业余体校</v>
          </cell>
        </row>
        <row r="58">
          <cell r="E58">
            <v>201912055</v>
          </cell>
          <cell r="F58">
            <v>1</v>
          </cell>
          <cell r="G58" t="str">
            <v>男</v>
          </cell>
          <cell r="H58" t="str">
            <v>不限</v>
          </cell>
          <cell r="I58" t="str">
            <v>30周岁及以下</v>
          </cell>
          <cell r="J58" t="str">
            <v>大专及以上</v>
          </cell>
          <cell r="K58" t="str">
            <v>舞蹈学类</v>
          </cell>
        </row>
        <row r="58">
          <cell r="M58" t="str">
            <v>疏附县阿凡提歌舞团</v>
          </cell>
        </row>
        <row r="59">
          <cell r="E59">
            <v>201912056</v>
          </cell>
          <cell r="F59">
            <v>1</v>
          </cell>
          <cell r="G59" t="str">
            <v>女</v>
          </cell>
          <cell r="H59" t="str">
            <v>不限</v>
          </cell>
          <cell r="I59" t="str">
            <v>30周岁及以下</v>
          </cell>
          <cell r="J59" t="str">
            <v>大专及以上</v>
          </cell>
          <cell r="K59" t="str">
            <v>舞蹈学类</v>
          </cell>
        </row>
        <row r="59">
          <cell r="M59" t="str">
            <v>疏附县阿凡提歌舞团</v>
          </cell>
        </row>
        <row r="60">
          <cell r="E60">
            <v>201912057</v>
          </cell>
          <cell r="F60">
            <v>1</v>
          </cell>
          <cell r="G60" t="str">
            <v>不限</v>
          </cell>
          <cell r="H60" t="str">
            <v>不限</v>
          </cell>
          <cell r="I60" t="str">
            <v>35周岁及以下</v>
          </cell>
          <cell r="J60" t="str">
            <v>大专及以上</v>
          </cell>
          <cell r="K60" t="str">
            <v>不限</v>
          </cell>
          <cell r="L60" t="str">
            <v>全日制普通高等院校毕业，面向基层服务项目专项招聘（三支一扶、西部计划、大学生村官）</v>
          </cell>
          <cell r="M60" t="str">
            <v>疏附县木什乡村镇规划建设发展中心</v>
          </cell>
        </row>
        <row r="61">
          <cell r="E61">
            <v>201912058</v>
          </cell>
          <cell r="F61">
            <v>1</v>
          </cell>
          <cell r="G61" t="str">
            <v>不限</v>
          </cell>
          <cell r="H61" t="str">
            <v>不限</v>
          </cell>
          <cell r="I61" t="str">
            <v>35周岁及以下</v>
          </cell>
          <cell r="J61" t="str">
            <v>大专及以上</v>
          </cell>
          <cell r="K61" t="str">
            <v>计算机类</v>
          </cell>
          <cell r="L61" t="str">
            <v>全日制普通高等院校毕业</v>
          </cell>
          <cell r="M61" t="str">
            <v>疏附县委专用通信管理局</v>
          </cell>
        </row>
        <row r="62">
          <cell r="E62">
            <v>201912059</v>
          </cell>
          <cell r="F62">
            <v>1</v>
          </cell>
          <cell r="G62" t="str">
            <v>不限</v>
          </cell>
          <cell r="H62" t="str">
            <v>不限</v>
          </cell>
          <cell r="I62" t="str">
            <v>35周岁及以下</v>
          </cell>
          <cell r="J62" t="str">
            <v>大专及以上</v>
          </cell>
          <cell r="K62" t="str">
            <v>中国语言文学类</v>
          </cell>
          <cell r="L62" t="str">
            <v>全日制普通高等院校毕业，民考民少数民族须取得MHK三级甲等及以上证书，面向基层服务项目专项招聘（三支一扶、西部计划、大学生村官）</v>
          </cell>
          <cell r="M62" t="str">
            <v>疏附县委翻译中心</v>
          </cell>
        </row>
        <row r="63">
          <cell r="E63">
            <v>201912060</v>
          </cell>
          <cell r="F63">
            <v>1</v>
          </cell>
          <cell r="G63" t="str">
            <v>不限</v>
          </cell>
          <cell r="H63" t="str">
            <v>不限</v>
          </cell>
          <cell r="I63" t="str">
            <v>35周岁及以下</v>
          </cell>
          <cell r="J63" t="str">
            <v>大专及以上</v>
          </cell>
          <cell r="K63" t="str">
            <v>会计审计类</v>
          </cell>
          <cell r="L63" t="str">
            <v>全日制普通高等院校毕业，民考民少数民族须取得MHK三级甲等及以上证书</v>
          </cell>
          <cell r="M63" t="str">
            <v>疏附县政法系统</v>
          </cell>
        </row>
        <row r="64">
          <cell r="E64">
            <v>201912061</v>
          </cell>
          <cell r="F64">
            <v>1</v>
          </cell>
          <cell r="G64" t="str">
            <v>不限</v>
          </cell>
          <cell r="H64" t="str">
            <v>不限</v>
          </cell>
          <cell r="I64" t="str">
            <v>35周岁及以下</v>
          </cell>
          <cell r="J64" t="str">
            <v>大专及以上</v>
          </cell>
          <cell r="K64" t="str">
            <v>中国语言文学类</v>
          </cell>
          <cell r="L64" t="str">
            <v>全日制普通高等院校毕业，民考民少数民族须取得MHK三级甲等及以上证书</v>
          </cell>
          <cell r="M64" t="str">
            <v>疏附县政法系统</v>
          </cell>
        </row>
        <row r="65">
          <cell r="E65">
            <v>201912062</v>
          </cell>
          <cell r="F65">
            <v>3</v>
          </cell>
          <cell r="G65" t="str">
            <v>不限</v>
          </cell>
          <cell r="H65" t="str">
            <v>不限</v>
          </cell>
          <cell r="I65" t="str">
            <v>35周岁及以下</v>
          </cell>
          <cell r="J65" t="str">
            <v>大专及以上</v>
          </cell>
          <cell r="K65" t="str">
            <v>计算机类</v>
          </cell>
          <cell r="L65" t="str">
            <v>全日制普通高等院校毕业，民考民少数民族须取得MHK三级甲等及以上证书</v>
          </cell>
          <cell r="M65" t="str">
            <v>疏附县政法系统</v>
          </cell>
        </row>
        <row r="66">
          <cell r="E66">
            <v>201912063</v>
          </cell>
          <cell r="F66">
            <v>12</v>
          </cell>
          <cell r="G66" t="str">
            <v>不限</v>
          </cell>
          <cell r="H66" t="str">
            <v>汉族</v>
          </cell>
          <cell r="I66" t="str">
            <v>30周岁及以下</v>
          </cell>
          <cell r="J66" t="str">
            <v>大专及以上</v>
          </cell>
          <cell r="K66" t="str">
            <v>不限</v>
          </cell>
          <cell r="L66" t="str">
            <v>全日制普通高等院校毕业</v>
          </cell>
          <cell r="M66" t="str">
            <v>英吉沙县政法系统</v>
          </cell>
        </row>
        <row r="67">
          <cell r="E67">
            <v>201912064</v>
          </cell>
          <cell r="F67">
            <v>1</v>
          </cell>
          <cell r="G67" t="str">
            <v>不限</v>
          </cell>
          <cell r="H67" t="str">
            <v>不限</v>
          </cell>
          <cell r="I67" t="str">
            <v>30周岁及以下</v>
          </cell>
          <cell r="J67" t="str">
            <v>大专及以上</v>
          </cell>
          <cell r="K67" t="str">
            <v>不限</v>
          </cell>
          <cell r="L67" t="str">
            <v>全日制普通高等院校毕业</v>
          </cell>
          <cell r="M67" t="str">
            <v>英吉沙县水利工程质量监督管理站</v>
          </cell>
        </row>
        <row r="68">
          <cell r="E68">
            <v>201912065</v>
          </cell>
          <cell r="F68">
            <v>1</v>
          </cell>
          <cell r="G68" t="str">
            <v>男</v>
          </cell>
          <cell r="H68" t="str">
            <v>汉族</v>
          </cell>
          <cell r="I68" t="str">
            <v>30周岁及以下</v>
          </cell>
          <cell r="J68" t="str">
            <v>本科及以上</v>
          </cell>
          <cell r="K68" t="str">
            <v>安全生产类、化学类、地质地矿地理及测绘类</v>
          </cell>
          <cell r="L68" t="str">
            <v>全日制普通高等院校毕业</v>
          </cell>
          <cell r="M68" t="str">
            <v>英吉沙县安全生产执法监察大队</v>
          </cell>
        </row>
        <row r="69">
          <cell r="E69">
            <v>201912066</v>
          </cell>
          <cell r="F69">
            <v>2</v>
          </cell>
          <cell r="G69" t="str">
            <v>不限</v>
          </cell>
          <cell r="H69" t="str">
            <v>不限</v>
          </cell>
          <cell r="I69" t="str">
            <v>35周岁及以下</v>
          </cell>
          <cell r="J69" t="str">
            <v>本科及以上</v>
          </cell>
          <cell r="K69" t="str">
            <v>林学及林业资源管理类</v>
          </cell>
          <cell r="L69" t="str">
            <v>全日制普通高等院校毕业</v>
          </cell>
          <cell r="M69" t="str">
            <v>英吉沙县毛阿里林场</v>
          </cell>
        </row>
        <row r="70">
          <cell r="E70">
            <v>201912067</v>
          </cell>
          <cell r="F70">
            <v>1</v>
          </cell>
          <cell r="G70" t="str">
            <v>不限</v>
          </cell>
          <cell r="H70" t="str">
            <v>不限</v>
          </cell>
          <cell r="I70" t="str">
            <v>35周岁及以下</v>
          </cell>
          <cell r="J70" t="str">
            <v>本科及以上</v>
          </cell>
          <cell r="K70" t="str">
            <v>林学及林业资源管理类</v>
          </cell>
          <cell r="L70" t="str">
            <v>全日制普通高等院校毕业</v>
          </cell>
          <cell r="M70" t="str">
            <v>英吉沙县生态防护林管理站</v>
          </cell>
        </row>
        <row r="71">
          <cell r="E71">
            <v>201912068</v>
          </cell>
          <cell r="F71">
            <v>3</v>
          </cell>
          <cell r="G71" t="str">
            <v>不限</v>
          </cell>
          <cell r="H71" t="str">
            <v>不限</v>
          </cell>
          <cell r="I71" t="str">
            <v>30周岁及以下</v>
          </cell>
          <cell r="J71" t="str">
            <v>本科及以上</v>
          </cell>
          <cell r="K71" t="str">
            <v>哲学类、政治学、社会学、党史党建、管理学、法学</v>
          </cell>
          <cell r="L71" t="str">
            <v>全日制普通高等院校毕业，民考民少数民族须取得MHK三级甲等及以上证书</v>
          </cell>
          <cell r="M71" t="str">
            <v>中共英吉沙县委党校</v>
          </cell>
        </row>
        <row r="72">
          <cell r="E72">
            <v>201912069</v>
          </cell>
          <cell r="F72">
            <v>1</v>
          </cell>
          <cell r="G72" t="str">
            <v>不限</v>
          </cell>
          <cell r="H72" t="str">
            <v>不限</v>
          </cell>
          <cell r="I72" t="str">
            <v>35周岁及以下</v>
          </cell>
          <cell r="J72" t="str">
            <v>大专及以上</v>
          </cell>
          <cell r="K72" t="str">
            <v>戏剧与影视类、舞蹈学类</v>
          </cell>
          <cell r="L72" t="str">
            <v>全日制普通高等院校毕业</v>
          </cell>
          <cell r="M72" t="str">
            <v>英吉沙县文工团</v>
          </cell>
        </row>
        <row r="73">
          <cell r="E73">
            <v>201912070</v>
          </cell>
          <cell r="F73">
            <v>1</v>
          </cell>
          <cell r="G73" t="str">
            <v>不限</v>
          </cell>
          <cell r="H73" t="str">
            <v>不限</v>
          </cell>
          <cell r="I73" t="str">
            <v>35周岁及以下</v>
          </cell>
          <cell r="J73" t="str">
            <v>大专及以上</v>
          </cell>
          <cell r="K73" t="str">
            <v>戏剧与影视类、美术及摄影类</v>
          </cell>
          <cell r="L73" t="str">
            <v>全日制普通高等院校毕业</v>
          </cell>
          <cell r="M73" t="str">
            <v>英吉沙县美术馆</v>
          </cell>
        </row>
        <row r="74">
          <cell r="E74">
            <v>201912071</v>
          </cell>
          <cell r="F74">
            <v>2</v>
          </cell>
          <cell r="G74" t="str">
            <v>不限</v>
          </cell>
          <cell r="H74" t="str">
            <v>不限</v>
          </cell>
          <cell r="I74" t="str">
            <v>30周岁及以下</v>
          </cell>
          <cell r="J74" t="str">
            <v>大专及以上</v>
          </cell>
          <cell r="K74" t="str">
            <v>不限</v>
          </cell>
          <cell r="L74" t="str">
            <v>全日制普通高等院校毕业</v>
          </cell>
          <cell r="M74" t="str">
            <v>英吉沙县龙甫乡农业发展服务中心</v>
          </cell>
        </row>
        <row r="75">
          <cell r="E75">
            <v>201912072</v>
          </cell>
          <cell r="F75">
            <v>1</v>
          </cell>
          <cell r="G75" t="str">
            <v>不限</v>
          </cell>
          <cell r="H75" t="str">
            <v>不限</v>
          </cell>
          <cell r="I75" t="str">
            <v>30周岁及以下</v>
          </cell>
          <cell r="J75" t="str">
            <v>大专及以上</v>
          </cell>
          <cell r="K75" t="str">
            <v>不限</v>
          </cell>
          <cell r="L75" t="str">
            <v>全日制普通高等院校毕业，建档立卡贫困家庭大学生</v>
          </cell>
          <cell r="M75" t="str">
            <v>英吉沙县依格孜牙乡文体广电服务中心</v>
          </cell>
        </row>
        <row r="76">
          <cell r="E76">
            <v>201912073</v>
          </cell>
          <cell r="F76">
            <v>1</v>
          </cell>
          <cell r="G76" t="str">
            <v>不限</v>
          </cell>
          <cell r="H76" t="str">
            <v>不限</v>
          </cell>
          <cell r="I76" t="str">
            <v>30周岁及以下</v>
          </cell>
          <cell r="J76" t="str">
            <v>大专及以上</v>
          </cell>
          <cell r="K76" t="str">
            <v>不限</v>
          </cell>
          <cell r="L76" t="str">
            <v>全日制普通高等院校毕业，面向基层服务项目专项招聘（三支一扶、西部计划、大学生村官）</v>
          </cell>
          <cell r="M76" t="str">
            <v>英吉沙县托普鲁克乡文体广电服务中心</v>
          </cell>
        </row>
        <row r="77">
          <cell r="E77">
            <v>201912074</v>
          </cell>
          <cell r="F77">
            <v>1</v>
          </cell>
          <cell r="G77" t="str">
            <v>不限</v>
          </cell>
          <cell r="H77" t="str">
            <v>不限</v>
          </cell>
          <cell r="I77" t="str">
            <v>30周岁及以下</v>
          </cell>
          <cell r="J77" t="str">
            <v>大专及以上</v>
          </cell>
          <cell r="K77" t="str">
            <v>不限</v>
          </cell>
          <cell r="L77" t="str">
            <v>全日制普通高等院校毕业，面向基层服务项目专项招聘（三支一扶、西部计划、大学生村官）</v>
          </cell>
          <cell r="M77" t="str">
            <v>英吉沙县托普鲁克乡社会保障服务中心</v>
          </cell>
        </row>
        <row r="78">
          <cell r="E78">
            <v>201912075</v>
          </cell>
          <cell r="F78">
            <v>1</v>
          </cell>
          <cell r="G78" t="str">
            <v>不限</v>
          </cell>
          <cell r="H78" t="str">
            <v>不限</v>
          </cell>
          <cell r="I78" t="str">
            <v>30周岁及以下</v>
          </cell>
          <cell r="J78" t="str">
            <v>大专及以上</v>
          </cell>
          <cell r="K78" t="str">
            <v>不限</v>
          </cell>
          <cell r="L78" t="str">
            <v>全日制普通高等院校毕业，面向基层服务项目专项招聘（三支一扶、西部计划、大学生村官）</v>
          </cell>
          <cell r="M78" t="str">
            <v>英吉沙县托普鲁克乡农村经济经营管理站</v>
          </cell>
        </row>
        <row r="79">
          <cell r="E79">
            <v>201912076</v>
          </cell>
          <cell r="F79">
            <v>2</v>
          </cell>
          <cell r="G79" t="str">
            <v>不限</v>
          </cell>
          <cell r="H79" t="str">
            <v>不限</v>
          </cell>
          <cell r="I79" t="str">
            <v>35周岁及以下</v>
          </cell>
          <cell r="J79" t="str">
            <v>大专及以上</v>
          </cell>
          <cell r="K79" t="str">
            <v>不限</v>
          </cell>
        </row>
        <row r="79">
          <cell r="M79" t="str">
            <v>英吉沙县政法系统</v>
          </cell>
        </row>
        <row r="80">
          <cell r="E80">
            <v>201912077</v>
          </cell>
          <cell r="F80">
            <v>2</v>
          </cell>
          <cell r="G80" t="str">
            <v>不限</v>
          </cell>
          <cell r="H80" t="str">
            <v>不限</v>
          </cell>
          <cell r="I80" t="str">
            <v>35周岁及以下</v>
          </cell>
          <cell r="J80" t="str">
            <v>大专及以上</v>
          </cell>
          <cell r="K80" t="str">
            <v>不限</v>
          </cell>
        </row>
        <row r="80">
          <cell r="M80" t="str">
            <v>英吉沙县政法系统</v>
          </cell>
        </row>
        <row r="81">
          <cell r="E81">
            <v>201912078</v>
          </cell>
          <cell r="F81">
            <v>1</v>
          </cell>
          <cell r="G81" t="str">
            <v>男</v>
          </cell>
          <cell r="H81" t="str">
            <v>汉族</v>
          </cell>
          <cell r="I81" t="str">
            <v>30周岁及以下</v>
          </cell>
          <cell r="J81" t="str">
            <v>大专及以上</v>
          </cell>
          <cell r="K81" t="str">
            <v>建筑土木工程及管理类</v>
          </cell>
          <cell r="L81" t="str">
            <v>全日制普通高等院校毕业</v>
          </cell>
          <cell r="M81" t="str">
            <v>伽师县建筑工程质量安全监督站</v>
          </cell>
        </row>
        <row r="82">
          <cell r="E82">
            <v>201912079</v>
          </cell>
          <cell r="F82">
            <v>1</v>
          </cell>
          <cell r="G82" t="str">
            <v>不限</v>
          </cell>
          <cell r="H82" t="str">
            <v>汉族</v>
          </cell>
          <cell r="I82" t="str">
            <v>30周岁及以下</v>
          </cell>
          <cell r="J82" t="str">
            <v>大专及以上</v>
          </cell>
          <cell r="K82" t="str">
            <v>建筑土木工程及管理类</v>
          </cell>
          <cell r="L82" t="str">
            <v>全日制普通高等院校毕业</v>
          </cell>
          <cell r="M82" t="str">
            <v>伽师县环境卫生管理局</v>
          </cell>
        </row>
        <row r="83">
          <cell r="E83">
            <v>201912080</v>
          </cell>
          <cell r="F83">
            <v>1</v>
          </cell>
          <cell r="G83" t="str">
            <v>男</v>
          </cell>
          <cell r="H83" t="str">
            <v>汉族</v>
          </cell>
          <cell r="I83" t="str">
            <v>30周岁及以下</v>
          </cell>
          <cell r="J83" t="str">
            <v>本科及以上</v>
          </cell>
          <cell r="K83" t="str">
            <v>经济管理类</v>
          </cell>
          <cell r="L83" t="str">
            <v>全日制普通高等院校毕业</v>
          </cell>
          <cell r="M83" t="str">
            <v>伽师县价格认证中心</v>
          </cell>
        </row>
        <row r="84">
          <cell r="E84">
            <v>201912081</v>
          </cell>
          <cell r="F84">
            <v>1</v>
          </cell>
          <cell r="G84" t="str">
            <v>男</v>
          </cell>
          <cell r="H84" t="str">
            <v>汉族</v>
          </cell>
          <cell r="I84" t="str">
            <v>30周岁及以下</v>
          </cell>
          <cell r="J84" t="str">
            <v>本科及以上</v>
          </cell>
          <cell r="K84" t="str">
            <v>经济管理类</v>
          </cell>
          <cell r="L84" t="str">
            <v>全日制普通高等院校毕业</v>
          </cell>
          <cell r="M84" t="str">
            <v>伽师县投资评审中心</v>
          </cell>
        </row>
        <row r="85">
          <cell r="E85">
            <v>201912082</v>
          </cell>
          <cell r="F85">
            <v>2</v>
          </cell>
          <cell r="G85" t="str">
            <v>不限</v>
          </cell>
          <cell r="H85" t="str">
            <v>不限</v>
          </cell>
          <cell r="I85" t="str">
            <v>35周岁及以下</v>
          </cell>
          <cell r="J85" t="str">
            <v>大专及以上</v>
          </cell>
          <cell r="K85" t="str">
            <v>法学类</v>
          </cell>
          <cell r="L85" t="str">
            <v>全日制普通高等院校毕业</v>
          </cell>
          <cell r="M85" t="str">
            <v>伽师县法律服务中心 </v>
          </cell>
        </row>
        <row r="86">
          <cell r="E86">
            <v>201912083</v>
          </cell>
          <cell r="F86">
            <v>4</v>
          </cell>
          <cell r="G86" t="str">
            <v>男</v>
          </cell>
          <cell r="H86" t="str">
            <v>少数民族</v>
          </cell>
          <cell r="I86" t="str">
            <v>30周岁及以下</v>
          </cell>
          <cell r="J86" t="str">
            <v>大专及以上</v>
          </cell>
          <cell r="K86" t="str">
            <v>不限</v>
          </cell>
          <cell r="L86" t="str">
            <v>全日制普通高等院校毕业</v>
          </cell>
          <cell r="M86" t="str">
            <v>伽师县政法系统</v>
          </cell>
        </row>
        <row r="87">
          <cell r="E87">
            <v>201912084</v>
          </cell>
          <cell r="F87">
            <v>1</v>
          </cell>
          <cell r="G87" t="str">
            <v>男</v>
          </cell>
          <cell r="H87" t="str">
            <v>少数民族</v>
          </cell>
          <cell r="I87" t="str">
            <v>30周岁及以下</v>
          </cell>
          <cell r="J87" t="str">
            <v>大专及以上</v>
          </cell>
          <cell r="K87" t="str">
            <v>不限</v>
          </cell>
          <cell r="L87" t="str">
            <v>全日制普通高等院校毕业</v>
          </cell>
          <cell r="M87" t="str">
            <v>伽师县政法系统</v>
          </cell>
        </row>
        <row r="88">
          <cell r="E88">
            <v>201912085</v>
          </cell>
          <cell r="F88">
            <v>2</v>
          </cell>
          <cell r="G88" t="str">
            <v>男</v>
          </cell>
          <cell r="H88" t="str">
            <v>少数民族</v>
          </cell>
          <cell r="I88" t="str">
            <v>30周岁及以下</v>
          </cell>
          <cell r="J88" t="str">
            <v>大专及以上</v>
          </cell>
          <cell r="K88" t="str">
            <v>不限</v>
          </cell>
          <cell r="L88" t="str">
            <v>全日制普通高等院校毕业，面向基层服务项目专项招聘（三支一扶、西部计划、大学生村官）</v>
          </cell>
          <cell r="M88" t="str">
            <v>伽师县政法系统</v>
          </cell>
        </row>
        <row r="89">
          <cell r="E89">
            <v>201912086</v>
          </cell>
          <cell r="F89">
            <v>1</v>
          </cell>
          <cell r="G89" t="str">
            <v>男</v>
          </cell>
          <cell r="H89" t="str">
            <v>不限</v>
          </cell>
          <cell r="I89" t="str">
            <v>30周岁及以下</v>
          </cell>
          <cell r="J89" t="str">
            <v>大专及以上</v>
          </cell>
          <cell r="K89" t="str">
            <v>汉语言文学</v>
          </cell>
          <cell r="L89" t="str">
            <v>全日制普通高等院校毕业</v>
          </cell>
          <cell r="M89" t="str">
            <v>伽师县政法系统</v>
          </cell>
        </row>
        <row r="90">
          <cell r="E90">
            <v>201912087</v>
          </cell>
          <cell r="F90">
            <v>1</v>
          </cell>
          <cell r="G90" t="str">
            <v>不限</v>
          </cell>
          <cell r="H90" t="str">
            <v>汉族</v>
          </cell>
          <cell r="I90" t="str">
            <v>30周岁及以下</v>
          </cell>
          <cell r="J90" t="str">
            <v>大专及以上</v>
          </cell>
          <cell r="K90" t="str">
            <v>不限</v>
          </cell>
          <cell r="L90" t="str">
            <v>全日制普通高等院校毕业</v>
          </cell>
          <cell r="M90" t="str">
            <v>伽师县政法系统</v>
          </cell>
        </row>
        <row r="91">
          <cell r="E91">
            <v>201912088</v>
          </cell>
          <cell r="F91">
            <v>1</v>
          </cell>
          <cell r="G91" t="str">
            <v>不限</v>
          </cell>
          <cell r="H91" t="str">
            <v>汉族</v>
          </cell>
          <cell r="I91" t="str">
            <v>30周岁及以下</v>
          </cell>
          <cell r="J91" t="str">
            <v>本科及以上</v>
          </cell>
          <cell r="K91" t="str">
            <v>财务管理、会计学</v>
          </cell>
          <cell r="L91" t="str">
            <v>全日制普通高等院校毕业</v>
          </cell>
          <cell r="M91" t="str">
            <v>伽师县政法系统</v>
          </cell>
        </row>
        <row r="92">
          <cell r="E92">
            <v>201912089</v>
          </cell>
          <cell r="F92">
            <v>1</v>
          </cell>
          <cell r="G92" t="str">
            <v>男</v>
          </cell>
          <cell r="H92" t="str">
            <v>汉族</v>
          </cell>
          <cell r="I92" t="str">
            <v>35周岁及以下</v>
          </cell>
          <cell r="J92" t="str">
            <v>大专及以上</v>
          </cell>
          <cell r="K92" t="str">
            <v>畜牧兽医</v>
          </cell>
          <cell r="L92" t="str">
            <v>全日制普通高等院校毕业</v>
          </cell>
          <cell r="M92" t="str">
            <v>伽师县畜牧兽医站</v>
          </cell>
        </row>
        <row r="93">
          <cell r="E93">
            <v>201912090</v>
          </cell>
          <cell r="F93">
            <v>1</v>
          </cell>
          <cell r="G93" t="str">
            <v>不限</v>
          </cell>
          <cell r="H93" t="str">
            <v>不限</v>
          </cell>
          <cell r="I93" t="str">
            <v>30周岁及以下</v>
          </cell>
          <cell r="J93" t="str">
            <v>本科及以上</v>
          </cell>
          <cell r="K93" t="str">
            <v>教育学、心理学、学科教育大类</v>
          </cell>
          <cell r="L93" t="str">
            <v>全日制普通高等院校毕业，须取得普通话二级乙等及以上证书</v>
          </cell>
          <cell r="M93" t="str">
            <v>伽师县教育教学研究室</v>
          </cell>
        </row>
        <row r="94">
          <cell r="E94">
            <v>201912091</v>
          </cell>
          <cell r="F94">
            <v>1</v>
          </cell>
          <cell r="G94" t="str">
            <v>男</v>
          </cell>
          <cell r="H94" t="str">
            <v>汉族</v>
          </cell>
          <cell r="I94" t="str">
            <v>25周岁及以下</v>
          </cell>
          <cell r="J94" t="str">
            <v>本科及以上</v>
          </cell>
          <cell r="K94" t="str">
            <v>秘书学、文秘、文秘与办公自动化</v>
          </cell>
          <cell r="L94" t="str">
            <v>全日制普通高等院校毕业</v>
          </cell>
          <cell r="M94" t="str">
            <v>伽师县翻译中心</v>
          </cell>
        </row>
        <row r="95">
          <cell r="E95">
            <v>201912092</v>
          </cell>
          <cell r="F95">
            <v>1</v>
          </cell>
          <cell r="G95" t="str">
            <v>不限</v>
          </cell>
          <cell r="H95" t="str">
            <v>不限</v>
          </cell>
          <cell r="I95" t="str">
            <v>30周岁及以下</v>
          </cell>
          <cell r="J95" t="str">
            <v>大专及以上</v>
          </cell>
          <cell r="K95" t="str">
            <v>不限</v>
          </cell>
          <cell r="L95" t="str">
            <v>全日制普通高等院校毕业</v>
          </cell>
          <cell r="M95" t="str">
            <v>麦盖提县福利敬老院</v>
          </cell>
        </row>
        <row r="96">
          <cell r="E96">
            <v>201912093</v>
          </cell>
          <cell r="F96">
            <v>1</v>
          </cell>
          <cell r="G96" t="str">
            <v>不限</v>
          </cell>
          <cell r="H96" t="str">
            <v>汉族</v>
          </cell>
          <cell r="I96" t="str">
            <v>30周岁及以下</v>
          </cell>
          <cell r="J96" t="str">
            <v>本科及以上</v>
          </cell>
          <cell r="K96" t="str">
            <v>汉语言文学、中国语言文学、汉语言、汉语言文学教育</v>
          </cell>
          <cell r="L96" t="str">
            <v>全日制普通高等院校毕业</v>
          </cell>
          <cell r="M96" t="str">
            <v>麦盖提县技工学校</v>
          </cell>
        </row>
        <row r="97">
          <cell r="E97">
            <v>201912094</v>
          </cell>
          <cell r="F97">
            <v>1</v>
          </cell>
          <cell r="G97" t="str">
            <v>不限</v>
          </cell>
          <cell r="H97" t="str">
            <v>汉族</v>
          </cell>
          <cell r="I97" t="str">
            <v>30周岁及以下</v>
          </cell>
          <cell r="J97" t="str">
            <v>本科及以上</v>
          </cell>
          <cell r="K97" t="str">
            <v>政治学类</v>
          </cell>
        </row>
        <row r="97">
          <cell r="M97" t="str">
            <v>麦盖提县技工学校</v>
          </cell>
        </row>
        <row r="98">
          <cell r="E98">
            <v>201912095</v>
          </cell>
          <cell r="F98">
            <v>1</v>
          </cell>
          <cell r="G98" t="str">
            <v>不限</v>
          </cell>
          <cell r="H98" t="str">
            <v>不限</v>
          </cell>
          <cell r="I98" t="str">
            <v>30周岁及以下</v>
          </cell>
          <cell r="J98" t="str">
            <v>本科及以上</v>
          </cell>
          <cell r="K98" t="str">
            <v>计算机类</v>
          </cell>
        </row>
        <row r="98">
          <cell r="M98" t="str">
            <v>麦盖提县技工学校</v>
          </cell>
        </row>
        <row r="99">
          <cell r="E99">
            <v>201912096</v>
          </cell>
          <cell r="F99">
            <v>1</v>
          </cell>
          <cell r="G99" t="str">
            <v>女</v>
          </cell>
          <cell r="H99" t="str">
            <v>汉族</v>
          </cell>
          <cell r="I99" t="str">
            <v>35周岁及以下</v>
          </cell>
          <cell r="J99" t="str">
            <v>大专及以上</v>
          </cell>
          <cell r="K99" t="str">
            <v>金融学类、财税学类、会计审计类</v>
          </cell>
        </row>
        <row r="99">
          <cell r="M99" t="str">
            <v>麦盖提县麦盖提县财政局国有资产管理中心</v>
          </cell>
        </row>
        <row r="100">
          <cell r="E100">
            <v>201912097</v>
          </cell>
          <cell r="F100">
            <v>1</v>
          </cell>
          <cell r="G100" t="str">
            <v>不限</v>
          </cell>
          <cell r="H100" t="str">
            <v>不限</v>
          </cell>
          <cell r="I100" t="str">
            <v>35周岁及以下</v>
          </cell>
          <cell r="J100" t="str">
            <v>大专及以上</v>
          </cell>
          <cell r="K100" t="str">
            <v>中国语言文学类</v>
          </cell>
        </row>
        <row r="100">
          <cell r="M100" t="str">
            <v>麦盖提县安全生产执法监察大队</v>
          </cell>
        </row>
        <row r="101">
          <cell r="E101">
            <v>201912098</v>
          </cell>
          <cell r="F101">
            <v>1</v>
          </cell>
          <cell r="G101" t="str">
            <v>女</v>
          </cell>
          <cell r="H101" t="str">
            <v>汉族</v>
          </cell>
          <cell r="I101" t="str">
            <v>30周岁及以下</v>
          </cell>
          <cell r="J101" t="str">
            <v>本科及以上</v>
          </cell>
          <cell r="K101" t="str">
            <v>法学、政治学、行政学、马克思主义理论学、历史学、汉语言文学</v>
          </cell>
          <cell r="L101" t="str">
            <v>全日制普通高等院校毕业</v>
          </cell>
          <cell r="M101" t="str">
            <v>麦盖提县委党校</v>
          </cell>
        </row>
        <row r="102">
          <cell r="E102">
            <v>201912099</v>
          </cell>
          <cell r="F102">
            <v>1</v>
          </cell>
          <cell r="G102" t="str">
            <v>不限</v>
          </cell>
          <cell r="H102" t="str">
            <v>不限</v>
          </cell>
          <cell r="I102" t="str">
            <v>35周岁及以下</v>
          </cell>
          <cell r="J102" t="str">
            <v>本科及以上</v>
          </cell>
          <cell r="K102" t="str">
            <v>水利、水电、水工类</v>
          </cell>
        </row>
        <row r="102">
          <cell r="M102" t="str">
            <v>麦盖提县库区移民管理办公室</v>
          </cell>
        </row>
        <row r="103">
          <cell r="E103">
            <v>201912100</v>
          </cell>
          <cell r="F103">
            <v>1</v>
          </cell>
          <cell r="G103" t="str">
            <v>不限</v>
          </cell>
          <cell r="H103" t="str">
            <v>汉族</v>
          </cell>
          <cell r="I103" t="str">
            <v>30周岁及以下</v>
          </cell>
          <cell r="J103" t="str">
            <v>本科及以上</v>
          </cell>
          <cell r="K103" t="str">
            <v>新闻传播、影视出版类、汉语言文学类</v>
          </cell>
          <cell r="L103" t="str">
            <v>全日制普通高等院校毕业</v>
          </cell>
          <cell r="M103" t="str">
            <v>麦盖提县信息调研室</v>
          </cell>
        </row>
        <row r="104">
          <cell r="E104">
            <v>201912101</v>
          </cell>
          <cell r="F104">
            <v>1</v>
          </cell>
          <cell r="G104" t="str">
            <v>不限</v>
          </cell>
          <cell r="H104" t="str">
            <v>不限</v>
          </cell>
          <cell r="I104" t="str">
            <v>30周岁及以下</v>
          </cell>
          <cell r="J104" t="str">
            <v>大专及以上</v>
          </cell>
          <cell r="K104" t="str">
            <v>新闻传播、影视出版类</v>
          </cell>
          <cell r="L104" t="str">
            <v>全日制普通高等院校毕业，面向基层服务项目专项招聘（三支一扶、西部计划、大学生村官）</v>
          </cell>
          <cell r="M104" t="str">
            <v>麦盖提县广播电视台</v>
          </cell>
        </row>
        <row r="105">
          <cell r="E105">
            <v>201912102</v>
          </cell>
          <cell r="F105">
            <v>1</v>
          </cell>
          <cell r="G105" t="str">
            <v>不限</v>
          </cell>
          <cell r="H105" t="str">
            <v>不限</v>
          </cell>
          <cell r="I105" t="str">
            <v>30周岁及以下</v>
          </cell>
          <cell r="J105" t="str">
            <v>大专及以上</v>
          </cell>
          <cell r="K105" t="str">
            <v>汉语言文学</v>
          </cell>
          <cell r="L105" t="str">
            <v>全日制普通高等院校毕业</v>
          </cell>
          <cell r="M105" t="str">
            <v>麦盖提县广播电视台</v>
          </cell>
        </row>
        <row r="106">
          <cell r="E106">
            <v>201912103</v>
          </cell>
          <cell r="F106">
            <v>1</v>
          </cell>
          <cell r="G106" t="str">
            <v>男</v>
          </cell>
          <cell r="H106" t="str">
            <v>不限</v>
          </cell>
          <cell r="I106" t="str">
            <v>30周岁及以下</v>
          </cell>
          <cell r="J106" t="str">
            <v>大专及以上</v>
          </cell>
          <cell r="K106" t="str">
            <v>计算机类</v>
          </cell>
          <cell r="L106" t="str">
            <v>全日制普通高等院校毕业，面向基层服务项目专项招聘（三支一扶、西部计划、大学生村官）、建档立卡贫困户</v>
          </cell>
          <cell r="M106" t="str">
            <v>麦盖提县广播电视台</v>
          </cell>
        </row>
        <row r="107">
          <cell r="E107">
            <v>201912104</v>
          </cell>
          <cell r="F107">
            <v>1</v>
          </cell>
          <cell r="G107" t="str">
            <v>不限</v>
          </cell>
          <cell r="H107" t="str">
            <v>不限</v>
          </cell>
          <cell r="I107" t="str">
            <v>30周岁及以下</v>
          </cell>
          <cell r="J107" t="str">
            <v>大专及以上</v>
          </cell>
          <cell r="K107" t="str">
            <v>中国语言文学类</v>
          </cell>
          <cell r="L107" t="str">
            <v>全日制普通高等院校毕业</v>
          </cell>
          <cell r="M107" t="str">
            <v>麦盖提县粮食监督检查执法大队</v>
          </cell>
        </row>
        <row r="108">
          <cell r="E108">
            <v>201912105</v>
          </cell>
          <cell r="F108">
            <v>1</v>
          </cell>
          <cell r="G108" t="str">
            <v>不限</v>
          </cell>
          <cell r="H108" t="str">
            <v>不限</v>
          </cell>
          <cell r="I108" t="str">
            <v>30周岁及以下</v>
          </cell>
          <cell r="J108" t="str">
            <v>大专及以上</v>
          </cell>
          <cell r="K108" t="str">
            <v>医学类</v>
          </cell>
          <cell r="L108" t="str">
            <v>全日制普通高等院校毕业</v>
          </cell>
          <cell r="M108" t="str">
            <v>麦盖提县食品药品检验所</v>
          </cell>
        </row>
        <row r="109">
          <cell r="E109">
            <v>201912106</v>
          </cell>
          <cell r="F109">
            <v>1</v>
          </cell>
          <cell r="G109" t="str">
            <v>女</v>
          </cell>
          <cell r="H109" t="str">
            <v>少数民族</v>
          </cell>
          <cell r="I109" t="str">
            <v>30周岁及以下</v>
          </cell>
          <cell r="J109" t="str">
            <v>大专及以上</v>
          </cell>
          <cell r="K109" t="str">
            <v>不限</v>
          </cell>
          <cell r="L109" t="str">
            <v>全日制普通高等院校毕业，面向基层服务项目专项招聘（三支一扶、西部计划、大学生村官）、建档立卡贫困户</v>
          </cell>
          <cell r="M109" t="str">
            <v>麦盖提县技工学校</v>
          </cell>
        </row>
        <row r="110">
          <cell r="E110">
            <v>201912107</v>
          </cell>
          <cell r="F110">
            <v>1</v>
          </cell>
          <cell r="G110" t="str">
            <v>男</v>
          </cell>
          <cell r="H110" t="str">
            <v>少数民族</v>
          </cell>
          <cell r="I110" t="str">
            <v>30周岁及以下</v>
          </cell>
          <cell r="J110" t="str">
            <v>本科及以上</v>
          </cell>
          <cell r="K110" t="str">
            <v>计算机类</v>
          </cell>
          <cell r="L110" t="str">
            <v>全日制普通高等院校毕业，面向基层服务项目专项招聘（三支一扶、西部计划、大学生村官）</v>
          </cell>
          <cell r="M110" t="str">
            <v>麦盖提县广播电视台</v>
          </cell>
        </row>
        <row r="111">
          <cell r="E111">
            <v>201912108</v>
          </cell>
          <cell r="F111">
            <v>1</v>
          </cell>
          <cell r="G111" t="str">
            <v>女</v>
          </cell>
          <cell r="H111" t="str">
            <v>少数民族</v>
          </cell>
          <cell r="I111" t="str">
            <v>30周岁及以下</v>
          </cell>
          <cell r="J111" t="str">
            <v>大专及以上</v>
          </cell>
          <cell r="K111" t="str">
            <v>法学类</v>
          </cell>
          <cell r="L111" t="str">
            <v>全日制普通高等院校毕业，面向基层服务项目专项招聘（三支一扶、西部计划、大学生村官）</v>
          </cell>
          <cell r="M111" t="str">
            <v>麦盖提县克孜勒阿瓦提乡劳动保障事务所</v>
          </cell>
        </row>
        <row r="112">
          <cell r="E112">
            <v>201912109</v>
          </cell>
          <cell r="F112">
            <v>1</v>
          </cell>
          <cell r="G112" t="str">
            <v>男</v>
          </cell>
          <cell r="H112" t="str">
            <v>少数民族</v>
          </cell>
          <cell r="I112" t="str">
            <v>30周岁及以下</v>
          </cell>
          <cell r="J112" t="str">
            <v>大专及以上</v>
          </cell>
          <cell r="K112" t="str">
            <v>动物生产与动物医学类</v>
          </cell>
        </row>
        <row r="112">
          <cell r="M112" t="str">
            <v>麦盖提县克孜勒阿瓦提乡农业畜牧业发展中心</v>
          </cell>
        </row>
        <row r="113">
          <cell r="E113">
            <v>201912110</v>
          </cell>
          <cell r="F113">
            <v>2</v>
          </cell>
          <cell r="G113" t="str">
            <v>男</v>
          </cell>
          <cell r="H113" t="str">
            <v>少数民族</v>
          </cell>
          <cell r="I113" t="str">
            <v>30周岁及以下</v>
          </cell>
          <cell r="J113" t="str">
            <v>大专及以上</v>
          </cell>
          <cell r="K113" t="str">
            <v>不限</v>
          </cell>
          <cell r="L113" t="str">
            <v>全日制普通高等院校毕业，面向基层服务项目专项招聘（三支一扶、西部计划、大学生村官）、建档立卡贫困户</v>
          </cell>
          <cell r="M113" t="str">
            <v>麦盖提县克孜勒阿瓦提乡农村合作经济经营管理服务站</v>
          </cell>
        </row>
        <row r="114">
          <cell r="E114">
            <v>201912111</v>
          </cell>
          <cell r="F114">
            <v>1</v>
          </cell>
          <cell r="G114" t="str">
            <v>不限</v>
          </cell>
          <cell r="H114" t="str">
            <v>不限</v>
          </cell>
          <cell r="I114" t="str">
            <v>30周岁及以下</v>
          </cell>
          <cell r="J114" t="str">
            <v>大专及以上</v>
          </cell>
          <cell r="K114" t="str">
            <v>不限</v>
          </cell>
          <cell r="L114" t="str">
            <v>全日制普通高等院校毕业</v>
          </cell>
          <cell r="M114" t="str">
            <v>麦盖提县希依提墩乡食品药品监督管理所</v>
          </cell>
        </row>
        <row r="115">
          <cell r="E115">
            <v>201912112</v>
          </cell>
          <cell r="F115">
            <v>1</v>
          </cell>
          <cell r="G115" t="str">
            <v>不限</v>
          </cell>
          <cell r="H115" t="str">
            <v>不限</v>
          </cell>
          <cell r="I115" t="str">
            <v>30周岁及以下</v>
          </cell>
          <cell r="J115" t="str">
            <v>大专及以上</v>
          </cell>
          <cell r="K115" t="str">
            <v>不限</v>
          </cell>
          <cell r="L115" t="str">
            <v>全日制普通高等院校毕业</v>
          </cell>
          <cell r="M115" t="str">
            <v>麦盖提县库木库萨尔乡食品药品监督管理所</v>
          </cell>
        </row>
        <row r="116">
          <cell r="E116">
            <v>201912113</v>
          </cell>
          <cell r="F116">
            <v>1</v>
          </cell>
          <cell r="G116" t="str">
            <v>不限</v>
          </cell>
          <cell r="H116" t="str">
            <v>不限</v>
          </cell>
          <cell r="I116" t="str">
            <v>30周岁及以下</v>
          </cell>
          <cell r="J116" t="str">
            <v>本科及以上</v>
          </cell>
          <cell r="K116" t="str">
            <v>计算机类</v>
          </cell>
          <cell r="L116" t="str">
            <v>全日制普通高等院校毕业，面向基层服务项目专项招聘（三支一扶、西部计划、大学生村官）</v>
          </cell>
          <cell r="M116" t="str">
            <v>叶城县劳动人事争议仲裁院</v>
          </cell>
        </row>
        <row r="117">
          <cell r="E117">
            <v>201912114</v>
          </cell>
          <cell r="F117">
            <v>1</v>
          </cell>
          <cell r="G117" t="str">
            <v>不限</v>
          </cell>
          <cell r="H117" t="str">
            <v>不限</v>
          </cell>
          <cell r="I117" t="str">
            <v>30周岁及以下</v>
          </cell>
          <cell r="J117" t="str">
            <v>本科及以上</v>
          </cell>
          <cell r="K117" t="str">
            <v>文秘、现代文秘、文秘与办公自动化</v>
          </cell>
          <cell r="L117" t="str">
            <v>全日制普通高等院校毕业，民考民少数民族须取得MHK三级甲等及以上证书</v>
          </cell>
          <cell r="M117" t="str">
            <v>新疆喀什地区国家第十三技能鉴定所（叶城县）</v>
          </cell>
        </row>
        <row r="118">
          <cell r="E118">
            <v>201912115</v>
          </cell>
          <cell r="F118">
            <v>1</v>
          </cell>
          <cell r="G118" t="str">
            <v>不限</v>
          </cell>
          <cell r="H118" t="str">
            <v>不限</v>
          </cell>
          <cell r="I118" t="str">
            <v>30周岁及以下</v>
          </cell>
          <cell r="J118" t="str">
            <v>本科及以上</v>
          </cell>
          <cell r="K118" t="str">
            <v>新闻传播、影视出版类</v>
          </cell>
          <cell r="L118" t="str">
            <v>全日制普通高等院校毕业，民考民少数民族须取得MHK三级甲等及以上证书</v>
          </cell>
          <cell r="M118" t="str">
            <v>叶城县文化中心</v>
          </cell>
        </row>
        <row r="119">
          <cell r="E119">
            <v>201912116</v>
          </cell>
          <cell r="F119">
            <v>1</v>
          </cell>
          <cell r="G119" t="str">
            <v>男</v>
          </cell>
          <cell r="H119" t="str">
            <v>不限</v>
          </cell>
          <cell r="I119" t="str">
            <v>30周岁及以下</v>
          </cell>
          <cell r="J119" t="str">
            <v>大专及以上</v>
          </cell>
          <cell r="K119" t="str">
            <v>畜牧、畜牧兽医</v>
          </cell>
          <cell r="L119" t="str">
            <v>全日制普通高等院校毕业</v>
          </cell>
          <cell r="M119" t="str">
            <v>塔什库尔干县瓦恰乡畜牧兽医站</v>
          </cell>
        </row>
        <row r="120">
          <cell r="E120">
            <v>201912117</v>
          </cell>
          <cell r="F120">
            <v>1</v>
          </cell>
          <cell r="G120" t="str">
            <v>男</v>
          </cell>
          <cell r="H120" t="str">
            <v>不限</v>
          </cell>
          <cell r="I120" t="str">
            <v>30周岁及以下</v>
          </cell>
          <cell r="J120" t="str">
            <v>大专及以上</v>
          </cell>
          <cell r="K120" t="str">
            <v>畜牧、畜牧兽医</v>
          </cell>
          <cell r="L120" t="str">
            <v>全日制普通高等院校毕业</v>
          </cell>
          <cell r="M120" t="str">
            <v>塔什库尔干县大同乡畜牧兽医站</v>
          </cell>
        </row>
        <row r="121">
          <cell r="E121">
            <v>201912118</v>
          </cell>
          <cell r="F121">
            <v>1</v>
          </cell>
          <cell r="G121" t="str">
            <v>男</v>
          </cell>
          <cell r="H121" t="str">
            <v>汉族</v>
          </cell>
          <cell r="I121" t="str">
            <v>30周岁及以下</v>
          </cell>
          <cell r="J121" t="str">
            <v>本科及以上</v>
          </cell>
          <cell r="K121" t="str">
            <v>计算机类</v>
          </cell>
          <cell r="L121" t="str">
            <v>全日制普通高等院校毕业</v>
          </cell>
          <cell r="M121" t="str">
            <v>塔什库尔干县电教办</v>
          </cell>
        </row>
        <row r="122">
          <cell r="E122">
            <v>201912119</v>
          </cell>
          <cell r="F122">
            <v>1</v>
          </cell>
          <cell r="G122" t="str">
            <v>男</v>
          </cell>
          <cell r="H122" t="str">
            <v>汉族</v>
          </cell>
          <cell r="I122" t="str">
            <v>30周岁及以下</v>
          </cell>
          <cell r="J122" t="str">
            <v>大专及以上</v>
          </cell>
          <cell r="K122" t="str">
            <v>建筑工程土木工程及管理类</v>
          </cell>
          <cell r="L122" t="str">
            <v>全日制普通高等院校毕业</v>
          </cell>
          <cell r="M122" t="str">
            <v>塔什库尔干县建设工程质量安全监理站</v>
          </cell>
        </row>
        <row r="123">
          <cell r="E123">
            <v>201912120</v>
          </cell>
          <cell r="F123">
            <v>1</v>
          </cell>
          <cell r="G123" t="str">
            <v>男</v>
          </cell>
          <cell r="H123" t="str">
            <v>不限</v>
          </cell>
          <cell r="I123" t="str">
            <v>35周岁及以下</v>
          </cell>
          <cell r="J123" t="str">
            <v>本科及以上</v>
          </cell>
          <cell r="K123" t="str">
            <v>哲学类、经济学、政治学、行政学及马克思主义理论类、社会学、教育学、心理学类、公共管理类</v>
          </cell>
          <cell r="L123" t="str">
            <v>全日制普通高等院校毕业，民考民少数民族须取得MHK三级甲等及以上证书</v>
          </cell>
          <cell r="M123" t="str">
            <v>塔什库尔干县委党校</v>
          </cell>
        </row>
        <row r="124">
          <cell r="E124">
            <v>201912121</v>
          </cell>
          <cell r="F124">
            <v>1</v>
          </cell>
          <cell r="G124" t="str">
            <v>不限</v>
          </cell>
          <cell r="H124" t="str">
            <v>不限</v>
          </cell>
          <cell r="I124" t="str">
            <v>35周岁及以下</v>
          </cell>
          <cell r="J124" t="str">
            <v>本科及以上</v>
          </cell>
          <cell r="K124" t="str">
            <v>哲学类、经济学、政治学、行政学及马克思主义理论类、社会学、教育学、心理学类、公共管理类</v>
          </cell>
          <cell r="L124" t="str">
            <v>全日制普通高等院校毕业，民考民少数民族须取得MHK三级甲等及以上证书</v>
          </cell>
          <cell r="M124" t="str">
            <v>塔什库尔干县委党校</v>
          </cell>
        </row>
        <row r="125">
          <cell r="E125">
            <v>201912122</v>
          </cell>
          <cell r="F125">
            <v>1</v>
          </cell>
          <cell r="G125" t="str">
            <v>女</v>
          </cell>
          <cell r="H125" t="str">
            <v>汉族</v>
          </cell>
          <cell r="I125" t="str">
            <v>30周岁及以下</v>
          </cell>
          <cell r="J125" t="str">
            <v>大专及以上</v>
          </cell>
          <cell r="K125" t="str">
            <v>不限</v>
          </cell>
          <cell r="L125" t="str">
            <v>全日制普通高等院校毕业</v>
          </cell>
          <cell r="M125" t="str">
            <v>巴楚县政法系统</v>
          </cell>
        </row>
        <row r="126">
          <cell r="E126">
            <v>201912123</v>
          </cell>
          <cell r="F126">
            <v>1</v>
          </cell>
          <cell r="G126" t="str">
            <v>女</v>
          </cell>
          <cell r="H126" t="str">
            <v>汉族</v>
          </cell>
          <cell r="I126" t="str">
            <v>30周岁及以下</v>
          </cell>
          <cell r="J126" t="str">
            <v>大专及以上</v>
          </cell>
          <cell r="K126" t="str">
            <v>不限</v>
          </cell>
          <cell r="L126" t="str">
            <v>全日制普通高等院校毕业</v>
          </cell>
          <cell r="M126" t="str">
            <v>巴楚县政法系统</v>
          </cell>
        </row>
        <row r="127">
          <cell r="E127">
            <v>201912124</v>
          </cell>
          <cell r="F127">
            <v>5</v>
          </cell>
          <cell r="G127" t="str">
            <v>不限</v>
          </cell>
          <cell r="H127" t="str">
            <v>汉族</v>
          </cell>
          <cell r="I127" t="str">
            <v>35周岁及以下</v>
          </cell>
          <cell r="J127" t="str">
            <v>大专及以上</v>
          </cell>
          <cell r="K127" t="str">
            <v>不限</v>
          </cell>
          <cell r="L127" t="str">
            <v>全日制普通高等院校毕业</v>
          </cell>
          <cell r="M127" t="str">
            <v>巴楚县政法系统</v>
          </cell>
        </row>
        <row r="128">
          <cell r="E128">
            <v>201912125</v>
          </cell>
          <cell r="F128">
            <v>2</v>
          </cell>
          <cell r="G128" t="str">
            <v>不限</v>
          </cell>
          <cell r="H128" t="str">
            <v>不限</v>
          </cell>
          <cell r="I128" t="str">
            <v>35周岁及以下</v>
          </cell>
          <cell r="J128" t="str">
            <v>大专及以上</v>
          </cell>
          <cell r="K128" t="str">
            <v>不限</v>
          </cell>
          <cell r="L128" t="str">
            <v>全日制普通高等院校毕业</v>
          </cell>
          <cell r="M128" t="str">
            <v>巴楚县政法系统</v>
          </cell>
        </row>
        <row r="129">
          <cell r="E129">
            <v>201912126</v>
          </cell>
          <cell r="F129">
            <v>3</v>
          </cell>
          <cell r="G129" t="str">
            <v>男</v>
          </cell>
          <cell r="H129" t="str">
            <v>不限</v>
          </cell>
          <cell r="I129" t="str">
            <v>30周岁及以下</v>
          </cell>
          <cell r="J129" t="str">
            <v>大专及以上</v>
          </cell>
          <cell r="K129" t="str">
            <v>计算机类</v>
          </cell>
          <cell r="L129" t="str">
            <v>全日制普通高等院校毕业，民考民少数民族须取得MHK三级甲等及以上证书</v>
          </cell>
          <cell r="M129" t="str">
            <v>巴楚县政法系统</v>
          </cell>
        </row>
        <row r="130">
          <cell r="E130">
            <v>201912127</v>
          </cell>
          <cell r="F130">
            <v>1</v>
          </cell>
          <cell r="G130" t="str">
            <v>男</v>
          </cell>
          <cell r="H130" t="str">
            <v>不限</v>
          </cell>
          <cell r="I130" t="str">
            <v>30周岁及以下</v>
          </cell>
          <cell r="J130" t="str">
            <v>大专及以上</v>
          </cell>
          <cell r="K130" t="str">
            <v>不限</v>
          </cell>
          <cell r="L130" t="str">
            <v>全日制普通高等院校毕业，民考民少数民族须取得MHK三级甲等及以上证书</v>
          </cell>
          <cell r="M130" t="str">
            <v>巴楚县政法系统</v>
          </cell>
        </row>
        <row r="131">
          <cell r="E131">
            <v>201912128</v>
          </cell>
          <cell r="F131">
            <v>4</v>
          </cell>
          <cell r="G131" t="str">
            <v>男</v>
          </cell>
          <cell r="H131" t="str">
            <v>不限</v>
          </cell>
          <cell r="I131" t="str">
            <v>30周岁及以下</v>
          </cell>
          <cell r="J131" t="str">
            <v>大专及以上</v>
          </cell>
          <cell r="K131" t="str">
            <v>不限</v>
          </cell>
          <cell r="L131" t="str">
            <v>全日制普通高等院校毕业，民考民少数民族须取得MHK三级甲等及以上证书</v>
          </cell>
          <cell r="M131" t="str">
            <v>巴楚县政法系统</v>
          </cell>
        </row>
        <row r="132">
          <cell r="E132">
            <v>201912129</v>
          </cell>
          <cell r="F132">
            <v>20</v>
          </cell>
          <cell r="G132" t="str">
            <v>男</v>
          </cell>
          <cell r="H132" t="str">
            <v>少数民族</v>
          </cell>
          <cell r="I132" t="str">
            <v>30周岁及以下</v>
          </cell>
          <cell r="J132" t="str">
            <v>大专及以上</v>
          </cell>
          <cell r="K132" t="str">
            <v>不限</v>
          </cell>
          <cell r="L132" t="str">
            <v>全日制普通高等院校毕业，民考民少数民族须取得MHK三级甲等及以上证书</v>
          </cell>
          <cell r="M132" t="str">
            <v>巴楚县政法系统</v>
          </cell>
        </row>
        <row r="133">
          <cell r="E133">
            <v>201912130</v>
          </cell>
          <cell r="F133">
            <v>4</v>
          </cell>
          <cell r="G133" t="str">
            <v>女</v>
          </cell>
          <cell r="H133" t="str">
            <v>少数民族</v>
          </cell>
          <cell r="I133" t="str">
            <v>30周岁及以下</v>
          </cell>
          <cell r="J133" t="str">
            <v>大专及以上</v>
          </cell>
          <cell r="K133" t="str">
            <v>不限</v>
          </cell>
          <cell r="L133" t="str">
            <v>全日制普通高等院校毕业，民考民少数民族须取得MHK三级甲等及以上证书</v>
          </cell>
          <cell r="M133" t="str">
            <v>巴楚县政法系统</v>
          </cell>
        </row>
        <row r="134">
          <cell r="E134">
            <v>201912131</v>
          </cell>
          <cell r="F134">
            <v>3</v>
          </cell>
          <cell r="G134" t="str">
            <v>不限</v>
          </cell>
          <cell r="H134" t="str">
            <v>不限</v>
          </cell>
          <cell r="I134" t="str">
            <v>35周岁及以下</v>
          </cell>
          <cell r="J134" t="str">
            <v>大专及以上</v>
          </cell>
          <cell r="K134" t="str">
            <v>中国语言文学类、新闻传播、影视出版类</v>
          </cell>
          <cell r="L134" t="str">
            <v>全日制普通高等院校毕业，民考民少数民族须取得MHK三级甲等及以上证书</v>
          </cell>
          <cell r="M134" t="str">
            <v>巴楚县广播电视台</v>
          </cell>
        </row>
        <row r="135">
          <cell r="E135">
            <v>201912132</v>
          </cell>
          <cell r="F135">
            <v>1</v>
          </cell>
          <cell r="G135" t="str">
            <v>不限</v>
          </cell>
          <cell r="H135" t="str">
            <v>不限</v>
          </cell>
          <cell r="I135" t="str">
            <v>30周岁及以下</v>
          </cell>
          <cell r="J135" t="str">
            <v>大专及以上</v>
          </cell>
          <cell r="K135" t="str">
            <v>中国语言文学类、新闻传播、影视出版类</v>
          </cell>
          <cell r="L135" t="str">
            <v>全日制普通高等院校毕业，民考民少数民族须取得MHK三级甲等及以上证书</v>
          </cell>
          <cell r="M135" t="str">
            <v>巴楚县广播电视台</v>
          </cell>
        </row>
        <row r="136">
          <cell r="E136">
            <v>201912133</v>
          </cell>
          <cell r="F136">
            <v>1</v>
          </cell>
          <cell r="G136" t="str">
            <v>男</v>
          </cell>
          <cell r="H136" t="str">
            <v>不限</v>
          </cell>
          <cell r="I136" t="str">
            <v>35周岁及以下</v>
          </cell>
          <cell r="J136" t="str">
            <v>大专及以上</v>
          </cell>
          <cell r="K136" t="str">
            <v>计算机类</v>
          </cell>
          <cell r="L136" t="str">
            <v>全日制普通高等院校毕业，民考民少数民族须取得MHK三级甲等及以上证书</v>
          </cell>
          <cell r="M136" t="str">
            <v>巴楚县文化活动管理中心</v>
          </cell>
        </row>
        <row r="137">
          <cell r="E137">
            <v>201912134</v>
          </cell>
          <cell r="F137">
            <v>1</v>
          </cell>
          <cell r="G137" t="str">
            <v>不限</v>
          </cell>
          <cell r="H137" t="str">
            <v>不限</v>
          </cell>
          <cell r="I137" t="str">
            <v>30周岁及以下</v>
          </cell>
          <cell r="J137" t="str">
            <v>大专及以上</v>
          </cell>
          <cell r="K137" t="str">
            <v>不限</v>
          </cell>
          <cell r="L137" t="str">
            <v>全日制普通高等院校毕业，面向基层服务项目专项招聘（三支一扶、西部计划、大学生村官）、建档立卡贫困家庭大学生</v>
          </cell>
          <cell r="M137" t="str">
            <v>巴楚县英吾斯塘乡市场监督管理站</v>
          </cell>
        </row>
        <row r="138">
          <cell r="E138">
            <v>201912135</v>
          </cell>
          <cell r="F138">
            <v>1</v>
          </cell>
          <cell r="G138" t="str">
            <v>男</v>
          </cell>
          <cell r="H138" t="str">
            <v>不限</v>
          </cell>
          <cell r="I138" t="str">
            <v>30周岁及以下</v>
          </cell>
          <cell r="J138" t="str">
            <v>大专及以上</v>
          </cell>
          <cell r="K138" t="str">
            <v>不限</v>
          </cell>
          <cell r="L138" t="str">
            <v>全日制普通高等院校毕业，面向基层服务项目专项招聘（三支一扶、西部计划、大学生村官）、建档立卡贫困家庭大学生</v>
          </cell>
          <cell r="M138" t="str">
            <v>巴楚县恰尔巴格乡农业发展服务中心</v>
          </cell>
        </row>
        <row r="139">
          <cell r="E139">
            <v>201912136</v>
          </cell>
          <cell r="F139">
            <v>2</v>
          </cell>
          <cell r="G139" t="str">
            <v>不限</v>
          </cell>
          <cell r="H139" t="str">
            <v>不限</v>
          </cell>
          <cell r="I139" t="str">
            <v>30周岁及以下</v>
          </cell>
          <cell r="J139" t="str">
            <v>大专及以上</v>
          </cell>
          <cell r="K139" t="str">
            <v>农学类</v>
          </cell>
          <cell r="L139" t="str">
            <v>全日制普通高等院校毕业，面向基层服务项目专项招聘（三支一扶、西部计划、大学生村官）、建档立卡贫困家庭大学生</v>
          </cell>
          <cell r="M139" t="str">
            <v>巴楚县恰尔巴格乡农业发展服务中心</v>
          </cell>
        </row>
        <row r="140">
          <cell r="E140">
            <v>201912137</v>
          </cell>
          <cell r="F140">
            <v>2</v>
          </cell>
          <cell r="G140" t="str">
            <v>不限</v>
          </cell>
          <cell r="H140" t="str">
            <v>不限</v>
          </cell>
          <cell r="I140" t="str">
            <v>30周岁及以下</v>
          </cell>
          <cell r="J140" t="str">
            <v>大专及以上</v>
          </cell>
          <cell r="K140" t="str">
            <v>不限</v>
          </cell>
        </row>
        <row r="140">
          <cell r="M140" t="str">
            <v>巴楚县恰尔巴格乡文体广电服务中心</v>
          </cell>
        </row>
        <row r="141">
          <cell r="E141">
            <v>201912138</v>
          </cell>
          <cell r="F141">
            <v>1</v>
          </cell>
          <cell r="G141" t="str">
            <v>男</v>
          </cell>
          <cell r="H141" t="str">
            <v>不限</v>
          </cell>
          <cell r="I141" t="str">
            <v>30周岁及以下</v>
          </cell>
          <cell r="J141" t="str">
            <v>大专及以上</v>
          </cell>
          <cell r="K141" t="str">
            <v>工商管理类、市场营销类、经济学类</v>
          </cell>
          <cell r="L141" t="str">
            <v>全日制普通高等院校毕业，面向基层服务项目专项招聘（三支一扶、西部计划、大学生村官）、建档立卡贫困家庭大学生</v>
          </cell>
          <cell r="M141" t="str">
            <v>巴楚县三岔口镇市场监督管理站</v>
          </cell>
        </row>
        <row r="142">
          <cell r="E142">
            <v>201912139</v>
          </cell>
          <cell r="F142">
            <v>1</v>
          </cell>
          <cell r="G142" t="str">
            <v>不限</v>
          </cell>
          <cell r="H142" t="str">
            <v>不限</v>
          </cell>
          <cell r="I142" t="str">
            <v>30周岁及以下</v>
          </cell>
          <cell r="J142" t="str">
            <v>大专及以上</v>
          </cell>
          <cell r="K142" t="str">
            <v>不限</v>
          </cell>
        </row>
        <row r="142">
          <cell r="M142" t="str">
            <v>巴楚县三岔口镇民政社会保障服务中心</v>
          </cell>
        </row>
        <row r="143">
          <cell r="E143">
            <v>201912140</v>
          </cell>
          <cell r="F143">
            <v>1</v>
          </cell>
          <cell r="G143" t="str">
            <v>不限</v>
          </cell>
          <cell r="H143" t="str">
            <v>汉族</v>
          </cell>
          <cell r="I143" t="str">
            <v>30周岁及以下</v>
          </cell>
          <cell r="J143" t="str">
            <v>本科及以上</v>
          </cell>
          <cell r="K143" t="str">
            <v>会计审计类、中国语言文学类</v>
          </cell>
          <cell r="L143" t="str">
            <v>全日制普通高等院校毕业</v>
          </cell>
          <cell r="M143" t="str">
            <v>莎车县农业技术推广中心</v>
          </cell>
        </row>
        <row r="144">
          <cell r="E144">
            <v>201912141</v>
          </cell>
          <cell r="F144">
            <v>1</v>
          </cell>
          <cell r="G144" t="str">
            <v>男</v>
          </cell>
          <cell r="H144" t="str">
            <v>汉族</v>
          </cell>
          <cell r="I144" t="str">
            <v>30周岁及以下</v>
          </cell>
          <cell r="J144" t="str">
            <v>大专及以上</v>
          </cell>
          <cell r="K144" t="str">
            <v>文秘类、计算机专业、法律、汉语言文学、秘书、安全保卫</v>
          </cell>
          <cell r="L144" t="str">
            <v>全日制普通高等院校毕业</v>
          </cell>
          <cell r="M144" t="str">
            <v>莎车县政法系统</v>
          </cell>
        </row>
        <row r="145">
          <cell r="E145">
            <v>201912142</v>
          </cell>
          <cell r="F145">
            <v>1</v>
          </cell>
          <cell r="G145" t="str">
            <v>男</v>
          </cell>
          <cell r="H145" t="str">
            <v>汉族</v>
          </cell>
          <cell r="I145" t="str">
            <v>30周岁及以下</v>
          </cell>
          <cell r="J145" t="str">
            <v>大专及以上</v>
          </cell>
          <cell r="K145" t="str">
            <v>文秘类，计算机专业，法律，汉语言文学，秘书，安全保卫</v>
          </cell>
          <cell r="L145" t="str">
            <v>全日制普通高等院校毕业，面向基层服务项目专项招聘（三支一扶、西部计划、大学生村官）</v>
          </cell>
          <cell r="M145" t="str">
            <v>莎车县政法系统</v>
          </cell>
        </row>
        <row r="146">
          <cell r="E146">
            <v>201912143</v>
          </cell>
          <cell r="F146">
            <v>5</v>
          </cell>
          <cell r="G146" t="str">
            <v>男</v>
          </cell>
          <cell r="H146" t="str">
            <v>汉族</v>
          </cell>
          <cell r="I146" t="str">
            <v>30周岁及以下</v>
          </cell>
          <cell r="J146" t="str">
            <v>大专及以上</v>
          </cell>
          <cell r="K146" t="str">
            <v>计算机类</v>
          </cell>
          <cell r="L146" t="str">
            <v>全日制普通高等院校毕业</v>
          </cell>
          <cell r="M146" t="str">
            <v>莎车县政法系统</v>
          </cell>
        </row>
        <row r="147">
          <cell r="E147">
            <v>201912144</v>
          </cell>
          <cell r="F147">
            <v>2</v>
          </cell>
          <cell r="G147" t="str">
            <v>女</v>
          </cell>
          <cell r="H147" t="str">
            <v>汉族</v>
          </cell>
          <cell r="I147" t="str">
            <v>30周岁及以下</v>
          </cell>
          <cell r="J147" t="str">
            <v>大专及以上</v>
          </cell>
          <cell r="K147" t="str">
            <v>不限</v>
          </cell>
          <cell r="L147" t="str">
            <v>全日制普通高等院校毕业，限莎车县户籍</v>
          </cell>
          <cell r="M147" t="str">
            <v>莎车县政法系统</v>
          </cell>
        </row>
        <row r="148">
          <cell r="E148">
            <v>201912145</v>
          </cell>
          <cell r="F148">
            <v>1</v>
          </cell>
          <cell r="G148" t="str">
            <v>男</v>
          </cell>
          <cell r="H148" t="str">
            <v>汉族</v>
          </cell>
          <cell r="I148" t="str">
            <v>30周岁及以下</v>
          </cell>
          <cell r="J148" t="str">
            <v>大专及以上</v>
          </cell>
          <cell r="K148" t="str">
            <v>不限</v>
          </cell>
          <cell r="L148" t="str">
            <v>全日制普通高等院校毕业</v>
          </cell>
          <cell r="M148" t="str">
            <v>莎车县政法系统</v>
          </cell>
        </row>
        <row r="149">
          <cell r="E149">
            <v>201912146</v>
          </cell>
          <cell r="F149">
            <v>1</v>
          </cell>
          <cell r="G149" t="str">
            <v>女</v>
          </cell>
          <cell r="H149" t="str">
            <v>汉族</v>
          </cell>
          <cell r="I149" t="str">
            <v>30周岁及以下</v>
          </cell>
          <cell r="J149" t="str">
            <v>本科及以上</v>
          </cell>
          <cell r="K149" t="str">
            <v>会计审计类</v>
          </cell>
          <cell r="L149" t="str">
            <v>全日制普通高等院校毕业，限莎车县户籍</v>
          </cell>
          <cell r="M149" t="str">
            <v>莎车县保障性住房办公室</v>
          </cell>
        </row>
        <row r="150">
          <cell r="E150">
            <v>201912147</v>
          </cell>
          <cell r="F150">
            <v>1</v>
          </cell>
          <cell r="G150" t="str">
            <v>男</v>
          </cell>
          <cell r="H150" t="str">
            <v>汉族</v>
          </cell>
          <cell r="I150" t="str">
            <v>30周岁及以下</v>
          </cell>
          <cell r="J150" t="str">
            <v>本科及以上</v>
          </cell>
          <cell r="K150" t="str">
            <v>文秘、现代文秘、文秘与办公自动化</v>
          </cell>
          <cell r="L150" t="str">
            <v>全日制普通高等院校毕业，面向基层服务项目专项招聘（三支一扶、西部计划、大学生村官）</v>
          </cell>
          <cell r="M150" t="str">
            <v>莎车县电子政务办</v>
          </cell>
        </row>
        <row r="151">
          <cell r="E151">
            <v>201912148</v>
          </cell>
          <cell r="F151">
            <v>1</v>
          </cell>
          <cell r="G151" t="str">
            <v>男</v>
          </cell>
          <cell r="H151" t="str">
            <v>汉族</v>
          </cell>
          <cell r="I151" t="str">
            <v>30周岁及以下</v>
          </cell>
          <cell r="J151" t="str">
            <v>大专及以上</v>
          </cell>
          <cell r="K151" t="str">
            <v>汉语言文学</v>
          </cell>
          <cell r="L151" t="str">
            <v>全日制普通高等院校毕业</v>
          </cell>
          <cell r="M151" t="str">
            <v>莎车县安全生产执法监察大队</v>
          </cell>
        </row>
        <row r="152">
          <cell r="E152">
            <v>201912149</v>
          </cell>
          <cell r="F152">
            <v>3</v>
          </cell>
          <cell r="G152" t="str">
            <v>男</v>
          </cell>
          <cell r="H152" t="str">
            <v>不限</v>
          </cell>
          <cell r="I152" t="str">
            <v>35周岁及以下</v>
          </cell>
          <cell r="J152" t="str">
            <v>大专及以上</v>
          </cell>
          <cell r="K152" t="str">
            <v>新闻传播、影视出版类，中国语言文学类</v>
          </cell>
          <cell r="L152" t="str">
            <v>加试专业测试，民考民少数民族须取得MHK三级甲等及以上证书</v>
          </cell>
          <cell r="M152" t="str">
            <v>莎车县广播电视台</v>
          </cell>
        </row>
        <row r="153">
          <cell r="E153">
            <v>201912150</v>
          </cell>
          <cell r="F153">
            <v>1</v>
          </cell>
          <cell r="G153" t="str">
            <v>男</v>
          </cell>
          <cell r="H153" t="str">
            <v>不限</v>
          </cell>
          <cell r="I153" t="str">
            <v>35周岁及以下</v>
          </cell>
          <cell r="J153" t="str">
            <v>大专及以上</v>
          </cell>
          <cell r="K153" t="str">
            <v>新闻传播、影视出版类，中国语言文学类</v>
          </cell>
          <cell r="L153" t="str">
            <v>加试专业测试，民考民少数民族须取得MHK三级甲等及以上证书，面向基层服务项目专项招聘（三支一扶、西部计划、大学生村官）</v>
          </cell>
          <cell r="M153" t="str">
            <v>莎车县广播电视台</v>
          </cell>
        </row>
        <row r="154">
          <cell r="E154">
            <v>201912151</v>
          </cell>
          <cell r="F154">
            <v>2</v>
          </cell>
          <cell r="G154" t="str">
            <v>女</v>
          </cell>
          <cell r="H154" t="str">
            <v>不限</v>
          </cell>
          <cell r="I154" t="str">
            <v>35周岁及以下</v>
          </cell>
          <cell r="J154" t="str">
            <v>大专及以上</v>
          </cell>
          <cell r="K154" t="str">
            <v>新闻传播、影视出版类，中国语言文学类</v>
          </cell>
          <cell r="L154" t="str">
            <v>加试专业测试，民考民少数民族须取得MHK三级甲等及以上证书</v>
          </cell>
          <cell r="M154" t="str">
            <v>莎车县广播电视台</v>
          </cell>
        </row>
        <row r="155">
          <cell r="E155">
            <v>201912152</v>
          </cell>
          <cell r="F155">
            <v>1</v>
          </cell>
          <cell r="G155" t="str">
            <v>不限</v>
          </cell>
          <cell r="H155" t="str">
            <v>不限</v>
          </cell>
          <cell r="I155" t="str">
            <v>35周岁及以下</v>
          </cell>
          <cell r="J155" t="str">
            <v>本科及以上</v>
          </cell>
          <cell r="K155" t="str">
            <v>新闻传播、影视出版类</v>
          </cell>
          <cell r="L155" t="str">
            <v>加试专业测试，民考民少数民族须取得MHK三级甲等及以上证书</v>
          </cell>
          <cell r="M155" t="str">
            <v>莎车县广播电视台</v>
          </cell>
        </row>
        <row r="156">
          <cell r="E156">
            <v>201912153</v>
          </cell>
          <cell r="F156">
            <v>1</v>
          </cell>
          <cell r="G156" t="str">
            <v>男</v>
          </cell>
          <cell r="H156" t="str">
            <v>汉族</v>
          </cell>
          <cell r="I156" t="str">
            <v>35周岁及以下</v>
          </cell>
          <cell r="J156" t="str">
            <v>大专及以上</v>
          </cell>
          <cell r="K156" t="str">
            <v>新闻传播、影视出版类</v>
          </cell>
          <cell r="L156" t="str">
            <v>加试专业测试，民考民少数民族须取得MHK三级甲等及以上证书</v>
          </cell>
          <cell r="M156" t="str">
            <v>莎车县广播电视台</v>
          </cell>
        </row>
        <row r="157">
          <cell r="E157">
            <v>201912154</v>
          </cell>
          <cell r="F157">
            <v>1</v>
          </cell>
          <cell r="G157" t="str">
            <v>女</v>
          </cell>
          <cell r="H157" t="str">
            <v>汉族</v>
          </cell>
          <cell r="I157" t="str">
            <v>35周岁及以下</v>
          </cell>
          <cell r="J157" t="str">
            <v>大专及以上</v>
          </cell>
          <cell r="K157" t="str">
            <v>新闻传播、影视出版类</v>
          </cell>
          <cell r="L157" t="str">
            <v>加试专业测试</v>
          </cell>
          <cell r="M157" t="str">
            <v>莎车县广播电视台</v>
          </cell>
        </row>
        <row r="158">
          <cell r="E158">
            <v>201912155</v>
          </cell>
          <cell r="F158">
            <v>1</v>
          </cell>
          <cell r="G158" t="str">
            <v>不限</v>
          </cell>
          <cell r="H158" t="str">
            <v>不限</v>
          </cell>
          <cell r="I158" t="str">
            <v>35周岁及以下</v>
          </cell>
          <cell r="J158" t="str">
            <v>大专及以上</v>
          </cell>
          <cell r="K158" t="str">
            <v>环境及自然保护类</v>
          </cell>
          <cell r="L158" t="str">
            <v>全日制普通高等院校毕业，民考民少数民族须取得MHK三级甲等及以上证书，面向基层服务项目专项招聘（三支一扶、西部计划、大学生村官）</v>
          </cell>
          <cell r="M158" t="str">
            <v>莎车县城市管理局环境绿化队</v>
          </cell>
        </row>
        <row r="159">
          <cell r="E159">
            <v>201912156</v>
          </cell>
          <cell r="F159">
            <v>1</v>
          </cell>
          <cell r="G159" t="str">
            <v>不限</v>
          </cell>
          <cell r="H159" t="str">
            <v>汉族</v>
          </cell>
          <cell r="I159" t="str">
            <v>35周岁及以下</v>
          </cell>
          <cell r="J159" t="str">
            <v>大专及以上</v>
          </cell>
          <cell r="K159" t="str">
            <v>不限</v>
          </cell>
          <cell r="L159" t="str">
            <v>全日制普通高等院校毕业，面向基层服务项目专项招聘（三支一扶、西部计划、大学生村官）、建档立卡贫困户</v>
          </cell>
          <cell r="M159" t="str">
            <v>莎车县社科联</v>
          </cell>
        </row>
        <row r="160">
          <cell r="E160">
            <v>201912157</v>
          </cell>
          <cell r="F160">
            <v>2</v>
          </cell>
          <cell r="G160" t="str">
            <v>不限</v>
          </cell>
          <cell r="H160" t="str">
            <v>不限</v>
          </cell>
          <cell r="I160" t="str">
            <v>35周岁及以下</v>
          </cell>
          <cell r="J160" t="str">
            <v>大专及以上</v>
          </cell>
          <cell r="K160" t="str">
            <v>维吾尔语言、维吾尔语、维汉翻译</v>
          </cell>
          <cell r="L160" t="str">
            <v>全日制普通高等院校毕业，加试专业测试，少数民族须取得MHK三级甲等及以上证书</v>
          </cell>
          <cell r="M160" t="str">
            <v>莎车县译制中心</v>
          </cell>
        </row>
        <row r="161">
          <cell r="E161">
            <v>201912158</v>
          </cell>
          <cell r="F161">
            <v>2</v>
          </cell>
          <cell r="G161" t="str">
            <v>不限</v>
          </cell>
          <cell r="H161" t="str">
            <v>不限</v>
          </cell>
          <cell r="I161" t="str">
            <v>30周岁及以下</v>
          </cell>
          <cell r="J161" t="str">
            <v>本科及以上</v>
          </cell>
          <cell r="K161" t="str">
            <v>地质、地矿、地理及测绘类:   国土资源管理、国土资源调查、国土资源学、土地管理与保护、土地管理与测绘、土地管理与城镇规划</v>
          </cell>
          <cell r="L161" t="str">
            <v>全日制普通高等院校毕业，民考民少数民族须取得MHK三级甲等及以上证书</v>
          </cell>
          <cell r="M161" t="str">
            <v>莎车县不动产登记中心</v>
          </cell>
        </row>
        <row r="162">
          <cell r="E162">
            <v>201912159</v>
          </cell>
          <cell r="F162">
            <v>1</v>
          </cell>
          <cell r="G162" t="str">
            <v>不限</v>
          </cell>
          <cell r="H162" t="str">
            <v>不限</v>
          </cell>
          <cell r="I162" t="str">
            <v>30周岁及以下</v>
          </cell>
          <cell r="J162" t="str">
            <v>本科及以上</v>
          </cell>
          <cell r="K162" t="str">
            <v>地质、地矿、地理及测绘类:   国土资源管理、国土资源调查、国土资源学、土地管理与保护、土地管理与测绘、土地管理与城镇规划</v>
          </cell>
          <cell r="L162" t="str">
            <v>全日制普通高等院校毕业，民考民少数民族须取得MHK三级甲等及以上证书，面向基层服务项目专项招聘（三支一扶、西部计划、大学生村官）</v>
          </cell>
          <cell r="M162" t="str">
            <v>莎车县不动产登记中心</v>
          </cell>
        </row>
        <row r="163">
          <cell r="E163">
            <v>201912160</v>
          </cell>
          <cell r="F163">
            <v>1</v>
          </cell>
          <cell r="G163" t="str">
            <v>不限</v>
          </cell>
          <cell r="H163" t="str">
            <v>不限</v>
          </cell>
          <cell r="I163" t="str">
            <v>35周岁及以下</v>
          </cell>
          <cell r="J163" t="str">
            <v>大专及以上</v>
          </cell>
          <cell r="K163" t="str">
            <v>会计学</v>
          </cell>
          <cell r="L163" t="str">
            <v>全日制普通高等院校毕业，民考民少数民族须取得MHK三级甲等及以上证书</v>
          </cell>
          <cell r="M163" t="str">
            <v>莎车县社会福利院</v>
          </cell>
        </row>
        <row r="164">
          <cell r="E164">
            <v>201912161</v>
          </cell>
          <cell r="F164">
            <v>1</v>
          </cell>
          <cell r="G164" t="str">
            <v>不限</v>
          </cell>
          <cell r="H164" t="str">
            <v>不限</v>
          </cell>
          <cell r="I164" t="str">
            <v>35周岁及以下</v>
          </cell>
          <cell r="J164" t="str">
            <v>大专及以上</v>
          </cell>
          <cell r="K164" t="str">
            <v>社会学类</v>
          </cell>
          <cell r="L164" t="str">
            <v>全日制普通高等院校毕业，民考民少数民族须取得MHK三级甲等及以上证书，需取得相应层级的执业资格证书，面向建档立卡贫困家庭大学生</v>
          </cell>
          <cell r="M164" t="str">
            <v>莎车县社会福利院</v>
          </cell>
        </row>
        <row r="165">
          <cell r="E165">
            <v>201912162</v>
          </cell>
          <cell r="F165">
            <v>1</v>
          </cell>
          <cell r="G165" t="str">
            <v>不限</v>
          </cell>
          <cell r="H165" t="str">
            <v>不限</v>
          </cell>
          <cell r="I165" t="str">
            <v>35周岁及以下</v>
          </cell>
          <cell r="J165" t="str">
            <v>大专及以上</v>
          </cell>
          <cell r="K165" t="str">
            <v>临床医学</v>
          </cell>
          <cell r="L165" t="str">
            <v>全日制普通高等院校毕业，民考民少数民族须取得MHK三级甲等及以上证书</v>
          </cell>
          <cell r="M165" t="str">
            <v>莎车县儿童福利院</v>
          </cell>
        </row>
        <row r="166">
          <cell r="E166">
            <v>201912163</v>
          </cell>
          <cell r="F166">
            <v>1</v>
          </cell>
          <cell r="G166" t="str">
            <v>女</v>
          </cell>
          <cell r="H166" t="str">
            <v>汉族</v>
          </cell>
          <cell r="I166" t="str">
            <v>30周岁及以下</v>
          </cell>
          <cell r="J166" t="str">
            <v>大专及以上</v>
          </cell>
          <cell r="K166" t="str">
            <v>演唱、音乐、音乐表演、音乐剧、音乐舞蹈教育、音乐学、音乐与舞蹈、</v>
          </cell>
          <cell r="L166" t="str">
            <v>全日制普通高等院校毕业</v>
          </cell>
          <cell r="M166" t="str">
            <v>莎车县十二木卡姆歌舞团</v>
          </cell>
        </row>
        <row r="167">
          <cell r="E167">
            <v>201912164</v>
          </cell>
          <cell r="F167">
            <v>1</v>
          </cell>
          <cell r="G167" t="str">
            <v>女</v>
          </cell>
          <cell r="H167" t="str">
            <v>汉族</v>
          </cell>
          <cell r="I167" t="str">
            <v>30周岁及以下</v>
          </cell>
          <cell r="J167" t="str">
            <v>大专及以上</v>
          </cell>
          <cell r="K167" t="str">
            <v>舞蹈编导、编导、表演、戏剧表演</v>
          </cell>
          <cell r="L167" t="str">
            <v>全日制普通高等院校毕业</v>
          </cell>
          <cell r="M167" t="str">
            <v>莎车县十二木卡姆歌舞团</v>
          </cell>
        </row>
        <row r="168">
          <cell r="E168">
            <v>201912165</v>
          </cell>
          <cell r="F168">
            <v>1</v>
          </cell>
          <cell r="G168" t="str">
            <v>女</v>
          </cell>
          <cell r="H168" t="str">
            <v>汉族</v>
          </cell>
          <cell r="I168" t="str">
            <v>30周岁及以下</v>
          </cell>
          <cell r="J168" t="str">
            <v>大专及以上</v>
          </cell>
          <cell r="K168" t="str">
            <v>播音与节目主持、录音艺术、播音与主持艺术</v>
          </cell>
          <cell r="L168" t="str">
            <v>全日制普通高等院校毕业</v>
          </cell>
          <cell r="M168" t="str">
            <v>莎车县十二木卡姆歌舞团</v>
          </cell>
        </row>
        <row r="169">
          <cell r="E169">
            <v>201912166</v>
          </cell>
          <cell r="F169">
            <v>1</v>
          </cell>
          <cell r="G169" t="str">
            <v>男</v>
          </cell>
          <cell r="H169" t="str">
            <v>汉族</v>
          </cell>
          <cell r="I169" t="str">
            <v>30周岁及以下</v>
          </cell>
          <cell r="J169" t="str">
            <v>大专及以上</v>
          </cell>
          <cell r="K169" t="str">
            <v>播音与节目主持、录音艺术、播音与主持艺术</v>
          </cell>
          <cell r="L169" t="str">
            <v>全日制普通高等院校毕业</v>
          </cell>
          <cell r="M169" t="str">
            <v>莎车县十二木卡姆歌舞团</v>
          </cell>
        </row>
        <row r="170">
          <cell r="E170">
            <v>201912167</v>
          </cell>
          <cell r="F170">
            <v>1</v>
          </cell>
          <cell r="G170" t="str">
            <v>男</v>
          </cell>
          <cell r="H170" t="str">
            <v>汉族</v>
          </cell>
          <cell r="I170" t="str">
            <v>30周岁及以下</v>
          </cell>
          <cell r="J170" t="str">
            <v>大专及以上</v>
          </cell>
          <cell r="K170" t="str">
            <v>财税与财会、会计</v>
          </cell>
          <cell r="L170" t="str">
            <v>全日制普通高等院校毕业</v>
          </cell>
          <cell r="M170" t="str">
            <v>莎车县居民家庭经济核算中心</v>
          </cell>
        </row>
        <row r="171">
          <cell r="E171">
            <v>201912168</v>
          </cell>
          <cell r="F171">
            <v>1</v>
          </cell>
          <cell r="G171" t="str">
            <v>男</v>
          </cell>
          <cell r="H171" t="str">
            <v>汉族</v>
          </cell>
          <cell r="I171" t="str">
            <v>30周岁及以下</v>
          </cell>
          <cell r="J171" t="str">
            <v>大专及以上</v>
          </cell>
          <cell r="K171" t="str">
            <v>汉语言文学</v>
          </cell>
          <cell r="L171" t="str">
            <v>全日制普通高等院校毕业</v>
          </cell>
          <cell r="M171" t="str">
            <v>莎车县居民家庭经济核算中心</v>
          </cell>
        </row>
        <row r="172">
          <cell r="E172">
            <v>201912169</v>
          </cell>
          <cell r="F172">
            <v>1</v>
          </cell>
          <cell r="G172" t="str">
            <v>男</v>
          </cell>
          <cell r="H172" t="str">
            <v>汉族</v>
          </cell>
          <cell r="I172" t="str">
            <v>30周岁及以下</v>
          </cell>
          <cell r="J172" t="str">
            <v>本科及以上</v>
          </cell>
          <cell r="K172" t="str">
            <v>经济学、经济贸易与管理类、统计学类</v>
          </cell>
          <cell r="L172" t="str">
            <v>全日制普通高等院校毕业</v>
          </cell>
          <cell r="M172" t="str">
            <v>莎车县统计局城乡住户调查办公室</v>
          </cell>
        </row>
        <row r="173">
          <cell r="E173">
            <v>201912170</v>
          </cell>
          <cell r="F173">
            <v>1</v>
          </cell>
          <cell r="G173" t="str">
            <v>女</v>
          </cell>
          <cell r="H173" t="str">
            <v>少数民族</v>
          </cell>
          <cell r="I173" t="str">
            <v>35周岁及以下</v>
          </cell>
          <cell r="J173" t="str">
            <v>大专及以上</v>
          </cell>
          <cell r="K173" t="str">
            <v>不限</v>
          </cell>
          <cell r="L173" t="str">
            <v>全日制普通高等院校毕业，民考民少数民族须取得MHK三级甲等及以上证书，面向基层服务项目专项招聘（三支一扶、西部计划、大学生村官）</v>
          </cell>
          <cell r="M173" t="str">
            <v>莎车县妇儿工委办公室</v>
          </cell>
        </row>
        <row r="174">
          <cell r="E174">
            <v>201912171</v>
          </cell>
          <cell r="F174">
            <v>1</v>
          </cell>
          <cell r="G174" t="str">
            <v>男</v>
          </cell>
          <cell r="H174" t="str">
            <v>少数民族</v>
          </cell>
          <cell r="I174" t="str">
            <v>30周岁及以下</v>
          </cell>
          <cell r="J174" t="str">
            <v>本科及以上</v>
          </cell>
          <cell r="K174" t="str">
            <v>电子信息类</v>
          </cell>
          <cell r="L174" t="str">
            <v>民考民少数民族须取得MHK三级甲等及以上证书</v>
          </cell>
          <cell r="M174" t="str">
            <v>莎车县企业服务中心</v>
          </cell>
        </row>
        <row r="175">
          <cell r="E175">
            <v>201912172</v>
          </cell>
          <cell r="F175">
            <v>1</v>
          </cell>
          <cell r="G175" t="str">
            <v>男</v>
          </cell>
          <cell r="H175" t="str">
            <v>少数民族</v>
          </cell>
          <cell r="I175" t="str">
            <v>30周岁及以下</v>
          </cell>
          <cell r="J175" t="str">
            <v>大专及以上</v>
          </cell>
          <cell r="K175" t="str">
            <v>不限</v>
          </cell>
          <cell r="L175" t="str">
            <v>全日制普通高等院校毕业，民考民少数民族须取得MHK三级甲等及以上证书</v>
          </cell>
          <cell r="M175" t="str">
            <v>莎车县企业服务中心</v>
          </cell>
        </row>
        <row r="176">
          <cell r="E176">
            <v>201912173</v>
          </cell>
          <cell r="F176">
            <v>1</v>
          </cell>
          <cell r="G176" t="str">
            <v>不限</v>
          </cell>
          <cell r="H176" t="str">
            <v>少数民族</v>
          </cell>
          <cell r="I176" t="str">
            <v>35周岁及以下</v>
          </cell>
          <cell r="J176" t="str">
            <v>大专及以上</v>
          </cell>
          <cell r="K176" t="str">
            <v>不限</v>
          </cell>
          <cell r="L176" t="str">
            <v>全日制普通高等院校毕业，民考民少数民族须取得MHK三级甲等及以上证书</v>
          </cell>
          <cell r="M176" t="str">
            <v>莎车县工商业联合会</v>
          </cell>
        </row>
        <row r="177">
          <cell r="E177">
            <v>201912174</v>
          </cell>
          <cell r="F177">
            <v>1</v>
          </cell>
          <cell r="G177" t="str">
            <v>不限</v>
          </cell>
          <cell r="H177" t="str">
            <v>少数民族</v>
          </cell>
          <cell r="I177" t="str">
            <v>35周岁及以下</v>
          </cell>
          <cell r="J177" t="str">
            <v>大专及以上</v>
          </cell>
          <cell r="K177" t="str">
            <v>不限</v>
          </cell>
          <cell r="L177" t="str">
            <v>全日制普通高等院校毕业，民考民少数民族须取得MHK三级甲等及以上证书，面向基层服务项目专项招聘（三支一扶、西部计划、大学生村官）</v>
          </cell>
          <cell r="M177" t="str">
            <v>莎车县社会主义学校</v>
          </cell>
        </row>
        <row r="178">
          <cell r="E178">
            <v>201912175</v>
          </cell>
          <cell r="F178">
            <v>2</v>
          </cell>
          <cell r="G178" t="str">
            <v>男</v>
          </cell>
          <cell r="H178" t="str">
            <v>少数民族</v>
          </cell>
          <cell r="I178" t="str">
            <v>35周岁及以下</v>
          </cell>
          <cell r="J178" t="str">
            <v>大专及以上</v>
          </cell>
          <cell r="K178" t="str">
            <v>不限</v>
          </cell>
          <cell r="L178" t="str">
            <v>全日制普通高等院校毕业，民考民少数民族须取得MHK三级甲等及以上证书，面向建档立卡贫困家庭大学生</v>
          </cell>
          <cell r="M178" t="str">
            <v>莎车县伊斯兰教协会</v>
          </cell>
        </row>
        <row r="179">
          <cell r="E179">
            <v>201912176</v>
          </cell>
          <cell r="F179">
            <v>4</v>
          </cell>
          <cell r="G179" t="str">
            <v>女</v>
          </cell>
          <cell r="H179" t="str">
            <v>少数民族</v>
          </cell>
          <cell r="I179" t="str">
            <v>30周岁及以下</v>
          </cell>
          <cell r="J179" t="str">
            <v>中专及以上</v>
          </cell>
          <cell r="K179" t="str">
            <v>青少儿舞蹈教育表演、舞蹈编导、舞蹈表演、舞蹈教育、舞蹈学、音乐舞蹈教育、音乐与舞蹈</v>
          </cell>
          <cell r="L179" t="str">
            <v>全日制普通高等院校毕业，面向基层服务项目专项招聘（三支一扶、西部计划、大学生村官）</v>
          </cell>
          <cell r="M179" t="str">
            <v>莎车县十二木卡姆歌舞团</v>
          </cell>
        </row>
        <row r="180">
          <cell r="E180">
            <v>201912177</v>
          </cell>
          <cell r="F180">
            <v>4</v>
          </cell>
          <cell r="G180" t="str">
            <v>男</v>
          </cell>
          <cell r="H180" t="str">
            <v>少数民族</v>
          </cell>
          <cell r="I180" t="str">
            <v>30周岁及以下</v>
          </cell>
          <cell r="J180" t="str">
            <v>中专及以上</v>
          </cell>
          <cell r="K180" t="str">
            <v>青少儿舞蹈教育表演、舞蹈编导、舞蹈表演、舞蹈教育、舞蹈学、音乐舞蹈教育、音乐与舞蹈</v>
          </cell>
          <cell r="L180" t="str">
            <v>全日制普通高等院校毕业，民考民少数民族须取得MHK三级甲等及以上证书，身高1.70以上，形象良好</v>
          </cell>
          <cell r="M180" t="str">
            <v>莎车县十二木卡姆歌舞团</v>
          </cell>
        </row>
        <row r="181">
          <cell r="E181">
            <v>201912178</v>
          </cell>
          <cell r="F181">
            <v>3</v>
          </cell>
          <cell r="G181" t="str">
            <v>男</v>
          </cell>
          <cell r="H181" t="str">
            <v>少数民族</v>
          </cell>
          <cell r="I181" t="str">
            <v>30周岁及以下</v>
          </cell>
          <cell r="J181" t="str">
            <v>中专及以上</v>
          </cell>
          <cell r="K181" t="str">
            <v>青少儿舞蹈教育表演、舞蹈编导、舞蹈表演、舞蹈教育、舞蹈学、音乐舞蹈教育、音乐与舞蹈</v>
          </cell>
          <cell r="L181" t="str">
            <v>全日制普通高等院校毕业，民考民少数民族须取得MHK三级甲等及以上证书，身高1.65以上、形象良好</v>
          </cell>
          <cell r="M181" t="str">
            <v>莎车县十二木卡姆歌舞团</v>
          </cell>
        </row>
        <row r="182">
          <cell r="E182">
            <v>201912179</v>
          </cell>
          <cell r="F182">
            <v>2</v>
          </cell>
          <cell r="G182" t="str">
            <v>男</v>
          </cell>
          <cell r="H182" t="str">
            <v>少数民族</v>
          </cell>
          <cell r="I182" t="str">
            <v>35周岁及以下</v>
          </cell>
          <cell r="J182" t="str">
            <v>大专及以上</v>
          </cell>
          <cell r="K182" t="str">
            <v>影视与节目制作、视摄影与制作、电视节目制作</v>
          </cell>
          <cell r="L182" t="str">
            <v>全日制普通高等院校毕业，加试专业测试，民考民少数民族须取得MHK三级甲等及以上证书</v>
          </cell>
          <cell r="M182" t="str">
            <v>莎车县译制中心</v>
          </cell>
        </row>
        <row r="183">
          <cell r="E183">
            <v>201912180</v>
          </cell>
          <cell r="F183">
            <v>4</v>
          </cell>
          <cell r="G183" t="str">
            <v>男</v>
          </cell>
          <cell r="H183" t="str">
            <v>少数民族</v>
          </cell>
          <cell r="I183" t="str">
            <v>35周岁及以下</v>
          </cell>
          <cell r="J183" t="str">
            <v>大专及以上</v>
          </cell>
          <cell r="K183" t="str">
            <v>播音与节目主持、录音艺术、播音与主持艺术</v>
          </cell>
          <cell r="L183" t="str">
            <v>全日制普通高等院校毕业，加试专业测试，民考民少数民族须取得MHK三级甲等及以上证书</v>
          </cell>
          <cell r="M183" t="str">
            <v>莎车县译制中心</v>
          </cell>
        </row>
        <row r="184">
          <cell r="E184">
            <v>201912181</v>
          </cell>
          <cell r="F184">
            <v>3</v>
          </cell>
          <cell r="G184" t="str">
            <v>不限</v>
          </cell>
          <cell r="H184" t="str">
            <v>不限</v>
          </cell>
          <cell r="I184" t="str">
            <v>30周岁及以下</v>
          </cell>
          <cell r="J184" t="str">
            <v>大专及以上</v>
          </cell>
          <cell r="K184" t="str">
            <v>临床医学</v>
          </cell>
          <cell r="L184" t="str">
            <v>全日制普通高等校院校毕业</v>
          </cell>
          <cell r="M184" t="str">
            <v>喀什地区康宁医院</v>
          </cell>
        </row>
        <row r="185">
          <cell r="E185">
            <v>201912182</v>
          </cell>
          <cell r="F185">
            <v>3</v>
          </cell>
          <cell r="G185" t="str">
            <v>不限</v>
          </cell>
          <cell r="H185" t="str">
            <v>不限</v>
          </cell>
          <cell r="I185" t="str">
            <v>30周岁及以下</v>
          </cell>
          <cell r="J185" t="str">
            <v>大专及以上</v>
          </cell>
          <cell r="K185" t="str">
            <v>护理学类</v>
          </cell>
          <cell r="L185" t="str">
            <v>全日制普通中等院校，具有护士执业资格证书</v>
          </cell>
          <cell r="M185" t="str">
            <v>喀什地区康宁医院</v>
          </cell>
        </row>
        <row r="186">
          <cell r="E186">
            <v>201912183</v>
          </cell>
          <cell r="F186">
            <v>1</v>
          </cell>
          <cell r="G186" t="str">
            <v>不限</v>
          </cell>
          <cell r="H186" t="str">
            <v>不限</v>
          </cell>
          <cell r="I186" t="str">
            <v>30周岁及以下</v>
          </cell>
          <cell r="J186" t="str">
            <v>大专及以上</v>
          </cell>
          <cell r="K186" t="str">
            <v>心理学、心理咨询、应用心理学</v>
          </cell>
          <cell r="L186" t="str">
            <v>全日制普通高等校院校毕业</v>
          </cell>
          <cell r="M186" t="str">
            <v>喀什地区康宁医院</v>
          </cell>
        </row>
        <row r="187">
          <cell r="E187">
            <v>201912184</v>
          </cell>
          <cell r="F187">
            <v>1</v>
          </cell>
          <cell r="G187" t="str">
            <v>不限</v>
          </cell>
          <cell r="H187" t="str">
            <v>不限</v>
          </cell>
          <cell r="I187" t="str">
            <v>30周岁及以下</v>
          </cell>
          <cell r="J187" t="str">
            <v>大专及以上</v>
          </cell>
          <cell r="K187" t="str">
            <v>医学影像学、医学影像技术</v>
          </cell>
          <cell r="L187" t="str">
            <v>全日制普通高等校院校毕业</v>
          </cell>
          <cell r="M187" t="str">
            <v>喀什地区康宁医院</v>
          </cell>
        </row>
        <row r="188">
          <cell r="E188">
            <v>201912185</v>
          </cell>
          <cell r="F188">
            <v>1</v>
          </cell>
          <cell r="G188" t="str">
            <v>不限</v>
          </cell>
          <cell r="H188" t="str">
            <v>不限</v>
          </cell>
          <cell r="I188" t="str">
            <v>30周岁及以下</v>
          </cell>
          <cell r="J188" t="str">
            <v>大专及以上</v>
          </cell>
          <cell r="K188" t="str">
            <v>会计审计类</v>
          </cell>
          <cell r="L188" t="str">
            <v>全日制普通高等校院校毕业</v>
          </cell>
          <cell r="M188" t="str">
            <v>喀什地区康宁医院</v>
          </cell>
        </row>
        <row r="189">
          <cell r="E189">
            <v>201912186</v>
          </cell>
          <cell r="F189">
            <v>1</v>
          </cell>
          <cell r="G189" t="str">
            <v>男</v>
          </cell>
          <cell r="H189" t="str">
            <v>不限</v>
          </cell>
          <cell r="I189" t="str">
            <v>35周岁及以下</v>
          </cell>
          <cell r="J189" t="str">
            <v>本科及以上</v>
          </cell>
          <cell r="K189" t="str">
            <v>秘书学、文秘教育、汉语言文学、汉语言教育</v>
          </cell>
          <cell r="L189" t="str">
            <v>全日制普通高等院校毕业，民考民少数民族须取得MHK三级甲等及以上证书</v>
          </cell>
          <cell r="M189" t="str">
            <v>喀什地区结核病防治所</v>
          </cell>
        </row>
        <row r="190">
          <cell r="E190">
            <v>201912187</v>
          </cell>
          <cell r="F190">
            <v>1</v>
          </cell>
          <cell r="G190" t="str">
            <v>女</v>
          </cell>
          <cell r="H190" t="str">
            <v>少数民族</v>
          </cell>
          <cell r="I190" t="str">
            <v>30周岁及以下</v>
          </cell>
          <cell r="J190" t="str">
            <v>本科及以上</v>
          </cell>
          <cell r="K190" t="str">
            <v>食品质量与安全</v>
          </cell>
          <cell r="L190" t="str">
            <v>全日制普通高等院校毕业，民考民少数民族须取得MHK三级甲等及以上证书
</v>
          </cell>
          <cell r="M190" t="str">
            <v>喀什地区疾病预防控制中心</v>
          </cell>
        </row>
        <row r="191">
          <cell r="E191">
            <v>201912188</v>
          </cell>
          <cell r="F191">
            <v>1</v>
          </cell>
          <cell r="G191" t="str">
            <v>男</v>
          </cell>
          <cell r="H191" t="str">
            <v>不限</v>
          </cell>
          <cell r="I191" t="str">
            <v>30周岁及以下</v>
          </cell>
          <cell r="J191" t="str">
            <v>大专及以上</v>
          </cell>
          <cell r="K191" t="str">
            <v>医疗仪器维修技术/医疗器械/医疗器械制造与维护/医学影像设备/医学影像设备管理与维护/医用电子仪器检验与维护/医用电子仪器与维护</v>
          </cell>
          <cell r="L191" t="str">
            <v>全日制普通高等院校毕业</v>
          </cell>
          <cell r="M191" t="str">
            <v>喀什地区妇幼保健院</v>
          </cell>
        </row>
        <row r="192">
          <cell r="E192">
            <v>201912189</v>
          </cell>
          <cell r="F192">
            <v>1</v>
          </cell>
          <cell r="G192" t="str">
            <v>女</v>
          </cell>
          <cell r="H192" t="str">
            <v>不限</v>
          </cell>
          <cell r="I192" t="str">
            <v>35周岁及以下</v>
          </cell>
          <cell r="J192" t="str">
            <v>本科及以上 </v>
          </cell>
          <cell r="K192" t="str">
            <v>护理学类</v>
          </cell>
          <cell r="L192" t="str">
            <v>全日制普通高等院校毕业，具有二甲及以上医院临床护理3年以上工作经历，护师及以上职称</v>
          </cell>
          <cell r="M192" t="str">
            <v>喀什地区妇幼保健院</v>
          </cell>
        </row>
        <row r="193">
          <cell r="E193">
            <v>201912190</v>
          </cell>
          <cell r="F193">
            <v>1</v>
          </cell>
          <cell r="G193" t="str">
            <v>不限</v>
          </cell>
          <cell r="H193" t="str">
            <v>不限</v>
          </cell>
          <cell r="I193" t="str">
            <v>35周岁及以下</v>
          </cell>
          <cell r="J193" t="str">
            <v>本科及以上 </v>
          </cell>
          <cell r="K193" t="str">
            <v>临床医学</v>
          </cell>
          <cell r="L193" t="str">
            <v>全日制普通高等院校毕业，具有二级及以上医院1年及以上工作经历，具有医师资格证书</v>
          </cell>
          <cell r="M193" t="str">
            <v>喀什地区妇幼保健院</v>
          </cell>
        </row>
        <row r="194">
          <cell r="E194">
            <v>201912191</v>
          </cell>
          <cell r="F194">
            <v>1</v>
          </cell>
          <cell r="G194" t="str">
            <v>男</v>
          </cell>
          <cell r="H194" t="str">
            <v>汉族</v>
          </cell>
          <cell r="I194" t="str">
            <v>30周岁及以下</v>
          </cell>
          <cell r="J194" t="str">
            <v>本科及以上</v>
          </cell>
          <cell r="K194" t="str">
            <v>财会、财会与审计</v>
          </cell>
          <cell r="L194" t="str">
            <v>全日制普通高等校院校毕业</v>
          </cell>
          <cell r="M194" t="str">
            <v>喀什地区中心血站</v>
          </cell>
        </row>
        <row r="195">
          <cell r="E195">
            <v>201912192</v>
          </cell>
          <cell r="F195">
            <v>1</v>
          </cell>
          <cell r="G195" t="str">
            <v>不限</v>
          </cell>
          <cell r="H195" t="str">
            <v>不限</v>
          </cell>
          <cell r="I195" t="str">
            <v>35周岁及以下</v>
          </cell>
          <cell r="J195" t="str">
            <v>硕士研究生及以上</v>
          </cell>
          <cell r="K195" t="str">
            <v>维医学</v>
          </cell>
          <cell r="L195" t="str">
            <v>全日制普通高等院校毕业，喀什地区户籍，具有医师资格证书
</v>
          </cell>
          <cell r="M195" t="str">
            <v>喀什地区维吾尔医医院</v>
          </cell>
        </row>
        <row r="196">
          <cell r="E196">
            <v>201912193</v>
          </cell>
          <cell r="F196">
            <v>1</v>
          </cell>
          <cell r="G196" t="str">
            <v>不限</v>
          </cell>
          <cell r="H196" t="str">
            <v>不限</v>
          </cell>
          <cell r="I196" t="str">
            <v>35周岁及以下</v>
          </cell>
          <cell r="J196" t="str">
            <v>硕士研究生及以上</v>
          </cell>
          <cell r="K196" t="str">
            <v>维医学</v>
          </cell>
          <cell r="L196" t="str">
            <v>全日制普通高等院校毕业，喀什地区户籍，具有医师资格证书
</v>
          </cell>
          <cell r="M196" t="str">
            <v>喀什地区维吾尔医医院</v>
          </cell>
        </row>
        <row r="197">
          <cell r="E197">
            <v>201912194</v>
          </cell>
          <cell r="F197">
            <v>1</v>
          </cell>
          <cell r="G197" t="str">
            <v>男</v>
          </cell>
          <cell r="H197" t="str">
            <v>少数民族</v>
          </cell>
          <cell r="I197" t="str">
            <v>35周岁及以下</v>
          </cell>
          <cell r="J197" t="str">
            <v>硕士研究生及以上</v>
          </cell>
          <cell r="K197" t="str">
            <v>理论物理，应用
物理，物理学</v>
          </cell>
          <cell r="L197" t="str">
            <v>全日制普通高等院校毕业
</v>
          </cell>
          <cell r="M197" t="str">
            <v>喀什地区维吾尔医医院</v>
          </cell>
        </row>
        <row r="198">
          <cell r="E198">
            <v>201912195</v>
          </cell>
          <cell r="F198">
            <v>1</v>
          </cell>
          <cell r="G198" t="str">
            <v>男</v>
          </cell>
          <cell r="H198" t="str">
            <v>少数民族</v>
          </cell>
          <cell r="I198" t="str">
            <v>35周岁及以下</v>
          </cell>
          <cell r="J198" t="str">
            <v>本科及以上</v>
          </cell>
          <cell r="K198" t="str">
            <v>医学影像学</v>
          </cell>
          <cell r="L198" t="str">
            <v>全日制普通高等院校毕业
</v>
          </cell>
          <cell r="M198" t="str">
            <v>喀什地区维吾尔医医院</v>
          </cell>
        </row>
        <row r="199">
          <cell r="E199">
            <v>201912196</v>
          </cell>
          <cell r="F199">
            <v>1</v>
          </cell>
          <cell r="G199" t="str">
            <v>男</v>
          </cell>
          <cell r="H199" t="str">
            <v>汉族</v>
          </cell>
          <cell r="I199" t="str">
            <v>35周岁及以下</v>
          </cell>
          <cell r="J199" t="str">
            <v>本科及以上</v>
          </cell>
          <cell r="K199" t="str">
            <v>临床药学</v>
          </cell>
          <cell r="L199" t="str">
            <v>全日制普通高等院校毕业
</v>
          </cell>
          <cell r="M199" t="str">
            <v>喀什地区维吾尔医医院</v>
          </cell>
        </row>
        <row r="200">
          <cell r="E200">
            <v>201912197</v>
          </cell>
          <cell r="F200">
            <v>1</v>
          </cell>
          <cell r="G200" t="str">
            <v>男</v>
          </cell>
          <cell r="H200" t="str">
            <v>汉族</v>
          </cell>
          <cell r="I200" t="str">
            <v>35周岁及以下</v>
          </cell>
          <cell r="J200" t="str">
            <v>本科及以上</v>
          </cell>
          <cell r="K200" t="str">
            <v>麻醉学</v>
          </cell>
          <cell r="L200" t="str">
            <v>全日制普通高等院校毕业
</v>
          </cell>
          <cell r="M200" t="str">
            <v>喀什地区维吾尔医医院</v>
          </cell>
        </row>
        <row r="201">
          <cell r="E201">
            <v>201912198</v>
          </cell>
          <cell r="F201">
            <v>1</v>
          </cell>
          <cell r="G201" t="str">
            <v>男</v>
          </cell>
          <cell r="H201" t="str">
            <v>汉族</v>
          </cell>
          <cell r="I201" t="str">
            <v>35周岁及以下</v>
          </cell>
          <cell r="J201" t="str">
            <v>本科及以上</v>
          </cell>
          <cell r="K201" t="str">
            <v>医学影像学</v>
          </cell>
          <cell r="L201" t="str">
            <v>全日制普通高等院校毕业
</v>
          </cell>
          <cell r="M201" t="str">
            <v>喀什地区维吾尔医医院</v>
          </cell>
        </row>
        <row r="202">
          <cell r="E202">
            <v>201912199</v>
          </cell>
          <cell r="F202">
            <v>1</v>
          </cell>
          <cell r="G202" t="str">
            <v>女</v>
          </cell>
          <cell r="H202" t="str">
            <v>不限</v>
          </cell>
          <cell r="I202" t="str">
            <v>30周岁及以下</v>
          </cell>
          <cell r="J202" t="str">
            <v>本科及以上</v>
          </cell>
          <cell r="K202" t="str">
            <v>医学检验</v>
          </cell>
          <cell r="L202" t="str">
            <v>全日制普通高等院校毕业，普通话二级乙等及以上</v>
          </cell>
          <cell r="M202" t="str">
            <v>喀什地区卫生学校</v>
          </cell>
        </row>
        <row r="203">
          <cell r="E203">
            <v>201912200</v>
          </cell>
          <cell r="F203">
            <v>2</v>
          </cell>
          <cell r="G203" t="str">
            <v>不限</v>
          </cell>
          <cell r="H203" t="str">
            <v>汉族</v>
          </cell>
          <cell r="I203" t="str">
            <v>30周岁及以下</v>
          </cell>
          <cell r="J203" t="str">
            <v>本科及以上</v>
          </cell>
          <cell r="K203" t="str">
            <v>临床医学</v>
          </cell>
          <cell r="L203" t="str">
            <v>全日制普通高等院校毕业，普通话二级乙等及以上</v>
          </cell>
          <cell r="M203" t="str">
            <v>喀什地区卫生学校</v>
          </cell>
        </row>
        <row r="204">
          <cell r="E204">
            <v>201912201</v>
          </cell>
          <cell r="F204">
            <v>1</v>
          </cell>
          <cell r="G204" t="str">
            <v>不限</v>
          </cell>
          <cell r="H204" t="str">
            <v>汉族</v>
          </cell>
          <cell r="I204" t="str">
            <v>30周岁及以下</v>
          </cell>
          <cell r="J204" t="str">
            <v>本科及以上</v>
          </cell>
          <cell r="K204" t="str">
            <v>汉语言文学</v>
          </cell>
          <cell r="L204" t="str">
            <v>全日制普通高等院校毕业，普通话二级乙等及以上</v>
          </cell>
          <cell r="M204" t="str">
            <v>喀什地区卫生学校</v>
          </cell>
        </row>
        <row r="205">
          <cell r="E205">
            <v>201912202</v>
          </cell>
          <cell r="F205">
            <v>2</v>
          </cell>
          <cell r="G205" t="str">
            <v>不限</v>
          </cell>
          <cell r="H205" t="str">
            <v>汉族</v>
          </cell>
          <cell r="I205" t="str">
            <v>30周岁及以下</v>
          </cell>
          <cell r="J205" t="str">
            <v>本科及以上</v>
          </cell>
          <cell r="K205" t="str">
            <v>思想政治教育</v>
          </cell>
          <cell r="L205" t="str">
            <v>全日制普通高等院校毕业，普通话二级乙等及以上</v>
          </cell>
          <cell r="M205" t="str">
            <v>喀什地区卫生学校</v>
          </cell>
        </row>
        <row r="206">
          <cell r="E206">
            <v>201912203</v>
          </cell>
          <cell r="F206">
            <v>1</v>
          </cell>
          <cell r="G206" t="str">
            <v>男</v>
          </cell>
          <cell r="H206" t="str">
            <v>汉族</v>
          </cell>
          <cell r="I206" t="str">
            <v>35周岁及以下</v>
          </cell>
          <cell r="J206" t="str">
            <v>本科及以上</v>
          </cell>
          <cell r="K206" t="str">
            <v>财务会计、财税与财会、会计</v>
          </cell>
        </row>
        <row r="206">
          <cell r="M206" t="str">
            <v>喀什市人民医院</v>
          </cell>
        </row>
        <row r="207">
          <cell r="E207">
            <v>201912204</v>
          </cell>
          <cell r="F207">
            <v>1</v>
          </cell>
          <cell r="G207" t="str">
            <v>女</v>
          </cell>
          <cell r="H207" t="str">
            <v>汉族</v>
          </cell>
          <cell r="I207" t="str">
            <v>35周岁及以下</v>
          </cell>
          <cell r="J207" t="str">
            <v>本科及以上</v>
          </cell>
          <cell r="K207" t="str">
            <v>财务会计、财税与财会、会计</v>
          </cell>
        </row>
        <row r="207">
          <cell r="M207" t="str">
            <v>喀什市人民医院</v>
          </cell>
        </row>
        <row r="208">
          <cell r="E208">
            <v>201912205</v>
          </cell>
          <cell r="F208">
            <v>3</v>
          </cell>
          <cell r="G208" t="str">
            <v>不限</v>
          </cell>
          <cell r="H208" t="str">
            <v>汉族</v>
          </cell>
          <cell r="I208" t="str">
            <v>35周岁及以下</v>
          </cell>
          <cell r="J208" t="str">
            <v>本科及以上</v>
          </cell>
          <cell r="K208" t="str">
            <v>临床医学</v>
          </cell>
          <cell r="L208" t="str">
            <v>全日制普通高等院校，具有医师资格证书</v>
          </cell>
          <cell r="M208" t="str">
            <v>喀什市人民医院</v>
          </cell>
        </row>
        <row r="209">
          <cell r="E209">
            <v>201912206</v>
          </cell>
          <cell r="F209">
            <v>1</v>
          </cell>
          <cell r="G209" t="str">
            <v>不限</v>
          </cell>
          <cell r="H209" t="str">
            <v>不限</v>
          </cell>
          <cell r="I209" t="str">
            <v>35周岁及以下</v>
          </cell>
          <cell r="J209" t="str">
            <v>大专及以上</v>
          </cell>
          <cell r="K209" t="str">
            <v>护理学类、卫生管理类、药学类、医学类</v>
          </cell>
          <cell r="L209" t="str">
            <v>全日制普通高等院校毕业</v>
          </cell>
          <cell r="M209" t="str">
            <v>喀什市阿克喀什乡人口和计划生育生殖健康服务站</v>
          </cell>
        </row>
        <row r="210">
          <cell r="E210">
            <v>201912207</v>
          </cell>
          <cell r="F210">
            <v>1</v>
          </cell>
          <cell r="G210" t="str">
            <v>不限</v>
          </cell>
          <cell r="H210" t="str">
            <v>不限</v>
          </cell>
          <cell r="I210" t="str">
            <v>30周岁及以下</v>
          </cell>
          <cell r="J210" t="str">
            <v>大专及以上</v>
          </cell>
          <cell r="K210" t="str">
            <v>妇幼保健医学、妇幼卫生、基础医学、计划生育技术、临床医学、全科医学</v>
          </cell>
          <cell r="L210" t="str">
            <v>全日制普通高等院校毕业</v>
          </cell>
          <cell r="M210" t="str">
            <v>疏勒县妇幼保健站</v>
          </cell>
        </row>
        <row r="211">
          <cell r="E211">
            <v>201912208</v>
          </cell>
          <cell r="F211">
            <v>1</v>
          </cell>
          <cell r="G211" t="str">
            <v>不限</v>
          </cell>
          <cell r="H211" t="str">
            <v>不限</v>
          </cell>
          <cell r="I211" t="str">
            <v>30周岁及以下</v>
          </cell>
          <cell r="J211" t="str">
            <v>大专及以上</v>
          </cell>
          <cell r="K211" t="str">
            <v>公共卫生与预防医学、社会医学与卫生事业管理、公共卫生管理</v>
          </cell>
          <cell r="L211" t="str">
            <v>全日制普通高等院校毕业</v>
          </cell>
          <cell r="M211" t="str">
            <v>疏勒县疾病预防控制中心</v>
          </cell>
        </row>
        <row r="212">
          <cell r="E212">
            <v>201912209</v>
          </cell>
          <cell r="F212">
            <v>1</v>
          </cell>
          <cell r="G212" t="str">
            <v>不限</v>
          </cell>
          <cell r="H212" t="str">
            <v>不限</v>
          </cell>
          <cell r="I212" t="str">
            <v>30周岁及以下</v>
          </cell>
          <cell r="J212" t="str">
            <v>大专及以上</v>
          </cell>
          <cell r="K212" t="str">
            <v>公共卫生与预防医学、社会医学与卫生事业管理、公共卫生管理</v>
          </cell>
          <cell r="L212" t="str">
            <v>全日制普通高等院校毕业</v>
          </cell>
          <cell r="M212" t="str">
            <v>疏勒县疾病预防控制中心</v>
          </cell>
        </row>
        <row r="213">
          <cell r="E213">
            <v>201912210</v>
          </cell>
          <cell r="F213">
            <v>1</v>
          </cell>
          <cell r="G213" t="str">
            <v>不限</v>
          </cell>
          <cell r="H213" t="str">
            <v>不限</v>
          </cell>
          <cell r="I213" t="str">
            <v>30周岁及以下</v>
          </cell>
          <cell r="J213" t="str">
            <v>大专及以上</v>
          </cell>
          <cell r="K213" t="str">
            <v>临床医学、康复医学、中西医结合、中西医结合临床、维医学</v>
          </cell>
          <cell r="L213" t="str">
            <v>全日制普通高等院校毕业，建档立卡贫困户</v>
          </cell>
          <cell r="M213" t="str">
            <v>疏勒县维吾尔医医院</v>
          </cell>
        </row>
        <row r="214">
          <cell r="E214">
            <v>201912211</v>
          </cell>
          <cell r="F214">
            <v>3</v>
          </cell>
          <cell r="G214" t="str">
            <v>不限</v>
          </cell>
          <cell r="H214" t="str">
            <v>汉族</v>
          </cell>
          <cell r="I214" t="str">
            <v>30周岁及以下</v>
          </cell>
          <cell r="J214" t="str">
            <v>大专及以上</v>
          </cell>
          <cell r="K214" t="str">
            <v>临床医学、康复医学、中西医结合、中西医结合临床、中西医结合临床医学</v>
          </cell>
          <cell r="L214" t="str">
            <v>全日制普通高等校院毕业</v>
          </cell>
          <cell r="M214" t="str">
            <v>疏勒县维吾尔医医院</v>
          </cell>
        </row>
        <row r="215">
          <cell r="E215">
            <v>201912212</v>
          </cell>
          <cell r="F215">
            <v>1</v>
          </cell>
          <cell r="G215" t="str">
            <v>不限</v>
          </cell>
          <cell r="H215" t="str">
            <v>不限</v>
          </cell>
          <cell r="I215" t="str">
            <v>30周岁及以下</v>
          </cell>
          <cell r="J215" t="str">
            <v>大专及以上</v>
          </cell>
          <cell r="K215" t="str">
            <v>麻醉学、临床医学</v>
          </cell>
          <cell r="L215" t="str">
            <v>全日制普通高等院校毕业</v>
          </cell>
          <cell r="M215" t="str">
            <v>疏勒县维吾尔医医院</v>
          </cell>
        </row>
        <row r="216">
          <cell r="E216">
            <v>201912213</v>
          </cell>
          <cell r="F216">
            <v>1</v>
          </cell>
          <cell r="G216" t="str">
            <v>不限</v>
          </cell>
          <cell r="H216" t="str">
            <v>汉族</v>
          </cell>
          <cell r="I216" t="str">
            <v>30周岁及以下</v>
          </cell>
          <cell r="J216" t="str">
            <v>大专及以上</v>
          </cell>
          <cell r="K216" t="str">
            <v>汉语言、汉语言文学、汉语言文字学、汉语语言文学、秘书、秘书学</v>
          </cell>
        </row>
        <row r="216">
          <cell r="M216" t="str">
            <v>疏勒县维吾尔医医院</v>
          </cell>
        </row>
        <row r="217">
          <cell r="E217">
            <v>201912214</v>
          </cell>
          <cell r="F217">
            <v>1</v>
          </cell>
          <cell r="G217" t="str">
            <v>不限</v>
          </cell>
          <cell r="H217" t="str">
            <v>不限</v>
          </cell>
          <cell r="I217" t="str">
            <v>30周岁及以下</v>
          </cell>
          <cell r="J217" t="str">
            <v>大专及以上</v>
          </cell>
          <cell r="K217" t="str">
            <v>文秘学、汉语言文学、汉语言、图书档案管理</v>
          </cell>
          <cell r="L217" t="str">
            <v>全日制普通高等院校毕业</v>
          </cell>
          <cell r="M217" t="str">
            <v>疏勒县人民医院</v>
          </cell>
        </row>
        <row r="218">
          <cell r="E218">
            <v>201912215</v>
          </cell>
          <cell r="F218">
            <v>2</v>
          </cell>
          <cell r="G218" t="str">
            <v>不限</v>
          </cell>
          <cell r="H218" t="str">
            <v>不限</v>
          </cell>
          <cell r="I218" t="str">
            <v>30周岁及以下</v>
          </cell>
          <cell r="J218" t="str">
            <v>本科及以上</v>
          </cell>
          <cell r="K218" t="str">
            <v>临床医学</v>
          </cell>
          <cell r="L218" t="str">
            <v>全日制普通高等院校毕业</v>
          </cell>
          <cell r="M218" t="str">
            <v>疏勒县人民医院</v>
          </cell>
        </row>
        <row r="219">
          <cell r="E219">
            <v>201912216</v>
          </cell>
          <cell r="F219">
            <v>2</v>
          </cell>
          <cell r="G219" t="str">
            <v>不限</v>
          </cell>
          <cell r="H219" t="str">
            <v>不限</v>
          </cell>
          <cell r="I219" t="str">
            <v>30周岁及以下</v>
          </cell>
          <cell r="J219" t="str">
            <v>大专及以上</v>
          </cell>
          <cell r="K219" t="str">
            <v>护理学类</v>
          </cell>
          <cell r="L219" t="str">
            <v>全日制普通高等院校毕业</v>
          </cell>
          <cell r="M219" t="str">
            <v>疏勒县人民医院</v>
          </cell>
        </row>
        <row r="220">
          <cell r="E220">
            <v>201912217</v>
          </cell>
          <cell r="F220">
            <v>1</v>
          </cell>
          <cell r="G220" t="str">
            <v>不限</v>
          </cell>
          <cell r="H220" t="str">
            <v>不限</v>
          </cell>
          <cell r="I220" t="str">
            <v>30周岁及以下</v>
          </cell>
          <cell r="J220" t="str">
            <v>大专及以上</v>
          </cell>
          <cell r="K220" t="str">
            <v>临床医学、麻醉学</v>
          </cell>
          <cell r="L220" t="str">
            <v>全日制普通高等院校毕业</v>
          </cell>
          <cell r="M220" t="str">
            <v>疏勒县人民医院</v>
          </cell>
        </row>
        <row r="221">
          <cell r="E221">
            <v>201912218</v>
          </cell>
          <cell r="F221">
            <v>1</v>
          </cell>
          <cell r="G221" t="str">
            <v>不限</v>
          </cell>
          <cell r="H221" t="str">
            <v>不限</v>
          </cell>
          <cell r="I221" t="str">
            <v>30周岁及以下</v>
          </cell>
          <cell r="J221" t="str">
            <v>大专及以上</v>
          </cell>
          <cell r="K221" t="str">
            <v>护理学类</v>
          </cell>
          <cell r="L221" t="str">
            <v>全日制普通高等院校毕业，具有自治区级护士执业资格证，面向基层服务项目专项招聘（三支一扶、西部计划、大学生村官），建档立卡贫困户</v>
          </cell>
          <cell r="M221" t="str">
            <v>疏勒县人民医院</v>
          </cell>
        </row>
        <row r="222">
          <cell r="E222">
            <v>201912219</v>
          </cell>
          <cell r="F222">
            <v>2</v>
          </cell>
          <cell r="G222" t="str">
            <v>不限</v>
          </cell>
          <cell r="H222" t="str">
            <v>不限</v>
          </cell>
          <cell r="I222" t="str">
            <v>30周岁及以下</v>
          </cell>
          <cell r="J222" t="str">
            <v>本科及以上</v>
          </cell>
          <cell r="K222" t="str">
            <v>护理学类</v>
          </cell>
          <cell r="L222" t="str">
            <v>全日制普通高等院校毕业，具有自治区级护士执业资格证</v>
          </cell>
          <cell r="M222" t="str">
            <v>疏勒县人民医院</v>
          </cell>
        </row>
        <row r="223">
          <cell r="E223">
            <v>201912220</v>
          </cell>
          <cell r="F223">
            <v>3</v>
          </cell>
          <cell r="G223" t="str">
            <v>不限</v>
          </cell>
          <cell r="H223" t="str">
            <v>不限</v>
          </cell>
          <cell r="I223" t="str">
            <v>35周岁及以下</v>
          </cell>
          <cell r="J223" t="str">
            <v>大专及以上</v>
          </cell>
          <cell r="K223" t="str">
            <v>临床医学</v>
          </cell>
          <cell r="L223" t="str">
            <v>全日制普通高等院校毕业，具有医师资格证书</v>
          </cell>
          <cell r="M223" t="str">
            <v>疏勒县人民医院</v>
          </cell>
        </row>
        <row r="224">
          <cell r="E224">
            <v>201912221</v>
          </cell>
          <cell r="F224">
            <v>3</v>
          </cell>
          <cell r="G224" t="str">
            <v>不限</v>
          </cell>
          <cell r="H224" t="str">
            <v>不限</v>
          </cell>
          <cell r="I224" t="str">
            <v>35周岁及以下</v>
          </cell>
          <cell r="J224" t="str">
            <v>本科及以上</v>
          </cell>
          <cell r="K224" t="str">
            <v>临床医学</v>
          </cell>
          <cell r="L224" t="str">
            <v>全日制普通高等院校毕业</v>
          </cell>
          <cell r="M224" t="str">
            <v>疏勒县人民医院</v>
          </cell>
        </row>
        <row r="225">
          <cell r="E225">
            <v>201912222</v>
          </cell>
          <cell r="F225">
            <v>1</v>
          </cell>
          <cell r="G225" t="str">
            <v>不限</v>
          </cell>
          <cell r="H225" t="str">
            <v>不限</v>
          </cell>
          <cell r="I225" t="str">
            <v>30周岁及以下</v>
          </cell>
          <cell r="J225" t="str">
            <v>本科及以上</v>
          </cell>
          <cell r="K225" t="str">
            <v>临床医学</v>
          </cell>
          <cell r="L225" t="str">
            <v>全日制普通高等院校毕业、具有自治区级护士执业资格证，面向基层服务项目专项招聘（三支一扶、西部计划、大学生村官）</v>
          </cell>
          <cell r="M225" t="str">
            <v>疏勒县人民医院</v>
          </cell>
        </row>
        <row r="226">
          <cell r="E226">
            <v>201912223</v>
          </cell>
          <cell r="F226">
            <v>2</v>
          </cell>
          <cell r="G226" t="str">
            <v>不限</v>
          </cell>
          <cell r="H226" t="str">
            <v>不限</v>
          </cell>
          <cell r="I226" t="str">
            <v>35周岁及以下</v>
          </cell>
          <cell r="J226" t="str">
            <v>本科及以上</v>
          </cell>
          <cell r="K226" t="str">
            <v>眼视光技术；眼视光学；眼视光医学及眼科相关专业</v>
          </cell>
          <cell r="L226" t="str">
            <v>全日制普通高等院校毕业，需取得相应层级的执业资格证书，民考民少数民族须取得MHK三级甲等及以上证书</v>
          </cell>
          <cell r="M226" t="str">
            <v>疏附县人民医院</v>
          </cell>
        </row>
        <row r="227">
          <cell r="E227">
            <v>201912224</v>
          </cell>
          <cell r="F227">
            <v>8</v>
          </cell>
          <cell r="G227" t="str">
            <v>不限</v>
          </cell>
          <cell r="H227" t="str">
            <v>不限</v>
          </cell>
          <cell r="I227" t="str">
            <v>35周岁及以下</v>
          </cell>
          <cell r="J227" t="str">
            <v>本科及以上</v>
          </cell>
          <cell r="K227" t="str">
            <v>临床医学</v>
          </cell>
          <cell r="L227" t="str">
            <v>全日制普通高等院校毕业，具有医师资格证书，民考民少数民族须取得MHK三级甲等以上证书</v>
          </cell>
          <cell r="M227" t="str">
            <v>疏附县人民医院</v>
          </cell>
        </row>
        <row r="228">
          <cell r="E228">
            <v>201912225</v>
          </cell>
          <cell r="F228">
            <v>1</v>
          </cell>
          <cell r="G228" t="str">
            <v>不限</v>
          </cell>
          <cell r="H228" t="str">
            <v>不限</v>
          </cell>
          <cell r="I228" t="str">
            <v>35周岁及以下</v>
          </cell>
          <cell r="J228" t="str">
            <v>本科及以上</v>
          </cell>
          <cell r="K228" t="str">
            <v>计算机类；电子信息类</v>
          </cell>
          <cell r="L228" t="str">
            <v>全日制普通高等院校毕业，民考民少数民族须取得MHK三级甲等及以上证书</v>
          </cell>
          <cell r="M228" t="str">
            <v>疏附县人民医院</v>
          </cell>
        </row>
        <row r="229">
          <cell r="E229">
            <v>201912226</v>
          </cell>
          <cell r="F229">
            <v>1</v>
          </cell>
          <cell r="G229" t="str">
            <v>不限</v>
          </cell>
          <cell r="H229" t="str">
            <v>不限</v>
          </cell>
          <cell r="I229" t="str">
            <v>35周岁及以下</v>
          </cell>
          <cell r="J229" t="str">
            <v>本科及以上</v>
          </cell>
          <cell r="K229" t="str">
            <v>麻醉学</v>
          </cell>
          <cell r="L229" t="str">
            <v>全日制普通高等院校毕业，需取得相应层级的执业资格证书，民考民少数民族须取得MHK三级甲等以上证书</v>
          </cell>
          <cell r="M229" t="str">
            <v>疏附县人民医院</v>
          </cell>
        </row>
        <row r="230">
          <cell r="E230">
            <v>201912227</v>
          </cell>
          <cell r="F230">
            <v>1</v>
          </cell>
          <cell r="G230" t="str">
            <v>不限</v>
          </cell>
          <cell r="H230" t="str">
            <v>汉族</v>
          </cell>
          <cell r="I230" t="str">
            <v>35周岁及以下</v>
          </cell>
          <cell r="J230" t="str">
            <v>大专及以上</v>
          </cell>
          <cell r="K230" t="str">
            <v>中国语言文学类</v>
          </cell>
          <cell r="L230" t="str">
            <v>全日制普通高等院校毕业</v>
          </cell>
          <cell r="M230" t="str">
            <v>疏附县维吾尔医医院</v>
          </cell>
        </row>
        <row r="231">
          <cell r="E231">
            <v>201912228</v>
          </cell>
          <cell r="F231">
            <v>2</v>
          </cell>
          <cell r="G231" t="str">
            <v>不限</v>
          </cell>
          <cell r="H231" t="str">
            <v>不限</v>
          </cell>
          <cell r="I231" t="str">
            <v>35周岁及以下</v>
          </cell>
          <cell r="J231" t="str">
            <v>大专及以上</v>
          </cell>
          <cell r="K231" t="str">
            <v>临床医学、医学影像技术、医学影像学、医学实验技术、医学检验技术</v>
          </cell>
          <cell r="L231" t="str">
            <v>全日制普通高等院校毕业</v>
          </cell>
          <cell r="M231" t="str">
            <v>疏附县塔什米力克乡计生站</v>
          </cell>
        </row>
        <row r="232">
          <cell r="E232">
            <v>201912229</v>
          </cell>
          <cell r="F232">
            <v>1</v>
          </cell>
          <cell r="G232" t="str">
            <v>不限</v>
          </cell>
          <cell r="H232" t="str">
            <v>不限</v>
          </cell>
          <cell r="I232" t="str">
            <v>35周岁及以下</v>
          </cell>
          <cell r="J232" t="str">
            <v>大专及以上</v>
          </cell>
          <cell r="K232" t="str">
            <v>法学类；计算机类；中国语言文学类</v>
          </cell>
        </row>
        <row r="232">
          <cell r="M232" t="str">
            <v>疏附县塔什米力克乡计生站</v>
          </cell>
        </row>
        <row r="233">
          <cell r="E233">
            <v>201912230</v>
          </cell>
          <cell r="F233">
            <v>2</v>
          </cell>
          <cell r="G233" t="str">
            <v>不限</v>
          </cell>
          <cell r="H233" t="str">
            <v>不限</v>
          </cell>
          <cell r="I233" t="str">
            <v>35周岁及以下</v>
          </cell>
          <cell r="J233" t="str">
            <v>大专及以上</v>
          </cell>
          <cell r="K233" t="str">
            <v>临床医学、医学影像技术、医学影像学、医学实验技术、医学检验技术</v>
          </cell>
          <cell r="L233" t="str">
            <v>全日制普通高等院校毕业</v>
          </cell>
          <cell r="M233" t="str">
            <v>疏附县乌帕尔镇计生站</v>
          </cell>
        </row>
        <row r="234">
          <cell r="E234">
            <v>201912231</v>
          </cell>
          <cell r="F234">
            <v>1</v>
          </cell>
          <cell r="G234" t="str">
            <v>不限</v>
          </cell>
          <cell r="H234" t="str">
            <v>不限</v>
          </cell>
          <cell r="I234" t="str">
            <v>35周岁及以下</v>
          </cell>
          <cell r="J234" t="str">
            <v>本科及以上</v>
          </cell>
          <cell r="K234" t="str">
            <v>临床医学</v>
          </cell>
          <cell r="L234" t="str">
            <v>全日制普通高等院校毕业</v>
          </cell>
          <cell r="M234" t="str">
            <v>岳普湖县人民医院</v>
          </cell>
        </row>
        <row r="235">
          <cell r="E235">
            <v>201912232</v>
          </cell>
          <cell r="F235">
            <v>1</v>
          </cell>
          <cell r="G235" t="str">
            <v>不限</v>
          </cell>
          <cell r="H235" t="str">
            <v>不限</v>
          </cell>
          <cell r="I235" t="str">
            <v>35周岁及以下</v>
          </cell>
          <cell r="J235" t="str">
            <v>本科及以上</v>
          </cell>
          <cell r="K235" t="str">
            <v>临床医学</v>
          </cell>
          <cell r="L235" t="str">
            <v>全日制普通高等院校毕业</v>
          </cell>
          <cell r="M235" t="str">
            <v>岳普湖县人民医院</v>
          </cell>
        </row>
        <row r="236">
          <cell r="E236">
            <v>201912233</v>
          </cell>
          <cell r="F236">
            <v>1</v>
          </cell>
          <cell r="G236" t="str">
            <v>不限</v>
          </cell>
          <cell r="H236" t="str">
            <v>不限</v>
          </cell>
          <cell r="I236" t="str">
            <v>35周岁及以下</v>
          </cell>
          <cell r="J236" t="str">
            <v>本科及以上</v>
          </cell>
          <cell r="K236" t="str">
            <v>临床医学</v>
          </cell>
          <cell r="L236" t="str">
            <v>全日制普通高等院校毕业</v>
          </cell>
          <cell r="M236" t="str">
            <v>岳普湖县人民医院</v>
          </cell>
        </row>
        <row r="237">
          <cell r="E237">
            <v>201912234</v>
          </cell>
          <cell r="F237">
            <v>1</v>
          </cell>
          <cell r="G237" t="str">
            <v>不限</v>
          </cell>
          <cell r="H237" t="str">
            <v>不限</v>
          </cell>
          <cell r="I237" t="str">
            <v>35周岁及以下</v>
          </cell>
          <cell r="J237" t="str">
            <v>本科及以上</v>
          </cell>
          <cell r="K237" t="str">
            <v>临床医学</v>
          </cell>
          <cell r="L237" t="str">
            <v>全日制普通高等院校毕业</v>
          </cell>
          <cell r="M237" t="str">
            <v>岳普湖县人民医院</v>
          </cell>
        </row>
        <row r="238">
          <cell r="E238">
            <v>201912235</v>
          </cell>
          <cell r="F238">
            <v>1</v>
          </cell>
          <cell r="G238" t="str">
            <v>不限</v>
          </cell>
          <cell r="H238" t="str">
            <v>不限</v>
          </cell>
          <cell r="I238" t="str">
            <v>35周岁及以下</v>
          </cell>
          <cell r="J238" t="str">
            <v>本科及以上</v>
          </cell>
          <cell r="K238" t="str">
            <v>麻醉学</v>
          </cell>
          <cell r="L238" t="str">
            <v>全日制普通高等院校毕业</v>
          </cell>
          <cell r="M238" t="str">
            <v>岳普湖县人民医院</v>
          </cell>
        </row>
        <row r="239">
          <cell r="E239">
            <v>201912236</v>
          </cell>
          <cell r="F239">
            <v>1</v>
          </cell>
          <cell r="G239" t="str">
            <v>不限</v>
          </cell>
          <cell r="H239" t="str">
            <v>不限</v>
          </cell>
          <cell r="I239" t="str">
            <v>35周岁及以下</v>
          </cell>
          <cell r="J239" t="str">
            <v>本科及以上</v>
          </cell>
          <cell r="K239" t="str">
            <v>超声医学</v>
          </cell>
          <cell r="L239" t="str">
            <v>全日制普通高等院校毕业</v>
          </cell>
          <cell r="M239" t="str">
            <v>岳普湖县人民医院</v>
          </cell>
        </row>
        <row r="240">
          <cell r="E240">
            <v>201912237</v>
          </cell>
          <cell r="F240">
            <v>1</v>
          </cell>
          <cell r="G240" t="str">
            <v>不限</v>
          </cell>
          <cell r="H240" t="str">
            <v>不限</v>
          </cell>
          <cell r="I240" t="str">
            <v>35周岁及以下</v>
          </cell>
          <cell r="J240" t="str">
            <v>本科及以上</v>
          </cell>
          <cell r="K240" t="str">
            <v>医学影像学</v>
          </cell>
          <cell r="L240" t="str">
            <v>全日制普通高等院校毕业</v>
          </cell>
          <cell r="M240" t="str">
            <v>岳普湖县人民医院</v>
          </cell>
        </row>
        <row r="241">
          <cell r="E241">
            <v>201912238</v>
          </cell>
          <cell r="F241">
            <v>2</v>
          </cell>
          <cell r="G241" t="str">
            <v>男</v>
          </cell>
          <cell r="H241" t="str">
            <v>不限</v>
          </cell>
          <cell r="I241" t="str">
            <v>30周岁及以下</v>
          </cell>
          <cell r="J241" t="str">
            <v>本科及以上</v>
          </cell>
          <cell r="K241" t="str">
            <v>临床医学</v>
          </cell>
          <cell r="L241" t="str">
            <v>全日制普通高等院校毕业</v>
          </cell>
          <cell r="M241" t="str">
            <v>英吉沙县人民医院</v>
          </cell>
        </row>
        <row r="242">
          <cell r="E242">
            <v>201912239</v>
          </cell>
          <cell r="F242">
            <v>2</v>
          </cell>
          <cell r="G242" t="str">
            <v>男</v>
          </cell>
          <cell r="H242" t="str">
            <v>不限</v>
          </cell>
          <cell r="I242" t="str">
            <v>30周岁及以下</v>
          </cell>
          <cell r="J242" t="str">
            <v>本科及以上</v>
          </cell>
          <cell r="K242" t="str">
            <v>临床医学</v>
          </cell>
          <cell r="L242" t="str">
            <v>全日制普通高等院校毕业</v>
          </cell>
          <cell r="M242" t="str">
            <v>英吉沙县人民医院</v>
          </cell>
        </row>
        <row r="243">
          <cell r="E243">
            <v>201912240</v>
          </cell>
          <cell r="F243">
            <v>1</v>
          </cell>
          <cell r="G243" t="str">
            <v>男</v>
          </cell>
          <cell r="H243" t="str">
            <v>不限</v>
          </cell>
          <cell r="I243" t="str">
            <v>30周岁及以下</v>
          </cell>
          <cell r="J243" t="str">
            <v>本科及以上</v>
          </cell>
          <cell r="K243" t="str">
            <v>麻醉学</v>
          </cell>
          <cell r="L243" t="str">
            <v>全日制普通高等院校毕业</v>
          </cell>
          <cell r="M243" t="str">
            <v>英吉沙县人民医院</v>
          </cell>
        </row>
        <row r="244">
          <cell r="E244">
            <v>201912241</v>
          </cell>
          <cell r="F244">
            <v>1</v>
          </cell>
          <cell r="G244" t="str">
            <v>男</v>
          </cell>
          <cell r="H244" t="str">
            <v>不限</v>
          </cell>
          <cell r="I244" t="str">
            <v>30周岁及以下</v>
          </cell>
          <cell r="J244" t="str">
            <v>本科及以上</v>
          </cell>
          <cell r="K244" t="str">
            <v>影像学（诊断学方向）</v>
          </cell>
          <cell r="L244" t="str">
            <v>全日制普通高等院校毕业</v>
          </cell>
          <cell r="M244" t="str">
            <v>英吉沙县人民医院</v>
          </cell>
        </row>
        <row r="245">
          <cell r="E245">
            <v>201912242</v>
          </cell>
          <cell r="F245">
            <v>2</v>
          </cell>
          <cell r="G245" t="str">
            <v>不限</v>
          </cell>
          <cell r="H245" t="str">
            <v>汉族</v>
          </cell>
          <cell r="I245" t="str">
            <v>30周岁及以下</v>
          </cell>
          <cell r="J245" t="str">
            <v>本科及以上</v>
          </cell>
          <cell r="K245" t="str">
            <v>中医学（诊断）</v>
          </cell>
          <cell r="L245" t="str">
            <v>全日制普通高等院校毕业</v>
          </cell>
          <cell r="M245" t="str">
            <v>英吉沙县人民医院</v>
          </cell>
        </row>
        <row r="246">
          <cell r="E246">
            <v>201912243</v>
          </cell>
          <cell r="F246">
            <v>3</v>
          </cell>
          <cell r="G246" t="str">
            <v>不限</v>
          </cell>
          <cell r="H246" t="str">
            <v>汉族</v>
          </cell>
          <cell r="I246" t="str">
            <v>30周岁及以下</v>
          </cell>
          <cell r="J246" t="str">
            <v>大专及以上</v>
          </cell>
          <cell r="K246" t="str">
            <v>护理学类</v>
          </cell>
          <cell r="L246" t="str">
            <v>全日制普通高等院校毕业</v>
          </cell>
          <cell r="M246" t="str">
            <v>英吉沙县人民医院</v>
          </cell>
        </row>
        <row r="247">
          <cell r="E247">
            <v>201912244</v>
          </cell>
          <cell r="F247">
            <v>1</v>
          </cell>
          <cell r="G247" t="str">
            <v>男</v>
          </cell>
          <cell r="H247" t="str">
            <v>汉族</v>
          </cell>
          <cell r="I247" t="str">
            <v>30周岁及以下</v>
          </cell>
          <cell r="J247" t="str">
            <v>本科及以上</v>
          </cell>
          <cell r="K247" t="str">
            <v>电子信息类、计算机类</v>
          </cell>
          <cell r="L247" t="str">
            <v>全日制普通高等院校毕业</v>
          </cell>
          <cell r="M247" t="str">
            <v>英吉沙县人民医院</v>
          </cell>
        </row>
        <row r="248">
          <cell r="E248">
            <v>201912245</v>
          </cell>
          <cell r="F248">
            <v>2</v>
          </cell>
          <cell r="G248" t="str">
            <v>不限</v>
          </cell>
          <cell r="H248" t="str">
            <v>汉族</v>
          </cell>
          <cell r="I248" t="str">
            <v>30周岁及以下</v>
          </cell>
          <cell r="J248" t="str">
            <v>大专及以上</v>
          </cell>
          <cell r="K248" t="str">
            <v>护理学类</v>
          </cell>
          <cell r="L248" t="str">
            <v>全日制普通高等院校毕业</v>
          </cell>
          <cell r="M248" t="str">
            <v>英吉沙县人民医院</v>
          </cell>
        </row>
        <row r="249">
          <cell r="E249">
            <v>201912246</v>
          </cell>
          <cell r="F249">
            <v>1</v>
          </cell>
          <cell r="G249" t="str">
            <v>不限</v>
          </cell>
          <cell r="H249" t="str">
            <v>不限</v>
          </cell>
          <cell r="I249" t="str">
            <v>30周岁及以下</v>
          </cell>
          <cell r="J249" t="str">
            <v>大专及以上</v>
          </cell>
          <cell r="K249" t="str">
            <v>病案管理</v>
          </cell>
          <cell r="L249" t="str">
            <v>全日制普通高等院校毕业</v>
          </cell>
          <cell r="M249" t="str">
            <v>英吉沙县人民医院</v>
          </cell>
        </row>
        <row r="250">
          <cell r="E250">
            <v>201912247</v>
          </cell>
          <cell r="F250">
            <v>1</v>
          </cell>
          <cell r="G250" t="str">
            <v>不限</v>
          </cell>
          <cell r="H250" t="str">
            <v>不限</v>
          </cell>
          <cell r="I250" t="str">
            <v>30周岁及以下</v>
          </cell>
          <cell r="J250" t="str">
            <v>本科及以上</v>
          </cell>
          <cell r="K250" t="str">
            <v>公共卫生事业管理</v>
          </cell>
          <cell r="L250" t="str">
            <v>全日制普通高等院校毕业</v>
          </cell>
          <cell r="M250" t="str">
            <v>英吉沙县人民医院</v>
          </cell>
        </row>
        <row r="251">
          <cell r="E251">
            <v>201912248</v>
          </cell>
          <cell r="F251">
            <v>1</v>
          </cell>
          <cell r="G251" t="str">
            <v>不限</v>
          </cell>
          <cell r="H251" t="str">
            <v>不限</v>
          </cell>
          <cell r="I251" t="str">
            <v>35周岁及以下</v>
          </cell>
          <cell r="J251" t="str">
            <v>大专及以上</v>
          </cell>
          <cell r="K251" t="str">
            <v>医学类</v>
          </cell>
          <cell r="L251" t="str">
            <v>全日制普通高等院校毕业</v>
          </cell>
          <cell r="M251" t="str">
            <v>英吉沙县人民医院分院</v>
          </cell>
        </row>
        <row r="252">
          <cell r="E252">
            <v>201912249</v>
          </cell>
          <cell r="F252">
            <v>1</v>
          </cell>
          <cell r="G252" t="str">
            <v>不限</v>
          </cell>
          <cell r="H252" t="str">
            <v>不限</v>
          </cell>
          <cell r="I252" t="str">
            <v>35周岁及以下</v>
          </cell>
          <cell r="J252" t="str">
            <v>大专及以上</v>
          </cell>
          <cell r="K252" t="str">
            <v>医学类</v>
          </cell>
          <cell r="L252" t="str">
            <v>全日制普通高等院校毕业</v>
          </cell>
          <cell r="M252" t="str">
            <v>英吉沙县城关人口和计划生育生殖健康服务站</v>
          </cell>
        </row>
        <row r="253">
          <cell r="E253">
            <v>201912250</v>
          </cell>
          <cell r="F253">
            <v>1</v>
          </cell>
          <cell r="G253" t="str">
            <v>不限</v>
          </cell>
          <cell r="H253" t="str">
            <v>不限</v>
          </cell>
          <cell r="I253" t="str">
            <v>35周岁及以下</v>
          </cell>
          <cell r="J253" t="str">
            <v>大专及以上</v>
          </cell>
          <cell r="K253" t="str">
            <v>医学类</v>
          </cell>
          <cell r="L253" t="str">
            <v>全日制普通高等院校毕业</v>
          </cell>
          <cell r="M253" t="str">
            <v>英吉沙县萨罕乡人口和计划生育生殖健康服务站</v>
          </cell>
        </row>
        <row r="254">
          <cell r="E254">
            <v>201912251</v>
          </cell>
          <cell r="F254">
            <v>1</v>
          </cell>
          <cell r="G254" t="str">
            <v>不限</v>
          </cell>
          <cell r="H254" t="str">
            <v>不限</v>
          </cell>
          <cell r="I254" t="str">
            <v>35周岁及以下</v>
          </cell>
          <cell r="J254" t="str">
            <v>大专及以上</v>
          </cell>
          <cell r="K254" t="str">
            <v>医学类</v>
          </cell>
          <cell r="L254" t="str">
            <v>全日制普通高等院校毕业</v>
          </cell>
          <cell r="M254" t="str">
            <v>英吉沙县龙甫乡人口和计划生育生殖健康服务站</v>
          </cell>
        </row>
        <row r="255">
          <cell r="E255">
            <v>201912252</v>
          </cell>
          <cell r="F255">
            <v>1</v>
          </cell>
          <cell r="G255" t="str">
            <v>不限</v>
          </cell>
          <cell r="H255" t="str">
            <v>不限</v>
          </cell>
          <cell r="I255" t="str">
            <v>35周岁及以下</v>
          </cell>
          <cell r="J255" t="str">
            <v>大专及以上</v>
          </cell>
          <cell r="K255" t="str">
            <v>医学类</v>
          </cell>
          <cell r="L255" t="str">
            <v>全日制普通高等院校毕业</v>
          </cell>
          <cell r="M255" t="str">
            <v>英吉沙县依格孜牙乡人口和计划生育生殖健康服务站</v>
          </cell>
        </row>
        <row r="256">
          <cell r="E256">
            <v>201912253</v>
          </cell>
          <cell r="F256">
            <v>1</v>
          </cell>
          <cell r="G256" t="str">
            <v>不限</v>
          </cell>
          <cell r="H256" t="str">
            <v>汉族</v>
          </cell>
          <cell r="I256" t="str">
            <v>30周岁及以下</v>
          </cell>
          <cell r="J256" t="str">
            <v>本科及以上</v>
          </cell>
          <cell r="K256" t="str">
            <v>临床医学、中西医结合、中医学</v>
          </cell>
          <cell r="L256" t="str">
            <v>全日制普通高等院校毕业，具有医师资格证书</v>
          </cell>
          <cell r="M256" t="str">
            <v>伽师县维吾尔医医院</v>
          </cell>
        </row>
        <row r="257">
          <cell r="E257">
            <v>201912254</v>
          </cell>
          <cell r="F257">
            <v>4</v>
          </cell>
          <cell r="G257" t="str">
            <v>不限</v>
          </cell>
          <cell r="H257" t="str">
            <v>不限</v>
          </cell>
          <cell r="I257" t="str">
            <v>30周岁及以下</v>
          </cell>
          <cell r="J257" t="str">
            <v>大专及以上</v>
          </cell>
          <cell r="K257" t="str">
            <v>临床医学、中西医结合、中医学、麻醉学</v>
          </cell>
          <cell r="L257" t="str">
            <v>全日制普通高等院校毕业，民考民少数民族须取得MHK三级甲等及以上证书</v>
          </cell>
          <cell r="M257" t="str">
            <v>伽师县人民医院</v>
          </cell>
        </row>
        <row r="258">
          <cell r="E258">
            <v>201912255</v>
          </cell>
          <cell r="F258">
            <v>4</v>
          </cell>
          <cell r="G258" t="str">
            <v>不限</v>
          </cell>
          <cell r="H258" t="str">
            <v>不限</v>
          </cell>
          <cell r="I258" t="str">
            <v>35周岁及以下</v>
          </cell>
          <cell r="J258" t="str">
            <v>大专及以上</v>
          </cell>
          <cell r="K258" t="str">
            <v>临床医学、中西医结合、中医学、麻醉学</v>
          </cell>
          <cell r="L258" t="str">
            <v>全日制普通高等院校毕业，民考民少数民族须取得MHK三级甲等及以上证书</v>
          </cell>
          <cell r="M258" t="str">
            <v>伽师县人民医院</v>
          </cell>
        </row>
        <row r="259">
          <cell r="E259">
            <v>201912256</v>
          </cell>
          <cell r="F259">
            <v>2</v>
          </cell>
          <cell r="G259" t="str">
            <v>不限</v>
          </cell>
          <cell r="H259" t="str">
            <v>不限</v>
          </cell>
          <cell r="I259" t="str">
            <v>30周岁及以下</v>
          </cell>
          <cell r="J259" t="str">
            <v>大专及以上</v>
          </cell>
          <cell r="K259" t="str">
            <v>护理学类</v>
          </cell>
          <cell r="L259" t="str">
            <v>全日制普通高等院校毕业，民考民少数民族须取得MHK三级甲等及以上证书，面向基层服务项目专项招聘（三支一扶、西部计划、大学生村官），建档立卡贫困户</v>
          </cell>
          <cell r="M259" t="str">
            <v>伽师县人民医院</v>
          </cell>
        </row>
        <row r="260">
          <cell r="E260">
            <v>201912257</v>
          </cell>
          <cell r="F260">
            <v>2</v>
          </cell>
          <cell r="G260" t="str">
            <v>男</v>
          </cell>
          <cell r="H260" t="str">
            <v>不限</v>
          </cell>
          <cell r="I260" t="str">
            <v>30周岁及以下</v>
          </cell>
          <cell r="J260" t="str">
            <v>本科及以上</v>
          </cell>
          <cell r="K260" t="str">
            <v>医学影像学专业</v>
          </cell>
          <cell r="L260" t="str">
            <v>全日制普通高等院校毕业</v>
          </cell>
          <cell r="M260" t="str">
            <v>伽师县人民医院</v>
          </cell>
        </row>
        <row r="261">
          <cell r="E261">
            <v>201912258</v>
          </cell>
          <cell r="F261">
            <v>1</v>
          </cell>
          <cell r="G261" t="str">
            <v>男</v>
          </cell>
          <cell r="H261" t="str">
            <v>汉族</v>
          </cell>
          <cell r="I261" t="str">
            <v>30周岁及以下</v>
          </cell>
          <cell r="J261" t="str">
            <v>本科及以上</v>
          </cell>
          <cell r="K261" t="str">
            <v>文秘学、秘书学、秘书、文秘与办公自动化</v>
          </cell>
          <cell r="L261" t="str">
            <v>全日制普通高等院校毕业</v>
          </cell>
          <cell r="M261" t="str">
            <v>伽师县人民医院</v>
          </cell>
        </row>
        <row r="262">
          <cell r="E262">
            <v>201912259</v>
          </cell>
          <cell r="F262">
            <v>1</v>
          </cell>
          <cell r="G262" t="str">
            <v>男</v>
          </cell>
          <cell r="H262" t="str">
            <v>不限</v>
          </cell>
          <cell r="I262" t="str">
            <v>30周岁及以下</v>
          </cell>
          <cell r="J262" t="str">
            <v>本科及以上</v>
          </cell>
          <cell r="K262" t="str">
            <v>网络工程专业</v>
          </cell>
          <cell r="L262" t="str">
            <v>全日制普通高等院校毕业</v>
          </cell>
          <cell r="M262" t="str">
            <v>伽师县人民医院</v>
          </cell>
        </row>
        <row r="263">
          <cell r="E263">
            <v>201912260</v>
          </cell>
          <cell r="F263">
            <v>1</v>
          </cell>
          <cell r="G263" t="str">
            <v>女</v>
          </cell>
          <cell r="H263" t="str">
            <v>不限</v>
          </cell>
          <cell r="I263" t="str">
            <v>35周岁及以下</v>
          </cell>
          <cell r="J263" t="str">
            <v>大专及以上</v>
          </cell>
          <cell r="K263" t="str">
            <v>不限</v>
          </cell>
          <cell r="L263" t="str">
            <v>全日制普通高等院校毕业</v>
          </cell>
          <cell r="M263" t="str">
            <v>伽师县玉代克力克乡人口和计划生育技术服务中心</v>
          </cell>
        </row>
        <row r="264">
          <cell r="E264">
            <v>201912261</v>
          </cell>
          <cell r="F264">
            <v>1</v>
          </cell>
          <cell r="G264" t="str">
            <v>不限</v>
          </cell>
          <cell r="H264" t="str">
            <v>不限</v>
          </cell>
          <cell r="I264" t="str">
            <v>35周岁及以下</v>
          </cell>
          <cell r="J264" t="str">
            <v>本科及以上</v>
          </cell>
          <cell r="K264" t="str">
            <v>临床医学</v>
          </cell>
          <cell r="L264" t="str">
            <v>全日制普通高等院校毕业</v>
          </cell>
          <cell r="M264" t="str">
            <v>麦盖提县妇幼保健站</v>
          </cell>
        </row>
        <row r="265">
          <cell r="E265">
            <v>201912262</v>
          </cell>
          <cell r="F265">
            <v>1</v>
          </cell>
          <cell r="G265" t="str">
            <v>不限</v>
          </cell>
          <cell r="H265" t="str">
            <v>不限</v>
          </cell>
          <cell r="I265" t="str">
            <v>35周岁及以下</v>
          </cell>
          <cell r="J265" t="str">
            <v>大专及以上</v>
          </cell>
          <cell r="K265" t="str">
            <v>临床医学</v>
          </cell>
          <cell r="L265" t="str">
            <v>全日制普通高等院校毕业</v>
          </cell>
          <cell r="M265" t="str">
            <v>麦盖提县妇幼保健站</v>
          </cell>
        </row>
        <row r="266">
          <cell r="E266">
            <v>201912263</v>
          </cell>
          <cell r="F266">
            <v>1</v>
          </cell>
          <cell r="G266" t="str">
            <v>不限</v>
          </cell>
          <cell r="H266" t="str">
            <v>不限</v>
          </cell>
          <cell r="I266" t="str">
            <v>35周岁及以下</v>
          </cell>
          <cell r="J266" t="str">
            <v>大专及以上</v>
          </cell>
          <cell r="K266" t="str">
            <v>医学影像技术、医学影像学</v>
          </cell>
          <cell r="L266" t="str">
            <v>全日制普通高等院校毕业</v>
          </cell>
          <cell r="M266" t="str">
            <v>麦盖提县妇幼保健站</v>
          </cell>
        </row>
        <row r="267">
          <cell r="E267">
            <v>201912264</v>
          </cell>
          <cell r="F267">
            <v>1</v>
          </cell>
          <cell r="G267" t="str">
            <v>不限</v>
          </cell>
          <cell r="H267" t="str">
            <v>不限</v>
          </cell>
          <cell r="I267" t="str">
            <v>35周岁及以下</v>
          </cell>
          <cell r="J267" t="str">
            <v>大专及以上</v>
          </cell>
          <cell r="K267" t="str">
            <v>护理学类</v>
          </cell>
          <cell r="L267" t="str">
            <v>全日制普通高等院校毕业</v>
          </cell>
          <cell r="M267" t="str">
            <v>麦盖提县维吾尔医医院</v>
          </cell>
        </row>
        <row r="268">
          <cell r="E268">
            <v>201912265</v>
          </cell>
          <cell r="F268">
            <v>1</v>
          </cell>
          <cell r="G268" t="str">
            <v>不限</v>
          </cell>
          <cell r="H268" t="str">
            <v>不限</v>
          </cell>
          <cell r="I268" t="str">
            <v>35周岁及以下</v>
          </cell>
          <cell r="J268" t="str">
            <v>大专及以上</v>
          </cell>
          <cell r="K268" t="str">
            <v>临床医学、医学影像技术、医学影像学</v>
          </cell>
          <cell r="L268" t="str">
            <v>全日制普通高等院校毕业</v>
          </cell>
          <cell r="M268" t="str">
            <v>麦盖提县计划生育宣传技术指导站</v>
          </cell>
        </row>
        <row r="269">
          <cell r="E269">
            <v>201912266</v>
          </cell>
          <cell r="F269">
            <v>1</v>
          </cell>
          <cell r="G269" t="str">
            <v>男</v>
          </cell>
          <cell r="H269" t="str">
            <v>不限</v>
          </cell>
          <cell r="I269" t="str">
            <v>30周岁及以下</v>
          </cell>
          <cell r="J269" t="str">
            <v>大专及以上</v>
          </cell>
          <cell r="K269" t="str">
            <v>预防医学</v>
          </cell>
          <cell r="L269" t="str">
            <v>全日制普通高等院校毕业，民考民少数民族须取得MHK三级甲等及以上证书</v>
          </cell>
          <cell r="M269" t="str">
            <v>麦盖提县疾病预防控制中心</v>
          </cell>
        </row>
        <row r="270">
          <cell r="E270">
            <v>201912267</v>
          </cell>
          <cell r="F270">
            <v>1</v>
          </cell>
          <cell r="G270" t="str">
            <v>男</v>
          </cell>
          <cell r="H270" t="str">
            <v>汉族</v>
          </cell>
          <cell r="I270" t="str">
            <v>30周岁及以下</v>
          </cell>
          <cell r="J270" t="str">
            <v>大专及以上</v>
          </cell>
          <cell r="K270" t="str">
            <v>预防医学</v>
          </cell>
          <cell r="L270" t="str">
            <v>全日制普通高等院校毕业，民考民少数民族须取得MHK三级甲等及以上证书</v>
          </cell>
          <cell r="M270" t="str">
            <v>麦盖提县疾病预防控制中心</v>
          </cell>
        </row>
        <row r="271">
          <cell r="E271">
            <v>201912268</v>
          </cell>
          <cell r="F271">
            <v>1</v>
          </cell>
          <cell r="G271" t="str">
            <v>男</v>
          </cell>
          <cell r="H271" t="str">
            <v>不限</v>
          </cell>
          <cell r="I271" t="str">
            <v>30周岁及以下</v>
          </cell>
          <cell r="J271" t="str">
            <v>大专及以上</v>
          </cell>
          <cell r="K271" t="str">
            <v>公共卫生管理类</v>
          </cell>
          <cell r="L271" t="str">
            <v>全日制普通高等院校毕业，民考民少数民族须取得MHK三级甲等及以上证书</v>
          </cell>
          <cell r="M271" t="str">
            <v>麦盖提县疾病预防控制中心</v>
          </cell>
        </row>
        <row r="272">
          <cell r="E272">
            <v>201912269</v>
          </cell>
          <cell r="F272">
            <v>1</v>
          </cell>
          <cell r="G272" t="str">
            <v>女</v>
          </cell>
          <cell r="H272" t="str">
            <v>汉族</v>
          </cell>
          <cell r="I272" t="str">
            <v>25周岁及以下</v>
          </cell>
          <cell r="J272" t="str">
            <v>大专及以上</v>
          </cell>
          <cell r="K272" t="str">
            <v>医学检验</v>
          </cell>
          <cell r="L272" t="str">
            <v>全日制普通高等院校毕业</v>
          </cell>
          <cell r="M272" t="str">
            <v>麦盖提县疾病预防控制中心</v>
          </cell>
        </row>
        <row r="273">
          <cell r="E273">
            <v>201912270</v>
          </cell>
          <cell r="F273">
            <v>9</v>
          </cell>
          <cell r="G273" t="str">
            <v>不限</v>
          </cell>
          <cell r="H273" t="str">
            <v>不限</v>
          </cell>
          <cell r="I273" t="str">
            <v>35周岁及以下</v>
          </cell>
          <cell r="J273" t="str">
            <v>大专及以上</v>
          </cell>
          <cell r="K273" t="str">
            <v>临床医学</v>
          </cell>
          <cell r="L273" t="str">
            <v>全日制普通高等院校毕业</v>
          </cell>
          <cell r="M273" t="str">
            <v>麦盖提县人民医院</v>
          </cell>
        </row>
        <row r="274">
          <cell r="E274">
            <v>201912271</v>
          </cell>
          <cell r="F274">
            <v>7</v>
          </cell>
          <cell r="G274" t="str">
            <v>不限</v>
          </cell>
          <cell r="H274" t="str">
            <v>不限</v>
          </cell>
          <cell r="I274" t="str">
            <v>35周岁及以下</v>
          </cell>
          <cell r="J274" t="str">
            <v>大专及以上</v>
          </cell>
          <cell r="K274" t="str">
            <v>护理学类</v>
          </cell>
          <cell r="L274" t="str">
            <v>全日制普通高等院校毕业</v>
          </cell>
          <cell r="M274" t="str">
            <v>麦盖提县人民医院</v>
          </cell>
        </row>
        <row r="275">
          <cell r="E275">
            <v>201912272</v>
          </cell>
          <cell r="F275">
            <v>1</v>
          </cell>
          <cell r="G275" t="str">
            <v>不限</v>
          </cell>
          <cell r="H275" t="str">
            <v>不限</v>
          </cell>
          <cell r="I275" t="str">
            <v>35周岁及以下</v>
          </cell>
          <cell r="J275" t="str">
            <v>大专及以上</v>
          </cell>
          <cell r="K275" t="str">
            <v>医学影像技术</v>
          </cell>
          <cell r="L275" t="str">
            <v>全日制普通高等院校毕业</v>
          </cell>
          <cell r="M275" t="str">
            <v>麦盖提县人民医院</v>
          </cell>
        </row>
        <row r="276">
          <cell r="E276">
            <v>201912273</v>
          </cell>
          <cell r="F276">
            <v>1</v>
          </cell>
          <cell r="G276" t="str">
            <v>不限</v>
          </cell>
          <cell r="H276" t="str">
            <v>不限</v>
          </cell>
          <cell r="I276" t="str">
            <v>35周岁及以下</v>
          </cell>
          <cell r="J276" t="str">
            <v>大专及以上</v>
          </cell>
          <cell r="K276" t="str">
            <v>医学影像学</v>
          </cell>
          <cell r="L276" t="str">
            <v>全日制普通高等院校毕业</v>
          </cell>
          <cell r="M276" t="str">
            <v>麦盖提县人民医院</v>
          </cell>
        </row>
        <row r="277">
          <cell r="E277">
            <v>201912274</v>
          </cell>
          <cell r="F277">
            <v>2</v>
          </cell>
          <cell r="G277" t="str">
            <v>不限</v>
          </cell>
          <cell r="H277" t="str">
            <v>不限</v>
          </cell>
          <cell r="I277" t="str">
            <v>35周岁及以下</v>
          </cell>
          <cell r="J277" t="str">
            <v>大专及以上</v>
          </cell>
          <cell r="K277" t="str">
            <v>药学</v>
          </cell>
          <cell r="L277" t="str">
            <v>全日制普通高等院校毕业</v>
          </cell>
          <cell r="M277" t="str">
            <v>麦盖提县人民医院</v>
          </cell>
        </row>
        <row r="278">
          <cell r="E278">
            <v>201912275</v>
          </cell>
          <cell r="F278">
            <v>1</v>
          </cell>
          <cell r="G278" t="str">
            <v>女</v>
          </cell>
          <cell r="H278" t="str">
            <v>少数民族</v>
          </cell>
          <cell r="I278" t="str">
            <v>30周岁及以下</v>
          </cell>
          <cell r="J278" t="str">
            <v>大专及以上</v>
          </cell>
          <cell r="K278" t="str">
            <v>不限</v>
          </cell>
          <cell r="L278" t="str">
            <v>全日制普通高等院校毕业，面向基层服务项目专项招聘（三支一扶、西部计划、大学生村官），建档立卡贫困户</v>
          </cell>
          <cell r="M278" t="str">
            <v>麦盖提县克孜勒阿瓦提乡人口和计划生育生殖健康服务站</v>
          </cell>
        </row>
        <row r="279">
          <cell r="E279">
            <v>201912276</v>
          </cell>
          <cell r="F279">
            <v>2</v>
          </cell>
          <cell r="G279" t="str">
            <v>不限</v>
          </cell>
          <cell r="H279" t="str">
            <v>不限</v>
          </cell>
          <cell r="I279" t="str">
            <v>35周岁及以下</v>
          </cell>
          <cell r="J279" t="str">
            <v>大专及以上</v>
          </cell>
          <cell r="K279" t="str">
            <v>预防医学</v>
          </cell>
          <cell r="L279" t="str">
            <v>全日制普通高等院校毕业</v>
          </cell>
          <cell r="M279" t="str">
            <v>泽普县疾病预防控制中心</v>
          </cell>
        </row>
        <row r="280">
          <cell r="E280">
            <v>201912277</v>
          </cell>
          <cell r="F280">
            <v>1</v>
          </cell>
          <cell r="G280" t="str">
            <v>不限</v>
          </cell>
          <cell r="H280" t="str">
            <v>汉族</v>
          </cell>
          <cell r="I280" t="str">
            <v>35周岁及以下</v>
          </cell>
          <cell r="J280" t="str">
            <v>大专及以上</v>
          </cell>
          <cell r="K280" t="str">
            <v>医学类</v>
          </cell>
          <cell r="L280" t="str">
            <v>全日制普通高等院校毕业</v>
          </cell>
          <cell r="M280" t="str">
            <v>泽普县计划生育宣传教育技术指导站</v>
          </cell>
        </row>
        <row r="281">
          <cell r="E281">
            <v>201912278</v>
          </cell>
          <cell r="F281">
            <v>10</v>
          </cell>
          <cell r="G281" t="str">
            <v>不限</v>
          </cell>
          <cell r="H281" t="str">
            <v>不限</v>
          </cell>
          <cell r="I281" t="str">
            <v>30周岁及以下</v>
          </cell>
          <cell r="J281" t="str">
            <v>大专及以上</v>
          </cell>
          <cell r="K281" t="str">
            <v>临床医学</v>
          </cell>
          <cell r="L281" t="str">
            <v>全日制普通高等院校毕业</v>
          </cell>
          <cell r="M281" t="str">
            <v>泽普县人民医院</v>
          </cell>
        </row>
        <row r="282">
          <cell r="E282">
            <v>201912279</v>
          </cell>
          <cell r="F282">
            <v>2</v>
          </cell>
          <cell r="G282" t="str">
            <v>男</v>
          </cell>
          <cell r="H282" t="str">
            <v>不限</v>
          </cell>
          <cell r="I282" t="str">
            <v>30周岁及以下</v>
          </cell>
          <cell r="J282" t="str">
            <v>本科及以上</v>
          </cell>
          <cell r="K282" t="str">
            <v>临床医学</v>
          </cell>
          <cell r="L282" t="str">
            <v>全日制普通高等院校毕业，具有有医师资格证书</v>
          </cell>
          <cell r="M282" t="str">
            <v>泽普县维吾尔医医院</v>
          </cell>
        </row>
        <row r="283">
          <cell r="E283">
            <v>201912280</v>
          </cell>
          <cell r="F283">
            <v>1</v>
          </cell>
          <cell r="G283" t="str">
            <v>女</v>
          </cell>
          <cell r="H283" t="str">
            <v>不限</v>
          </cell>
          <cell r="I283" t="str">
            <v>30周岁及以下</v>
          </cell>
          <cell r="J283" t="str">
            <v>本科及以上</v>
          </cell>
          <cell r="K283" t="str">
            <v>临床医学</v>
          </cell>
          <cell r="L283" t="str">
            <v>全日制普通高等院校毕业，具有有医师资格证书</v>
          </cell>
          <cell r="M283" t="str">
            <v>泽普县维吾尔医医院</v>
          </cell>
        </row>
        <row r="284">
          <cell r="E284">
            <v>201912281</v>
          </cell>
          <cell r="F284">
            <v>1</v>
          </cell>
          <cell r="G284" t="str">
            <v>男</v>
          </cell>
          <cell r="H284" t="str">
            <v>不限</v>
          </cell>
          <cell r="I284" t="str">
            <v>30周岁及以下</v>
          </cell>
          <cell r="J284" t="str">
            <v>本科及以上</v>
          </cell>
          <cell r="K284" t="str">
            <v>临床医学</v>
          </cell>
          <cell r="L284" t="str">
            <v>全日制普通高等院校毕业，具有有医师资格证书</v>
          </cell>
          <cell r="M284" t="str">
            <v>泽普县维吾尔医医院</v>
          </cell>
        </row>
        <row r="285">
          <cell r="E285">
            <v>201912282</v>
          </cell>
          <cell r="F285">
            <v>2</v>
          </cell>
          <cell r="G285" t="str">
            <v>男</v>
          </cell>
          <cell r="H285" t="str">
            <v>不限</v>
          </cell>
          <cell r="I285" t="str">
            <v>30周岁及以下</v>
          </cell>
          <cell r="J285" t="str">
            <v>本科及以上</v>
          </cell>
          <cell r="K285" t="str">
            <v>维医学</v>
          </cell>
          <cell r="L285" t="str">
            <v>全日制普通高等院校毕业，具有有医师资格证书</v>
          </cell>
          <cell r="M285" t="str">
            <v>泽普县维吾尔医医院</v>
          </cell>
        </row>
        <row r="286">
          <cell r="E286">
            <v>201912283</v>
          </cell>
          <cell r="F286">
            <v>1</v>
          </cell>
          <cell r="G286" t="str">
            <v>女</v>
          </cell>
          <cell r="H286" t="str">
            <v>不限</v>
          </cell>
          <cell r="I286" t="str">
            <v>30周岁及以下</v>
          </cell>
          <cell r="J286" t="str">
            <v>本科及以上</v>
          </cell>
          <cell r="K286" t="str">
            <v>维医学</v>
          </cell>
          <cell r="L286" t="str">
            <v>全日制普通高等院校毕业，具有有医师资格证书</v>
          </cell>
          <cell r="M286" t="str">
            <v>泽普县维吾尔医医院</v>
          </cell>
        </row>
        <row r="287">
          <cell r="E287">
            <v>201912284</v>
          </cell>
          <cell r="F287">
            <v>1</v>
          </cell>
          <cell r="G287" t="str">
            <v>不限</v>
          </cell>
          <cell r="H287" t="str">
            <v>不限</v>
          </cell>
          <cell r="I287" t="str">
            <v>30周岁及以下</v>
          </cell>
          <cell r="J287" t="str">
            <v>本科及以上</v>
          </cell>
          <cell r="K287" t="str">
            <v>医学影像专业</v>
          </cell>
          <cell r="L287" t="str">
            <v>全日制普通高等院校毕业</v>
          </cell>
          <cell r="M287" t="str">
            <v>泽普县维吾尔医医院</v>
          </cell>
        </row>
        <row r="288">
          <cell r="E288">
            <v>201912285</v>
          </cell>
          <cell r="F288">
            <v>1</v>
          </cell>
          <cell r="G288" t="str">
            <v>女</v>
          </cell>
          <cell r="H288" t="str">
            <v>不限</v>
          </cell>
          <cell r="I288" t="str">
            <v>30周岁及以下</v>
          </cell>
          <cell r="J288" t="str">
            <v>本科及以上</v>
          </cell>
          <cell r="K288" t="str">
            <v>护理学类</v>
          </cell>
          <cell r="L288" t="str">
            <v>全日制普通高等院校毕业，具有护士执业资格证书</v>
          </cell>
          <cell r="M288" t="str">
            <v>泽普县维吾尔医医院</v>
          </cell>
        </row>
        <row r="289">
          <cell r="E289">
            <v>201912286</v>
          </cell>
          <cell r="F289">
            <v>1</v>
          </cell>
          <cell r="G289" t="str">
            <v>不限</v>
          </cell>
          <cell r="H289" t="str">
            <v>不限</v>
          </cell>
          <cell r="I289" t="str">
            <v>35周岁及以下</v>
          </cell>
          <cell r="J289" t="str">
            <v>本科及以上</v>
          </cell>
          <cell r="K289" t="str">
            <v>临床医学</v>
          </cell>
          <cell r="L289" t="str">
            <v>全日制普通高等院校毕业</v>
          </cell>
          <cell r="M289" t="str">
            <v>泽普县妇幼保健站</v>
          </cell>
        </row>
        <row r="290">
          <cell r="E290">
            <v>201912287</v>
          </cell>
          <cell r="F290">
            <v>1</v>
          </cell>
          <cell r="G290" t="str">
            <v>男</v>
          </cell>
          <cell r="H290" t="str">
            <v>不限</v>
          </cell>
          <cell r="I290" t="str">
            <v>35周岁及以下</v>
          </cell>
          <cell r="J290" t="str">
            <v>大专及以上</v>
          </cell>
          <cell r="K290" t="str">
            <v>临床医学</v>
          </cell>
          <cell r="L290" t="str">
            <v>全日制普通高等院校毕业</v>
          </cell>
          <cell r="M290" t="str">
            <v>泽普县桐安乡卫生院</v>
          </cell>
        </row>
        <row r="291">
          <cell r="E291">
            <v>201912288</v>
          </cell>
          <cell r="F291">
            <v>1</v>
          </cell>
          <cell r="G291" t="str">
            <v>不限</v>
          </cell>
          <cell r="H291" t="str">
            <v>不限</v>
          </cell>
          <cell r="I291" t="str">
            <v>35周岁及以下</v>
          </cell>
          <cell r="J291" t="str">
            <v>大专及以上</v>
          </cell>
          <cell r="K291" t="str">
            <v>临床医学</v>
          </cell>
          <cell r="L291" t="str">
            <v>全日制普通高等院校毕业</v>
          </cell>
          <cell r="M291" t="str">
            <v>泽普县桐安乡卫生院</v>
          </cell>
        </row>
        <row r="292">
          <cell r="E292">
            <v>201912289</v>
          </cell>
          <cell r="F292">
            <v>1</v>
          </cell>
          <cell r="G292" t="str">
            <v>不限</v>
          </cell>
          <cell r="H292" t="str">
            <v>不限</v>
          </cell>
          <cell r="I292" t="str">
            <v>35周岁及以下</v>
          </cell>
          <cell r="J292" t="str">
            <v>大专及以上</v>
          </cell>
          <cell r="K292" t="str">
            <v>会计审计类</v>
          </cell>
          <cell r="L292" t="str">
            <v>全日制普通高等院校毕业</v>
          </cell>
          <cell r="M292" t="str">
            <v>泽普县桐安乡卫生院</v>
          </cell>
        </row>
        <row r="293">
          <cell r="E293">
            <v>201912290</v>
          </cell>
          <cell r="F293">
            <v>1</v>
          </cell>
          <cell r="G293" t="str">
            <v>女</v>
          </cell>
          <cell r="H293" t="str">
            <v>不限</v>
          </cell>
          <cell r="I293" t="str">
            <v>35周岁及以下</v>
          </cell>
          <cell r="J293" t="str">
            <v>大专及以上</v>
          </cell>
          <cell r="K293" t="str">
            <v>护理学类</v>
          </cell>
          <cell r="L293" t="str">
            <v>全日制普通高等院校毕业，具有护士执业资格证书</v>
          </cell>
          <cell r="M293" t="str">
            <v>泽普县桐安乡卫生院</v>
          </cell>
        </row>
        <row r="294">
          <cell r="E294">
            <v>201912291</v>
          </cell>
          <cell r="F294">
            <v>1</v>
          </cell>
          <cell r="G294" t="str">
            <v>女</v>
          </cell>
          <cell r="H294" t="str">
            <v>不限</v>
          </cell>
          <cell r="I294" t="str">
            <v>35周岁及以下</v>
          </cell>
          <cell r="J294" t="str">
            <v>大专及以上</v>
          </cell>
          <cell r="K294" t="str">
            <v>医学影像专业</v>
          </cell>
          <cell r="L294" t="str">
            <v>全日制普通高等院校毕业</v>
          </cell>
          <cell r="M294" t="str">
            <v>泽普县桐安乡卫生院</v>
          </cell>
        </row>
        <row r="295">
          <cell r="E295">
            <v>201912292</v>
          </cell>
          <cell r="F295">
            <v>1</v>
          </cell>
          <cell r="G295" t="str">
            <v>不限</v>
          </cell>
          <cell r="H295" t="str">
            <v>不限</v>
          </cell>
          <cell r="I295" t="str">
            <v>35周岁及以下</v>
          </cell>
          <cell r="J295" t="str">
            <v>大专及以上</v>
          </cell>
          <cell r="K295" t="str">
            <v>临床医学</v>
          </cell>
          <cell r="L295" t="str">
            <v>全日制普通高等院校毕业</v>
          </cell>
          <cell r="M295" t="str">
            <v>泽普县桐安乡卫生院</v>
          </cell>
        </row>
        <row r="296">
          <cell r="E296">
            <v>201912293</v>
          </cell>
          <cell r="F296">
            <v>2</v>
          </cell>
          <cell r="G296" t="str">
            <v>不限</v>
          </cell>
          <cell r="H296" t="str">
            <v>不限</v>
          </cell>
          <cell r="I296" t="str">
            <v>35周岁及以下</v>
          </cell>
          <cell r="J296" t="str">
            <v>大专及以上</v>
          </cell>
          <cell r="K296" t="str">
            <v>临床医学</v>
          </cell>
          <cell r="L296" t="str">
            <v>全日制普通高等院校毕业</v>
          </cell>
          <cell r="M296" t="str">
            <v>泽普县桐安乡卫生院</v>
          </cell>
        </row>
        <row r="297">
          <cell r="E297">
            <v>201912294</v>
          </cell>
          <cell r="F297">
            <v>1</v>
          </cell>
          <cell r="G297" t="str">
            <v>不限</v>
          </cell>
          <cell r="H297" t="str">
            <v>不限</v>
          </cell>
          <cell r="I297" t="str">
            <v>35周岁及以下</v>
          </cell>
          <cell r="J297" t="str">
            <v>大专及以上</v>
          </cell>
          <cell r="K297" t="str">
            <v>医学影像</v>
          </cell>
          <cell r="L297" t="str">
            <v>全日制普通高等院校毕业，民考民少数民族须取得MHK三级甲等及以上证书</v>
          </cell>
          <cell r="M297" t="str">
            <v>叶城县妇幼保健站</v>
          </cell>
        </row>
        <row r="298">
          <cell r="E298">
            <v>201912295</v>
          </cell>
          <cell r="F298">
            <v>1</v>
          </cell>
          <cell r="G298" t="str">
            <v>男</v>
          </cell>
          <cell r="H298" t="str">
            <v>汉族</v>
          </cell>
          <cell r="I298" t="str">
            <v>30周岁及以下</v>
          </cell>
          <cell r="J298" t="str">
            <v>大专及以上</v>
          </cell>
          <cell r="K298" t="str">
            <v>会计审计类</v>
          </cell>
          <cell r="L298" t="str">
            <v>全日制普通高等院校毕业</v>
          </cell>
          <cell r="M298" t="str">
            <v>塔什库尔干县卫生局核算中心</v>
          </cell>
        </row>
        <row r="299">
          <cell r="E299">
            <v>201912296</v>
          </cell>
          <cell r="F299">
            <v>1</v>
          </cell>
          <cell r="G299" t="str">
            <v>女</v>
          </cell>
          <cell r="H299" t="str">
            <v>不限</v>
          </cell>
          <cell r="I299" t="str">
            <v>30周岁及以下</v>
          </cell>
          <cell r="J299" t="str">
            <v>大专及以上</v>
          </cell>
          <cell r="K299" t="str">
            <v>临床医学</v>
          </cell>
          <cell r="L299" t="str">
            <v>全日制普通高等院校毕业，民考民少数民族须取得MHK三级甲等及以上证书</v>
          </cell>
          <cell r="M299" t="str">
            <v>塔什库尔干县妇幼保健站</v>
          </cell>
        </row>
        <row r="300">
          <cell r="E300">
            <v>201912297</v>
          </cell>
          <cell r="F300">
            <v>1</v>
          </cell>
          <cell r="G300" t="str">
            <v>不限</v>
          </cell>
          <cell r="H300" t="str">
            <v>不限</v>
          </cell>
          <cell r="I300" t="str">
            <v>30周岁及以下</v>
          </cell>
          <cell r="J300" t="str">
            <v>大专及以上</v>
          </cell>
          <cell r="K300" t="str">
            <v>计算机类</v>
          </cell>
          <cell r="L300" t="str">
            <v>全日制普通高等院校毕业</v>
          </cell>
          <cell r="M300" t="str">
            <v>塔什库尔干县人民医院</v>
          </cell>
        </row>
        <row r="301">
          <cell r="E301">
            <v>201912298</v>
          </cell>
          <cell r="F301">
            <v>7</v>
          </cell>
          <cell r="G301" t="str">
            <v>不限</v>
          </cell>
          <cell r="H301" t="str">
            <v>不限</v>
          </cell>
          <cell r="I301" t="str">
            <v>30周岁及以下</v>
          </cell>
          <cell r="J301" t="str">
            <v>大专及以上</v>
          </cell>
          <cell r="K301" t="str">
            <v>临床医学</v>
          </cell>
          <cell r="L301" t="str">
            <v>全日制普通高等院校毕业</v>
          </cell>
          <cell r="M301" t="str">
            <v>塔什库尔干县人民医院</v>
          </cell>
        </row>
        <row r="302">
          <cell r="E302">
            <v>201912299</v>
          </cell>
          <cell r="F302">
            <v>3</v>
          </cell>
          <cell r="G302" t="str">
            <v>不限</v>
          </cell>
          <cell r="H302" t="str">
            <v>不限</v>
          </cell>
          <cell r="I302" t="str">
            <v>30周岁及以下</v>
          </cell>
          <cell r="J302" t="str">
            <v>大专及以上</v>
          </cell>
          <cell r="K302" t="str">
            <v>护理学类</v>
          </cell>
          <cell r="L302" t="str">
            <v>全日制普通高等院校毕业，具有护士执业资格证书</v>
          </cell>
          <cell r="M302" t="str">
            <v>塔什库尔干县人民医院</v>
          </cell>
        </row>
        <row r="303">
          <cell r="E303">
            <v>201912300</v>
          </cell>
          <cell r="F303">
            <v>1</v>
          </cell>
          <cell r="G303" t="str">
            <v>不限</v>
          </cell>
          <cell r="H303" t="str">
            <v>不限</v>
          </cell>
          <cell r="I303" t="str">
            <v>30周岁及以下</v>
          </cell>
          <cell r="J303" t="str">
            <v>大专及以上</v>
          </cell>
          <cell r="K303" t="str">
            <v>医学检验、医学检验技术、卫生检验、卫生检验与检疫、卫生检验与检疫技术</v>
          </cell>
          <cell r="L303" t="str">
            <v>全日制普通高等院校毕业</v>
          </cell>
          <cell r="M303" t="str">
            <v>塔什库尔干县人民医院</v>
          </cell>
        </row>
        <row r="304">
          <cell r="E304">
            <v>201912301</v>
          </cell>
          <cell r="F304">
            <v>1</v>
          </cell>
          <cell r="G304" t="str">
            <v>不限</v>
          </cell>
          <cell r="H304" t="str">
            <v>不限</v>
          </cell>
          <cell r="I304" t="str">
            <v>30周岁及以下</v>
          </cell>
          <cell r="J304" t="str">
            <v>大专及以上</v>
          </cell>
          <cell r="K304" t="str">
            <v>医学影像技术、医学影像学、放射医学</v>
          </cell>
          <cell r="L304" t="str">
            <v>全日制普通高等院校毕业</v>
          </cell>
          <cell r="M304" t="str">
            <v>塔什库尔干县人民医院</v>
          </cell>
        </row>
        <row r="305">
          <cell r="E305">
            <v>201912302</v>
          </cell>
          <cell r="F305">
            <v>1</v>
          </cell>
          <cell r="G305" t="str">
            <v>女</v>
          </cell>
          <cell r="H305" t="str">
            <v>不限</v>
          </cell>
          <cell r="I305" t="str">
            <v>35周岁及以下</v>
          </cell>
          <cell r="J305" t="str">
            <v>大专及以上</v>
          </cell>
          <cell r="K305" t="str">
            <v>卫生管理类</v>
          </cell>
          <cell r="L305" t="str">
            <v>全日制普通高等院校毕业，民考民少数民族须取得MHK三级甲等及以上证书，面向建档立卡贫困家庭大学生</v>
          </cell>
          <cell r="M305" t="str">
            <v>莎车县依盖尔其镇人口和计划生育生殖健康服务站</v>
          </cell>
        </row>
        <row r="306">
          <cell r="E306">
            <v>201912303</v>
          </cell>
          <cell r="F306">
            <v>1</v>
          </cell>
          <cell r="G306" t="str">
            <v>男</v>
          </cell>
          <cell r="H306" t="str">
            <v>不限</v>
          </cell>
          <cell r="I306" t="str">
            <v>30周岁及以下</v>
          </cell>
          <cell r="J306" t="str">
            <v>大专及以上</v>
          </cell>
          <cell r="K306" t="str">
            <v>预防医学/临床医学/地方病防治/公共卫生管理</v>
          </cell>
          <cell r="L306" t="str">
            <v>全日制普通高等院校毕业，民考民少数民族须取得MHK三级甲等及以上证书</v>
          </cell>
          <cell r="M306" t="str">
            <v>莎车县疾病预防控制中心</v>
          </cell>
        </row>
        <row r="307">
          <cell r="E307">
            <v>201912304</v>
          </cell>
          <cell r="F307">
            <v>1</v>
          </cell>
          <cell r="G307" t="str">
            <v>男</v>
          </cell>
          <cell r="H307" t="str">
            <v>不限</v>
          </cell>
          <cell r="I307" t="str">
            <v>30周岁及以下</v>
          </cell>
          <cell r="J307" t="str">
            <v>大专及以上</v>
          </cell>
          <cell r="K307" t="str">
            <v>预防医学/临床医学/地方病防治/公共卫生管理</v>
          </cell>
          <cell r="L307" t="str">
            <v>全日制普通高等院校毕业，民考民少数民族须取得MHK三级甲等及以上证书</v>
          </cell>
          <cell r="M307" t="str">
            <v>莎车县疾病预防控制中心</v>
          </cell>
        </row>
        <row r="308">
          <cell r="E308">
            <v>201912305</v>
          </cell>
          <cell r="F308">
            <v>2</v>
          </cell>
          <cell r="G308" t="str">
            <v>男</v>
          </cell>
          <cell r="H308" t="str">
            <v>不限</v>
          </cell>
          <cell r="I308" t="str">
            <v>30周岁及以下</v>
          </cell>
          <cell r="J308" t="str">
            <v>大专及以上</v>
          </cell>
          <cell r="K308" t="str">
            <v>预防医学/临床医学/地方病防治/公共卫生管理</v>
          </cell>
          <cell r="L308" t="str">
            <v>全日制普通高等院校毕业，民考民少数民族须取得MHK三级甲等及以上证书，限喀什地区户籍，面向建档立卡贫困家庭大学生</v>
          </cell>
          <cell r="M308" t="str">
            <v>莎车县疾病预防控制中心</v>
          </cell>
        </row>
        <row r="309">
          <cell r="E309">
            <v>201912306</v>
          </cell>
          <cell r="F309">
            <v>1</v>
          </cell>
          <cell r="G309" t="str">
            <v>男</v>
          </cell>
          <cell r="H309" t="str">
            <v>汉族</v>
          </cell>
          <cell r="I309" t="str">
            <v>30周岁及以下</v>
          </cell>
          <cell r="J309" t="str">
            <v>大专及以上</v>
          </cell>
          <cell r="K309" t="str">
            <v>财会会计、财会与审计、财务管理、财会、会计学</v>
          </cell>
          <cell r="L309" t="str">
            <v>全日制普通高等院校毕业</v>
          </cell>
          <cell r="M309" t="str">
            <v>莎车县疾病预防控制中心</v>
          </cell>
        </row>
        <row r="310">
          <cell r="E310">
            <v>201912307</v>
          </cell>
          <cell r="F310">
            <v>1</v>
          </cell>
          <cell r="G310" t="str">
            <v>男</v>
          </cell>
          <cell r="H310" t="str">
            <v>汉族</v>
          </cell>
          <cell r="I310" t="str">
            <v>30周岁及以下</v>
          </cell>
          <cell r="J310" t="str">
            <v>大专及以上</v>
          </cell>
          <cell r="K310" t="str">
            <v>秘书、办公自动化与文秘、医学文秘、文秘学、文秘教育/秘书学</v>
          </cell>
          <cell r="L310" t="str">
            <v>全日制普通高等院校毕业</v>
          </cell>
          <cell r="M310" t="str">
            <v>莎车县疾病预防控制中心</v>
          </cell>
        </row>
        <row r="311">
          <cell r="E311">
            <v>201912308</v>
          </cell>
          <cell r="F311">
            <v>1</v>
          </cell>
          <cell r="G311" t="str">
            <v>不限</v>
          </cell>
          <cell r="H311" t="str">
            <v>不限</v>
          </cell>
          <cell r="I311" t="str">
            <v>30周岁及以下</v>
          </cell>
          <cell r="J311" t="str">
            <v>本科及以上</v>
          </cell>
          <cell r="K311" t="str">
            <v>医学类</v>
          </cell>
          <cell r="L311" t="str">
            <v>全日制普通高等院校毕业，民考民少数民族须取得MHK三级甲等及以上证书</v>
          </cell>
          <cell r="M311" t="str">
            <v>莎车县卫生职业技术学校</v>
          </cell>
        </row>
        <row r="312">
          <cell r="E312">
            <v>201912309</v>
          </cell>
          <cell r="F312">
            <v>1</v>
          </cell>
          <cell r="G312" t="str">
            <v>女</v>
          </cell>
          <cell r="H312" t="str">
            <v>不限</v>
          </cell>
          <cell r="I312" t="str">
            <v>35周岁及以下</v>
          </cell>
          <cell r="J312" t="str">
            <v>大专及以上</v>
          </cell>
          <cell r="K312" t="str">
            <v>临床医学</v>
          </cell>
          <cell r="L312" t="str">
            <v>全日制普通高等院校毕业，民考民少数民族须取得MHK三级甲等及以上证书</v>
          </cell>
          <cell r="M312" t="str">
            <v>莎车县计划生育宣传计生指导站</v>
          </cell>
        </row>
        <row r="313">
          <cell r="E313">
            <v>201912310</v>
          </cell>
          <cell r="F313">
            <v>1</v>
          </cell>
          <cell r="G313" t="str">
            <v>女</v>
          </cell>
          <cell r="H313" t="str">
            <v>不限</v>
          </cell>
          <cell r="I313" t="str">
            <v>35周岁及以下</v>
          </cell>
          <cell r="J313" t="str">
            <v>大专及以上</v>
          </cell>
          <cell r="K313" t="str">
            <v>临床医学</v>
          </cell>
          <cell r="L313" t="str">
            <v>全日制普通高等院校毕业，民考民少数民族须取得MHK三级甲等及以上证书</v>
          </cell>
          <cell r="M313" t="str">
            <v>莎车县计划生育宣传计生指导站</v>
          </cell>
        </row>
        <row r="314">
          <cell r="E314">
            <v>201912311</v>
          </cell>
          <cell r="F314">
            <v>1</v>
          </cell>
          <cell r="G314" t="str">
            <v>不限</v>
          </cell>
          <cell r="H314" t="str">
            <v>不限</v>
          </cell>
          <cell r="I314" t="str">
            <v>35周岁及以下</v>
          </cell>
          <cell r="J314" t="str">
            <v>大专及以上</v>
          </cell>
          <cell r="K314" t="str">
            <v>医学类</v>
          </cell>
          <cell r="L314" t="str">
            <v>全日制普通高等院校毕业，民考民少数民族须取得MHK三级甲等及以上证书，需取得相应层级的执业资格证书</v>
          </cell>
          <cell r="M314" t="str">
            <v>莎车县妇幼保健院</v>
          </cell>
        </row>
        <row r="315">
          <cell r="E315">
            <v>201912312</v>
          </cell>
          <cell r="F315">
            <v>8</v>
          </cell>
          <cell r="G315" t="str">
            <v>不限</v>
          </cell>
          <cell r="H315" t="str">
            <v>不限</v>
          </cell>
          <cell r="I315" t="str">
            <v>35周岁及以下</v>
          </cell>
          <cell r="J315" t="str">
            <v>本科及以上</v>
          </cell>
          <cell r="K315" t="str">
            <v>临床医学</v>
          </cell>
          <cell r="L315" t="str">
            <v>全日制普通高等院校毕业，民考民少数民族须取得MHK三级甲等及以上证书，需取得相应层级的执业资格证书</v>
          </cell>
          <cell r="M315" t="str">
            <v>莎车县人民医院</v>
          </cell>
        </row>
        <row r="316">
          <cell r="E316">
            <v>201912313</v>
          </cell>
          <cell r="F316">
            <v>1</v>
          </cell>
          <cell r="G316" t="str">
            <v>不限</v>
          </cell>
          <cell r="H316" t="str">
            <v>不限</v>
          </cell>
          <cell r="I316" t="str">
            <v>35周岁及以下</v>
          </cell>
          <cell r="J316" t="str">
            <v>本科及以上</v>
          </cell>
          <cell r="K316" t="str">
            <v>临床医学</v>
          </cell>
          <cell r="L316" t="str">
            <v>全日制普通高等院校毕业</v>
          </cell>
          <cell r="M316" t="str">
            <v>莎车县人民医院</v>
          </cell>
        </row>
        <row r="317">
          <cell r="E317">
            <v>201912314</v>
          </cell>
          <cell r="F317">
            <v>8</v>
          </cell>
          <cell r="G317" t="str">
            <v>不限</v>
          </cell>
          <cell r="H317" t="str">
            <v>不限</v>
          </cell>
          <cell r="I317" t="str">
            <v>35周岁及以下</v>
          </cell>
          <cell r="J317" t="str">
            <v>大专及以上</v>
          </cell>
          <cell r="K317" t="str">
            <v>护理学类</v>
          </cell>
          <cell r="L317" t="str">
            <v>全日制普通高等院校毕业，民考民少数民族须取得MHK三级甲等及以上证书，需取得相应层级的执业资格证书</v>
          </cell>
          <cell r="M317" t="str">
            <v>莎车县人民医院</v>
          </cell>
        </row>
        <row r="318">
          <cell r="E318">
            <v>201912315</v>
          </cell>
          <cell r="F318">
            <v>2</v>
          </cell>
          <cell r="G318" t="str">
            <v>不限</v>
          </cell>
          <cell r="H318" t="str">
            <v>不限</v>
          </cell>
          <cell r="I318" t="str">
            <v>35周岁及以下</v>
          </cell>
          <cell r="J318" t="str">
            <v>本科及以上</v>
          </cell>
          <cell r="K318" t="str">
            <v>康复医学、康复治疗学</v>
          </cell>
          <cell r="L318" t="str">
            <v>全日制普通高等院校毕业，民考民少数民族须取得MHK三级甲等及以上证书，需取得相应层级的职业资格证书</v>
          </cell>
          <cell r="M318" t="str">
            <v>莎车县人民医院</v>
          </cell>
        </row>
        <row r="319">
          <cell r="E319">
            <v>201912316</v>
          </cell>
          <cell r="F319">
            <v>3</v>
          </cell>
          <cell r="G319" t="str">
            <v>不限</v>
          </cell>
          <cell r="H319" t="str">
            <v>不限</v>
          </cell>
          <cell r="I319" t="str">
            <v>35周岁及以下</v>
          </cell>
          <cell r="J319" t="str">
            <v>本科及以上</v>
          </cell>
          <cell r="K319" t="str">
            <v>康复治疗技术</v>
          </cell>
          <cell r="L319" t="str">
            <v>全日制普通高等院校毕业，民考民少数民族须取得MHK三级甲等及以上证书，需取得相应层级的职业资格证书</v>
          </cell>
          <cell r="M319" t="str">
            <v>莎车县人民医院</v>
          </cell>
        </row>
        <row r="320">
          <cell r="E320">
            <v>201912317</v>
          </cell>
          <cell r="F320">
            <v>1</v>
          </cell>
          <cell r="G320" t="str">
            <v>不限</v>
          </cell>
          <cell r="H320" t="str">
            <v>不限</v>
          </cell>
          <cell r="I320" t="str">
            <v>35周岁及以下</v>
          </cell>
          <cell r="J320" t="str">
            <v>本科及以上</v>
          </cell>
          <cell r="K320" t="str">
            <v>麻醉学</v>
          </cell>
          <cell r="L320" t="str">
            <v>全日制普通高等院校毕业，民考民少数民族须取得MHK三级甲等及以上证书，需取得相应层级的执业资格证书</v>
          </cell>
          <cell r="M320" t="str">
            <v>莎车县人民医院</v>
          </cell>
        </row>
        <row r="321">
          <cell r="E321">
            <v>201912318</v>
          </cell>
          <cell r="F321">
            <v>3</v>
          </cell>
          <cell r="G321" t="str">
            <v>不限</v>
          </cell>
          <cell r="H321" t="str">
            <v>不限</v>
          </cell>
          <cell r="I321" t="str">
            <v>35周岁及以下</v>
          </cell>
          <cell r="J321" t="str">
            <v>本科及以上</v>
          </cell>
          <cell r="K321" t="str">
            <v>医学影像学</v>
          </cell>
          <cell r="L321" t="str">
            <v>全日制普通高等院校毕业，民考民少数民族须取得MHK三级甲等及以上证书，需取得相应层级的执业资格证书</v>
          </cell>
          <cell r="M321" t="str">
            <v>莎车县人民医院</v>
          </cell>
        </row>
        <row r="322">
          <cell r="E322">
            <v>201912319</v>
          </cell>
          <cell r="F322">
            <v>3</v>
          </cell>
          <cell r="G322" t="str">
            <v>不限</v>
          </cell>
          <cell r="H322" t="str">
            <v>不限</v>
          </cell>
          <cell r="I322" t="str">
            <v>35周岁及以下</v>
          </cell>
          <cell r="J322" t="str">
            <v>本科及以上</v>
          </cell>
          <cell r="K322" t="str">
            <v>医学影像学技术</v>
          </cell>
          <cell r="L322" t="str">
            <v>全日制普通高等院校毕业，民考民少数民族须取得MHK三级甲等及以上证书，需取得相应层级的执业资格证书</v>
          </cell>
          <cell r="M322" t="str">
            <v>莎车县人民医院</v>
          </cell>
        </row>
        <row r="323">
          <cell r="E323">
            <v>201912320</v>
          </cell>
          <cell r="F323">
            <v>1</v>
          </cell>
          <cell r="G323" t="str">
            <v>不限</v>
          </cell>
          <cell r="H323" t="str">
            <v>不限</v>
          </cell>
          <cell r="I323" t="str">
            <v>35周岁及以下</v>
          </cell>
          <cell r="J323" t="str">
            <v>本科及以上</v>
          </cell>
          <cell r="K323" t="str">
            <v>临床药学</v>
          </cell>
          <cell r="L323" t="str">
            <v>全日制普通高等院校毕业，民考民少数民族须取得MHK三级甲等及以上证书，需取得相应层级的执业资格证书</v>
          </cell>
          <cell r="M323" t="str">
            <v>莎车县人民医院</v>
          </cell>
        </row>
        <row r="324">
          <cell r="E324">
            <v>201912321</v>
          </cell>
          <cell r="F324">
            <v>2</v>
          </cell>
          <cell r="G324" t="str">
            <v>不限</v>
          </cell>
          <cell r="H324" t="str">
            <v>不限</v>
          </cell>
          <cell r="I324" t="str">
            <v>30周岁及以下</v>
          </cell>
          <cell r="J324" t="str">
            <v>本科及以上</v>
          </cell>
          <cell r="K324" t="str">
            <v>麻醉学</v>
          </cell>
          <cell r="L324" t="str">
            <v>全日制普通高等院校毕业，民考民少数民族须取得MHK三级甲等及以上证书，需取得相应层级的执业资格证书</v>
          </cell>
          <cell r="M324" t="str">
            <v>莎车县人民医院</v>
          </cell>
        </row>
        <row r="325">
          <cell r="E325">
            <v>201912322</v>
          </cell>
          <cell r="F325">
            <v>3</v>
          </cell>
          <cell r="G325" t="str">
            <v>不限</v>
          </cell>
          <cell r="H325" t="str">
            <v>不限</v>
          </cell>
          <cell r="I325" t="str">
            <v>30周岁及以下</v>
          </cell>
          <cell r="J325" t="str">
            <v>本科及以上</v>
          </cell>
          <cell r="K325" t="str">
            <v>康复医学、康复治疗学</v>
          </cell>
          <cell r="L325" t="str">
            <v>全日制普通高等院校毕业，民考民少数民族须取得MHK三级甲等及以上证书，需取得相应层级的职业资格证书</v>
          </cell>
          <cell r="M325" t="str">
            <v>莎车县人民医院</v>
          </cell>
        </row>
        <row r="326">
          <cell r="E326">
            <v>201912323</v>
          </cell>
          <cell r="F326">
            <v>3</v>
          </cell>
          <cell r="G326" t="str">
            <v>不限</v>
          </cell>
          <cell r="H326" t="str">
            <v>不限</v>
          </cell>
          <cell r="I326" t="str">
            <v>30周岁及以下</v>
          </cell>
          <cell r="J326" t="str">
            <v>本科及以上</v>
          </cell>
          <cell r="K326" t="str">
            <v>康复治疗技术</v>
          </cell>
          <cell r="L326" t="str">
            <v>全日制普通高等院校毕业，民考民少数民族须取得MHK三级甲等及以上证书，需取得相应层级的职业资格证书</v>
          </cell>
          <cell r="M326" t="str">
            <v>莎车县人民医院</v>
          </cell>
        </row>
        <row r="327">
          <cell r="E327">
            <v>201912324</v>
          </cell>
          <cell r="F327">
            <v>4</v>
          </cell>
          <cell r="G327" t="str">
            <v>不限</v>
          </cell>
          <cell r="H327" t="str">
            <v>不限</v>
          </cell>
          <cell r="I327" t="str">
            <v>30周岁及以下</v>
          </cell>
          <cell r="J327" t="str">
            <v>本科及以上</v>
          </cell>
          <cell r="K327" t="str">
            <v>临床医学</v>
          </cell>
          <cell r="L327" t="str">
            <v>全日制普通高等院校毕业，民考民少数民族须取得MHK三级甲等及以上证书，需取得相应层级的执业资格证书</v>
          </cell>
          <cell r="M327" t="str">
            <v>莎车县人民医院</v>
          </cell>
        </row>
        <row r="328">
          <cell r="E328">
            <v>201912325</v>
          </cell>
          <cell r="F328">
            <v>1</v>
          </cell>
          <cell r="G328" t="str">
            <v>不限</v>
          </cell>
          <cell r="H328" t="str">
            <v>不限</v>
          </cell>
          <cell r="I328" t="str">
            <v>30周岁及以下</v>
          </cell>
          <cell r="J328" t="str">
            <v>本科及以上</v>
          </cell>
          <cell r="K328" t="str">
            <v>医学影像学</v>
          </cell>
          <cell r="L328" t="str">
            <v>全日制普通高等院校毕业，民考民少数民族须取得MHK三级甲等及以上证书，需取得相应层级的执业资格证书</v>
          </cell>
          <cell r="M328" t="str">
            <v>莎车县人民医院</v>
          </cell>
        </row>
        <row r="329">
          <cell r="E329">
            <v>201912326</v>
          </cell>
          <cell r="F329">
            <v>3</v>
          </cell>
          <cell r="G329" t="str">
            <v>不限</v>
          </cell>
          <cell r="H329" t="str">
            <v>不限</v>
          </cell>
          <cell r="I329" t="str">
            <v>30周岁及以下</v>
          </cell>
          <cell r="J329" t="str">
            <v>本科及以上</v>
          </cell>
          <cell r="K329" t="str">
            <v>医学影像学技术</v>
          </cell>
          <cell r="L329" t="str">
            <v>全日制普通高等院校毕业，民考民少数民族须取得MHK三级甲等及以上证书，需取得相应层级的执业资格证书</v>
          </cell>
          <cell r="M329" t="str">
            <v>莎车县人民医院</v>
          </cell>
        </row>
        <row r="330">
          <cell r="E330">
            <v>201912327</v>
          </cell>
          <cell r="F330">
            <v>1</v>
          </cell>
          <cell r="G330" t="str">
            <v>不限 </v>
          </cell>
          <cell r="H330" t="str">
            <v>不限</v>
          </cell>
          <cell r="I330" t="str">
            <v>30周岁及以下</v>
          </cell>
          <cell r="J330" t="str">
            <v>本科及以上</v>
          </cell>
          <cell r="K330" t="str">
            <v>审计学</v>
          </cell>
          <cell r="L330" t="str">
            <v>全日制普通高等院校毕业，民考民少数民族须取得MHK三级甲等及以上证书，需取得相应层级的执业资格证书</v>
          </cell>
          <cell r="M330" t="str">
            <v>莎车县人民医院</v>
          </cell>
        </row>
        <row r="331">
          <cell r="E331">
            <v>201912328</v>
          </cell>
          <cell r="F331">
            <v>1</v>
          </cell>
          <cell r="G331" t="str">
            <v>不限</v>
          </cell>
          <cell r="H331" t="str">
            <v>不限</v>
          </cell>
          <cell r="I331" t="str">
            <v>30周岁及以下</v>
          </cell>
          <cell r="J331" t="str">
            <v>大专及以上</v>
          </cell>
          <cell r="K331" t="str">
            <v>放射医学</v>
          </cell>
          <cell r="L331" t="str">
            <v>全日制普通高等院校毕业，民考民少数民族须取得MHK三级甲等及以上证书，需取得相应层级的执业资格证书</v>
          </cell>
          <cell r="M331" t="str">
            <v>莎车县喀群乡中心卫生院</v>
          </cell>
        </row>
        <row r="332">
          <cell r="E332">
            <v>201912329</v>
          </cell>
          <cell r="F332">
            <v>1</v>
          </cell>
          <cell r="G332" t="str">
            <v>不限</v>
          </cell>
          <cell r="H332" t="str">
            <v>不限</v>
          </cell>
          <cell r="I332" t="str">
            <v>30周岁及以下</v>
          </cell>
          <cell r="J332" t="str">
            <v>大专及以上</v>
          </cell>
          <cell r="K332" t="str">
            <v>医学影像技术、医学影像学</v>
          </cell>
          <cell r="L332" t="str">
            <v>全日制普通高等院校毕业，民考民少数民族须取得MHK三级甲等及以上证书，需取得相应层级的执业资格证书</v>
          </cell>
          <cell r="M332" t="str">
            <v>莎车县喀群乡中心卫生院</v>
          </cell>
        </row>
        <row r="333">
          <cell r="E333">
            <v>201912330</v>
          </cell>
          <cell r="F333">
            <v>1</v>
          </cell>
          <cell r="G333" t="str">
            <v>不限</v>
          </cell>
          <cell r="H333" t="str">
            <v>不限</v>
          </cell>
          <cell r="I333" t="str">
            <v>30周岁及以下</v>
          </cell>
          <cell r="J333" t="str">
            <v>大专及以上</v>
          </cell>
          <cell r="K333" t="str">
            <v>卫生检验、检验技术</v>
          </cell>
          <cell r="L333" t="str">
            <v>全日制普通高等院校毕业，民考民少数民族须取得MHK三级甲等及以上证书，需取得相应层级的执业资格证书</v>
          </cell>
          <cell r="M333" t="str">
            <v>莎车县喀群乡中心卫生院</v>
          </cell>
        </row>
        <row r="334">
          <cell r="E334">
            <v>201912331</v>
          </cell>
          <cell r="F334">
            <v>1</v>
          </cell>
          <cell r="G334" t="str">
            <v>女</v>
          </cell>
          <cell r="H334" t="str">
            <v>不限</v>
          </cell>
          <cell r="I334" t="str">
            <v>35周岁及以下</v>
          </cell>
          <cell r="J334" t="str">
            <v>大专及以上</v>
          </cell>
          <cell r="K334" t="str">
            <v>护理学类</v>
          </cell>
          <cell r="L334" t="str">
            <v>全日制普通高等院校毕业，民考民少数民族须取得MHK三级甲等及以上证书，需取得相应层级的执业资格证书</v>
          </cell>
          <cell r="M334" t="str">
            <v>莎车县阿斯兰巴格乡卫生院</v>
          </cell>
        </row>
        <row r="335">
          <cell r="E335">
            <v>201912332</v>
          </cell>
          <cell r="F335">
            <v>1</v>
          </cell>
          <cell r="G335" t="str">
            <v>不限</v>
          </cell>
          <cell r="H335" t="str">
            <v>不限</v>
          </cell>
          <cell r="I335" t="str">
            <v>35周岁及以下</v>
          </cell>
          <cell r="J335" t="str">
            <v>大专及以上</v>
          </cell>
          <cell r="K335" t="str">
            <v>预防医学</v>
          </cell>
          <cell r="L335" t="str">
            <v>全日制普通高等院校毕业，民考民少数民族须取得MHK三级甲等及以上证书，需取得相应层级的执业资格证书</v>
          </cell>
          <cell r="M335" t="str">
            <v>莎车县阿斯兰巴格乡卫生院</v>
          </cell>
        </row>
        <row r="336">
          <cell r="E336">
            <v>201912333</v>
          </cell>
          <cell r="F336">
            <v>1</v>
          </cell>
          <cell r="G336" t="str">
            <v>男</v>
          </cell>
          <cell r="H336" t="str">
            <v>不限</v>
          </cell>
          <cell r="I336" t="str">
            <v>35周岁及以下</v>
          </cell>
          <cell r="J336" t="str">
            <v>大专及以上</v>
          </cell>
          <cell r="K336" t="str">
            <v>卫生检验、卫生检验与检疫、卫生检验与检疫技术</v>
          </cell>
          <cell r="L336" t="str">
            <v>全日制普通高等院校毕业，民考民少数民族须取得MHK三级甲等及以上证书，需取得相应层级的执业资格证书</v>
          </cell>
          <cell r="M336" t="str">
            <v>莎车县阿斯兰巴格乡卫生院</v>
          </cell>
        </row>
        <row r="337">
          <cell r="E337">
            <v>201912334</v>
          </cell>
          <cell r="F337">
            <v>1</v>
          </cell>
          <cell r="G337" t="str">
            <v>不限</v>
          </cell>
          <cell r="H337" t="str">
            <v>不限</v>
          </cell>
          <cell r="I337" t="str">
            <v>35周岁及以下</v>
          </cell>
          <cell r="J337" t="str">
            <v>大专及以上</v>
          </cell>
          <cell r="K337" t="str">
            <v>临床医学</v>
          </cell>
          <cell r="L337" t="str">
            <v>全日制普通高等院校毕业，民考民少数民族须取得MHK三级甲等及以上证书</v>
          </cell>
          <cell r="M337" t="str">
            <v>莎车县荒地镇卫生院</v>
          </cell>
        </row>
        <row r="338">
          <cell r="E338">
            <v>201912335</v>
          </cell>
          <cell r="F338">
            <v>1</v>
          </cell>
          <cell r="G338" t="str">
            <v>女</v>
          </cell>
          <cell r="H338" t="str">
            <v>不限</v>
          </cell>
          <cell r="I338" t="str">
            <v>35周岁及以下</v>
          </cell>
          <cell r="J338" t="str">
            <v>大专及以上</v>
          </cell>
          <cell r="K338" t="str">
            <v>护理学类</v>
          </cell>
          <cell r="L338" t="str">
            <v>全日制普通高等院校毕业，民考民少数民族须取得MHK三级甲等及以上证书，面向建档立卡贫困家庭大学生</v>
          </cell>
          <cell r="M338" t="str">
            <v>莎车县荒地镇卫生院</v>
          </cell>
        </row>
        <row r="339">
          <cell r="E339">
            <v>201912336</v>
          </cell>
          <cell r="F339">
            <v>1</v>
          </cell>
          <cell r="G339" t="str">
            <v>不限</v>
          </cell>
          <cell r="H339" t="str">
            <v>不限</v>
          </cell>
          <cell r="I339" t="str">
            <v>30周岁及以下</v>
          </cell>
          <cell r="J339" t="str">
            <v>大专及以上</v>
          </cell>
          <cell r="K339" t="str">
            <v>助产</v>
          </cell>
          <cell r="L339" t="str">
            <v>全日制普通高等院校毕业，民考民少数民族须取得MHK三级甲等及以上证书</v>
          </cell>
          <cell r="M339" t="str">
            <v>莎车县阿瓦提镇卫生院</v>
          </cell>
        </row>
        <row r="340">
          <cell r="E340">
            <v>201912337</v>
          </cell>
          <cell r="F340">
            <v>1</v>
          </cell>
          <cell r="G340" t="str">
            <v>不限</v>
          </cell>
          <cell r="H340" t="str">
            <v>不限</v>
          </cell>
          <cell r="I340" t="str">
            <v>30周岁及以下</v>
          </cell>
          <cell r="J340" t="str">
            <v>大专及以上</v>
          </cell>
          <cell r="K340" t="str">
            <v>医学影像</v>
          </cell>
          <cell r="L340" t="str">
            <v>全日制普通高等院校毕业，民考民少数民族须取得MHK三级甲等及以上证书，面向建档立卡贫困家庭大学生</v>
          </cell>
          <cell r="M340" t="str">
            <v>莎车县阿瓦提镇卫生院</v>
          </cell>
        </row>
        <row r="341">
          <cell r="E341">
            <v>201912338</v>
          </cell>
          <cell r="F341">
            <v>1</v>
          </cell>
          <cell r="G341" t="str">
            <v>不限</v>
          </cell>
          <cell r="H341" t="str">
            <v>不限</v>
          </cell>
          <cell r="I341" t="str">
            <v>30周岁及以下</v>
          </cell>
          <cell r="J341" t="str">
            <v>大专及以上</v>
          </cell>
          <cell r="K341" t="str">
            <v>医学检验</v>
          </cell>
          <cell r="L341" t="str">
            <v>全日制普通高等院校毕业，民考民少数民族须取得MHK三级甲等及以上证书，面向基层服务项目专项招聘（三支一扶、西部计划、大学生村官）</v>
          </cell>
          <cell r="M341" t="str">
            <v>莎车县阿瓦提镇卫生院</v>
          </cell>
        </row>
        <row r="342">
          <cell r="E342">
            <v>201912339</v>
          </cell>
          <cell r="F342">
            <v>1</v>
          </cell>
          <cell r="G342" t="str">
            <v>不限</v>
          </cell>
          <cell r="H342" t="str">
            <v>不限</v>
          </cell>
          <cell r="I342" t="str">
            <v>35周岁及以下</v>
          </cell>
          <cell r="J342" t="str">
            <v>大专及以上</v>
          </cell>
          <cell r="K342" t="str">
            <v>护理学类</v>
          </cell>
          <cell r="L342" t="str">
            <v>全日制普通高等院校毕业，民考民少数民族须取得MHK三级甲等及以上证书，面向基层服务项目专项招聘（三支一扶、西部计划、大学生村官）</v>
          </cell>
          <cell r="M342" t="str">
            <v>莎车县英阿瓦提管委会卫生院</v>
          </cell>
        </row>
        <row r="343">
          <cell r="E343">
            <v>201912340</v>
          </cell>
          <cell r="F343">
            <v>1</v>
          </cell>
          <cell r="G343" t="str">
            <v>女</v>
          </cell>
          <cell r="H343" t="str">
            <v>不限</v>
          </cell>
          <cell r="I343" t="str">
            <v>35周岁及以下</v>
          </cell>
          <cell r="J343" t="str">
            <v>大专及以上</v>
          </cell>
          <cell r="K343" t="str">
            <v>助产、妇幼保健</v>
          </cell>
          <cell r="L343" t="str">
            <v>全日制普通高等院校毕业，民考民少数民族须取得MHK三级甲等及以上证书</v>
          </cell>
          <cell r="M343" t="str">
            <v>莎车县英阿瓦提管委会卫生院</v>
          </cell>
        </row>
        <row r="344">
          <cell r="E344">
            <v>201912341</v>
          </cell>
          <cell r="F344">
            <v>1</v>
          </cell>
          <cell r="G344" t="str">
            <v>男</v>
          </cell>
          <cell r="H344" t="str">
            <v>不限</v>
          </cell>
          <cell r="I344" t="str">
            <v>35周岁及以下</v>
          </cell>
          <cell r="J344" t="str">
            <v>大专及以上</v>
          </cell>
          <cell r="K344" t="str">
            <v>医学影像学</v>
          </cell>
          <cell r="L344" t="str">
            <v>全日制普通高等院校毕业，民考民少数民族须取得MHK三级甲等及以上证书</v>
          </cell>
          <cell r="M344" t="str">
            <v>莎车县英阿瓦提管委会卫生院</v>
          </cell>
        </row>
        <row r="345">
          <cell r="E345">
            <v>201912342</v>
          </cell>
          <cell r="F345">
            <v>2</v>
          </cell>
          <cell r="G345" t="str">
            <v>不限</v>
          </cell>
          <cell r="H345" t="str">
            <v>不限</v>
          </cell>
          <cell r="I345" t="str">
            <v>35周岁及以下</v>
          </cell>
          <cell r="J345" t="str">
            <v>大专及以上</v>
          </cell>
          <cell r="K345" t="str">
            <v>医学检验、医学检验技术</v>
          </cell>
          <cell r="L345" t="str">
            <v>全日制普通高等院校毕业，民考民少数民族须取得MHK三级甲等及以上证书</v>
          </cell>
          <cell r="M345" t="str">
            <v>莎车县英阿瓦提管委会卫生院</v>
          </cell>
        </row>
        <row r="346">
          <cell r="E346">
            <v>201912343</v>
          </cell>
          <cell r="F346">
            <v>1</v>
          </cell>
          <cell r="G346" t="str">
            <v>不限</v>
          </cell>
          <cell r="H346" t="str">
            <v>不限</v>
          </cell>
          <cell r="I346" t="str">
            <v>35周岁及以下</v>
          </cell>
          <cell r="J346" t="str">
            <v>大专及以上</v>
          </cell>
          <cell r="K346" t="str">
            <v>公共卫生类</v>
          </cell>
          <cell r="L346" t="str">
            <v>全日制普通高等院校毕业，民考民少数民族须取得MHK三级甲等及以上证书</v>
          </cell>
          <cell r="M346" t="str">
            <v>莎车县英阿瓦提管委会卫生院</v>
          </cell>
        </row>
        <row r="347">
          <cell r="E347">
            <v>201912344</v>
          </cell>
          <cell r="F347">
            <v>1</v>
          </cell>
          <cell r="G347" t="str">
            <v>不限</v>
          </cell>
          <cell r="H347" t="str">
            <v>不限</v>
          </cell>
          <cell r="I347" t="str">
            <v>35周岁及以下</v>
          </cell>
          <cell r="J347" t="str">
            <v>大专及以上</v>
          </cell>
          <cell r="K347" t="str">
            <v>预防医学</v>
          </cell>
          <cell r="L347" t="str">
            <v>全日制普通高等院校毕业，民考民少数民族须取得MHK三级甲等及以上证书</v>
          </cell>
          <cell r="M347" t="str">
            <v>莎车县英阿瓦提管委会卫生院</v>
          </cell>
        </row>
        <row r="348">
          <cell r="E348">
            <v>201912345</v>
          </cell>
          <cell r="F348">
            <v>1</v>
          </cell>
          <cell r="G348" t="str">
            <v>不限</v>
          </cell>
          <cell r="H348" t="str">
            <v>不限</v>
          </cell>
          <cell r="I348" t="str">
            <v>35周岁及以下</v>
          </cell>
          <cell r="J348" t="str">
            <v>大专及以上</v>
          </cell>
          <cell r="K348" t="str">
            <v>临床医学</v>
          </cell>
          <cell r="L348" t="str">
            <v>全日制普通高等院校毕业，民考民少数民族须取得MHK三级甲等及以上证书</v>
          </cell>
          <cell r="M348" t="str">
            <v>莎车县英阿瓦提管委会卫生院</v>
          </cell>
        </row>
        <row r="349">
          <cell r="E349">
            <v>201912346</v>
          </cell>
          <cell r="F349">
            <v>1</v>
          </cell>
          <cell r="G349" t="str">
            <v>不限</v>
          </cell>
          <cell r="H349" t="str">
            <v>不限</v>
          </cell>
          <cell r="I349" t="str">
            <v>35周岁及以下</v>
          </cell>
          <cell r="J349" t="str">
            <v>大专及以上</v>
          </cell>
          <cell r="K349" t="str">
            <v>会计审计类</v>
          </cell>
          <cell r="L349" t="str">
            <v>全日制普通高等院校毕业，民考民少数民族须取得MHK三级甲等及以上证书，面向基层服务项目专项招聘（三支一扶、西部计划、大学生村官）</v>
          </cell>
          <cell r="M349" t="str">
            <v>莎车县英阿瓦提管委会卫生院</v>
          </cell>
        </row>
        <row r="350">
          <cell r="E350">
            <v>201912347</v>
          </cell>
          <cell r="F350">
            <v>1</v>
          </cell>
          <cell r="G350" t="str">
            <v>不限</v>
          </cell>
          <cell r="H350" t="str">
            <v>不限</v>
          </cell>
          <cell r="I350" t="str">
            <v>35周岁及以下</v>
          </cell>
          <cell r="J350" t="str">
            <v>大专及以上</v>
          </cell>
          <cell r="K350" t="str">
            <v>预防医学</v>
          </cell>
          <cell r="L350" t="str">
            <v>全日制普通高等院校毕业，民考民少数民族须取得MHK三级甲等及以上证书，面向基层服务项目专项招聘（三支一扶、西部计划、大学生村官）</v>
          </cell>
          <cell r="M350" t="str">
            <v>莎车县巴格阿瓦提乡卫生院</v>
          </cell>
        </row>
        <row r="351">
          <cell r="E351">
            <v>201912348</v>
          </cell>
          <cell r="F351">
            <v>3</v>
          </cell>
          <cell r="G351" t="str">
            <v>不限</v>
          </cell>
          <cell r="H351" t="str">
            <v>不限</v>
          </cell>
          <cell r="I351" t="str">
            <v>35周岁及以下</v>
          </cell>
          <cell r="J351" t="str">
            <v>大专及以上</v>
          </cell>
          <cell r="K351" t="str">
            <v>预防医学</v>
          </cell>
          <cell r="L351" t="str">
            <v>全日制普通高等院校毕业，民考民少数民族须取得MHK三级甲等及以上证书</v>
          </cell>
          <cell r="M351" t="str">
            <v>莎车县永安管委会卫生院</v>
          </cell>
        </row>
        <row r="352">
          <cell r="E352">
            <v>201912349</v>
          </cell>
          <cell r="F352">
            <v>7</v>
          </cell>
          <cell r="G352" t="str">
            <v>不限</v>
          </cell>
          <cell r="H352" t="str">
            <v>不限</v>
          </cell>
          <cell r="I352" t="str">
            <v>35周岁及以下</v>
          </cell>
          <cell r="J352" t="str">
            <v>大专及以上</v>
          </cell>
          <cell r="K352" t="str">
            <v>护理学类</v>
          </cell>
          <cell r="L352" t="str">
            <v>全日制普通高等院校毕业，民考民少数民族须取得MHK三级甲等及以上证书</v>
          </cell>
          <cell r="M352" t="str">
            <v>莎车县永安管委会卫生院</v>
          </cell>
        </row>
        <row r="353">
          <cell r="E353">
            <v>201912350</v>
          </cell>
          <cell r="F353">
            <v>2</v>
          </cell>
          <cell r="G353" t="str">
            <v>不限</v>
          </cell>
          <cell r="H353" t="str">
            <v>不限</v>
          </cell>
          <cell r="I353" t="str">
            <v>35周岁及以下</v>
          </cell>
          <cell r="J353" t="str">
            <v>大专及以上</v>
          </cell>
          <cell r="K353" t="str">
            <v>临床医学</v>
          </cell>
          <cell r="L353" t="str">
            <v>全日制普通高等院校毕业，民考民少数民族须取得MHK三级甲等及以上证书，面向基层服务项目专项招聘（三支一扶、西部计划、大学生村官）</v>
          </cell>
          <cell r="M353" t="str">
            <v>莎车县永安管委会卫生院</v>
          </cell>
        </row>
        <row r="354">
          <cell r="E354">
            <v>201912351</v>
          </cell>
          <cell r="F354">
            <v>1</v>
          </cell>
          <cell r="G354" t="str">
            <v>不限</v>
          </cell>
          <cell r="H354" t="str">
            <v>不限</v>
          </cell>
          <cell r="I354" t="str">
            <v>35周岁及以下</v>
          </cell>
          <cell r="J354" t="str">
            <v>大专及以上</v>
          </cell>
          <cell r="K354" t="str">
            <v>医学影像技术</v>
          </cell>
          <cell r="L354" t="str">
            <v>全日制普通高等院校毕业，民考民少数民族须取得MHK三级甲等及以上证书</v>
          </cell>
          <cell r="M354" t="str">
            <v>莎车县永安管委会卫生院</v>
          </cell>
        </row>
        <row r="355">
          <cell r="E355">
            <v>201912352</v>
          </cell>
          <cell r="F355">
            <v>1</v>
          </cell>
          <cell r="G355" t="str">
            <v>不限</v>
          </cell>
          <cell r="H355" t="str">
            <v>不限</v>
          </cell>
          <cell r="I355" t="str">
            <v>35周岁及以下</v>
          </cell>
          <cell r="J355" t="str">
            <v>大专及以上</v>
          </cell>
          <cell r="K355" t="str">
            <v>医学类</v>
          </cell>
          <cell r="L355" t="str">
            <v>全日制普通高等院校毕业，民考民少数民族须取得MHK三级甲等及以上证书</v>
          </cell>
          <cell r="M355" t="str">
            <v>莎车县艾力西湖镇卫生院</v>
          </cell>
        </row>
        <row r="356">
          <cell r="E356">
            <v>201912353</v>
          </cell>
          <cell r="F356">
            <v>1</v>
          </cell>
          <cell r="G356" t="str">
            <v>不限</v>
          </cell>
          <cell r="H356" t="str">
            <v>不限</v>
          </cell>
          <cell r="I356" t="str">
            <v>35周岁及以下</v>
          </cell>
          <cell r="J356" t="str">
            <v>大专及以上</v>
          </cell>
          <cell r="K356" t="str">
            <v>医学检验</v>
          </cell>
          <cell r="L356" t="str">
            <v>全日制普通高等院校毕业，民考民少数民族须取得MHK三级甲等及以上证书</v>
          </cell>
          <cell r="M356" t="str">
            <v>莎车县墩巴格乡卫生院</v>
          </cell>
        </row>
        <row r="357">
          <cell r="E357">
            <v>201912354</v>
          </cell>
          <cell r="F357">
            <v>1</v>
          </cell>
          <cell r="G357" t="str">
            <v>不限</v>
          </cell>
          <cell r="H357" t="str">
            <v>不限</v>
          </cell>
          <cell r="I357" t="str">
            <v>35周岁及以下</v>
          </cell>
          <cell r="J357" t="str">
            <v>大专及以上</v>
          </cell>
          <cell r="K357" t="str">
            <v>医学影像技术</v>
          </cell>
          <cell r="L357" t="str">
            <v>全日制普通高等院校毕业，民考民少数民族须取得MHK三级甲等及以上证书，建档立卡贫困家庭大学生</v>
          </cell>
          <cell r="M357" t="str">
            <v>莎车县墩巴格乡卫生院</v>
          </cell>
        </row>
        <row r="358">
          <cell r="E358">
            <v>201912355</v>
          </cell>
          <cell r="F358">
            <v>1</v>
          </cell>
          <cell r="G358" t="str">
            <v>不限</v>
          </cell>
          <cell r="H358" t="str">
            <v>不限</v>
          </cell>
          <cell r="I358" t="str">
            <v>30周岁及以下</v>
          </cell>
          <cell r="J358" t="str">
            <v>大专及以上</v>
          </cell>
          <cell r="K358" t="str">
            <v>助产</v>
          </cell>
          <cell r="L358" t="str">
            <v>全日制普通高等院校毕业，民考民少数民族须取得MHK三级甲等及以上证书</v>
          </cell>
          <cell r="M358" t="str">
            <v>莎车县墩巴格乡卫生院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abSelected="1" workbookViewId="0">
      <selection activeCell="J2" sqref="J2"/>
    </sheetView>
  </sheetViews>
  <sheetFormatPr defaultColWidth="9" defaultRowHeight="13.5" outlineLevelCol="7"/>
  <cols>
    <col min="1" max="1" width="4.375" customWidth="1"/>
    <col min="2" max="2" width="9.625" customWidth="1"/>
    <col min="3" max="3" width="15.375" customWidth="1"/>
    <col min="4" max="4" width="22.125" customWidth="1"/>
    <col min="5" max="5" width="7.375" customWidth="1"/>
    <col min="6" max="6" width="10.375" customWidth="1"/>
    <col min="7" max="7" width="8.875" customWidth="1"/>
    <col min="8" max="8" width="17.1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s="1">
        <v>1</v>
      </c>
      <c r="B3" s="1" t="s">
        <v>9</v>
      </c>
      <c r="C3" s="1">
        <v>201912005</v>
      </c>
      <c r="D3" s="1" t="s">
        <v>10</v>
      </c>
      <c r="E3" s="1">
        <v>75.5</v>
      </c>
      <c r="F3" s="1">
        <f>VLOOKUP($C3,[1]Sheet1!$E$4:$M$358,2,0)</f>
        <v>1</v>
      </c>
      <c r="G3" s="1">
        <v>4</v>
      </c>
      <c r="H3" s="1" t="s">
        <v>11</v>
      </c>
    </row>
    <row r="4" spans="1:8">
      <c r="A4" s="1">
        <v>2</v>
      </c>
      <c r="B4" s="1" t="s">
        <v>12</v>
      </c>
      <c r="C4" s="1">
        <v>201912007</v>
      </c>
      <c r="D4" s="1" t="s">
        <v>13</v>
      </c>
      <c r="E4" s="1">
        <v>97.5</v>
      </c>
      <c r="F4" s="1">
        <f>VLOOKUP($C4,[1]Sheet1!$E$4:$M$358,2,0)</f>
        <v>4</v>
      </c>
      <c r="G4" s="1">
        <v>7</v>
      </c>
      <c r="H4" s="1" t="s">
        <v>11</v>
      </c>
    </row>
    <row r="5" spans="1:8">
      <c r="A5" s="1">
        <v>3</v>
      </c>
      <c r="B5" s="1" t="s">
        <v>14</v>
      </c>
      <c r="C5" s="1">
        <v>201912009</v>
      </c>
      <c r="D5" s="1" t="s">
        <v>15</v>
      </c>
      <c r="E5" s="1">
        <v>87</v>
      </c>
      <c r="F5" s="1">
        <f>VLOOKUP($C5,[1]Sheet1!$E$4:$M$358,2,0)</f>
        <v>1</v>
      </c>
      <c r="G5" s="1">
        <v>4</v>
      </c>
      <c r="H5" s="1" t="s">
        <v>11</v>
      </c>
    </row>
    <row r="6" spans="1:8">
      <c r="A6" s="1">
        <v>4</v>
      </c>
      <c r="B6" s="1" t="s">
        <v>16</v>
      </c>
      <c r="C6" s="1">
        <v>201912013</v>
      </c>
      <c r="D6" s="1" t="s">
        <v>17</v>
      </c>
      <c r="E6" s="1">
        <v>106</v>
      </c>
      <c r="F6" s="1">
        <f>VLOOKUP($C6,[1]Sheet1!$E$4:$M$358,2,0)</f>
        <v>2</v>
      </c>
      <c r="G6" s="1">
        <v>7</v>
      </c>
      <c r="H6" s="1" t="s">
        <v>11</v>
      </c>
    </row>
    <row r="7" spans="1:8">
      <c r="A7" s="1">
        <v>5</v>
      </c>
      <c r="B7" s="1" t="s">
        <v>18</v>
      </c>
      <c r="C7" s="1">
        <v>201912020</v>
      </c>
      <c r="D7" s="1" t="s">
        <v>19</v>
      </c>
      <c r="E7" s="1">
        <v>120.5</v>
      </c>
      <c r="F7" s="1">
        <f>VLOOKUP($C7,[1]Sheet1!$E$4:$M$358,2,0)</f>
        <v>1</v>
      </c>
      <c r="G7" s="1">
        <v>4</v>
      </c>
      <c r="H7" s="1" t="s">
        <v>11</v>
      </c>
    </row>
    <row r="8" spans="1:8">
      <c r="A8" s="1">
        <v>6</v>
      </c>
      <c r="B8" s="1" t="s">
        <v>20</v>
      </c>
      <c r="C8" s="1">
        <v>201912021</v>
      </c>
      <c r="D8" s="1" t="s">
        <v>21</v>
      </c>
      <c r="E8" s="1">
        <v>102.5</v>
      </c>
      <c r="F8" s="1">
        <f>VLOOKUP($C8,[1]Sheet1!$E$4:$M$358,2,0)</f>
        <v>1</v>
      </c>
      <c r="G8" s="1">
        <v>4</v>
      </c>
      <c r="H8" s="1" t="s">
        <v>11</v>
      </c>
    </row>
    <row r="9" spans="1:8">
      <c r="A9" s="1">
        <v>7</v>
      </c>
      <c r="B9" s="1" t="s">
        <v>22</v>
      </c>
      <c r="C9" s="1">
        <v>201912026</v>
      </c>
      <c r="D9" s="1" t="s">
        <v>23</v>
      </c>
      <c r="E9" s="1">
        <v>115.5</v>
      </c>
      <c r="F9" s="1">
        <f>VLOOKUP($C9,[1]Sheet1!$E$4:$M$358,2,0)</f>
        <v>1</v>
      </c>
      <c r="G9" s="1">
        <v>4</v>
      </c>
      <c r="H9" s="1" t="s">
        <v>11</v>
      </c>
    </row>
    <row r="10" spans="1:8">
      <c r="A10" s="1">
        <v>8</v>
      </c>
      <c r="B10" s="1" t="s">
        <v>24</v>
      </c>
      <c r="C10" s="1">
        <v>201912027</v>
      </c>
      <c r="D10" s="1" t="s">
        <v>25</v>
      </c>
      <c r="E10" s="1">
        <v>98</v>
      </c>
      <c r="F10" s="1">
        <f>VLOOKUP($C10,[1]Sheet1!$E$4:$M$358,2,0)</f>
        <v>1</v>
      </c>
      <c r="G10" s="1">
        <v>4</v>
      </c>
      <c r="H10" s="1" t="s">
        <v>11</v>
      </c>
    </row>
    <row r="11" spans="1:8">
      <c r="A11" s="1">
        <v>9</v>
      </c>
      <c r="B11" s="1" t="s">
        <v>26</v>
      </c>
      <c r="C11" s="1">
        <v>201912034</v>
      </c>
      <c r="D11" s="1" t="s">
        <v>27</v>
      </c>
      <c r="E11" s="1">
        <v>96</v>
      </c>
      <c r="F11" s="1">
        <f>VLOOKUP($C11,[1]Sheet1!$E$4:$M$358,2,0)</f>
        <v>1</v>
      </c>
      <c r="G11" s="1">
        <v>4</v>
      </c>
      <c r="H11" s="1" t="s">
        <v>11</v>
      </c>
    </row>
    <row r="12" spans="1:8">
      <c r="A12" s="1">
        <v>10</v>
      </c>
      <c r="B12" s="1" t="s">
        <v>28</v>
      </c>
      <c r="C12" s="1">
        <v>201912035</v>
      </c>
      <c r="D12" s="1" t="s">
        <v>29</v>
      </c>
      <c r="E12" s="1">
        <v>95</v>
      </c>
      <c r="F12" s="1">
        <f>VLOOKUP($C12,[1]Sheet1!$E$4:$M$358,2,0)</f>
        <v>2</v>
      </c>
      <c r="G12" s="1">
        <v>7</v>
      </c>
      <c r="H12" s="1" t="s">
        <v>11</v>
      </c>
    </row>
    <row r="13" spans="1:8">
      <c r="A13" s="1">
        <v>11</v>
      </c>
      <c r="B13" s="1" t="s">
        <v>30</v>
      </c>
      <c r="C13" s="1">
        <v>201912036</v>
      </c>
      <c r="D13" s="1" t="s">
        <v>31</v>
      </c>
      <c r="E13" s="1">
        <v>101.5</v>
      </c>
      <c r="F13" s="1">
        <f>VLOOKUP($C13,[1]Sheet1!$E$4:$M$358,2,0)</f>
        <v>1</v>
      </c>
      <c r="G13" s="1">
        <v>4</v>
      </c>
      <c r="H13" s="1" t="s">
        <v>11</v>
      </c>
    </row>
    <row r="14" spans="1:8">
      <c r="A14" s="1">
        <v>12</v>
      </c>
      <c r="B14" s="1" t="s">
        <v>32</v>
      </c>
      <c r="C14" s="1">
        <v>201912036</v>
      </c>
      <c r="D14" s="1" t="s">
        <v>33</v>
      </c>
      <c r="E14" s="1">
        <v>95</v>
      </c>
      <c r="F14" s="1">
        <f>VLOOKUP($C14,[1]Sheet1!$E$4:$M$358,2,0)</f>
        <v>1</v>
      </c>
      <c r="G14" s="1">
        <v>5</v>
      </c>
      <c r="H14" s="1" t="s">
        <v>11</v>
      </c>
    </row>
    <row r="15" spans="1:8">
      <c r="A15" s="1">
        <v>13</v>
      </c>
      <c r="B15" s="1" t="s">
        <v>34</v>
      </c>
      <c r="C15" s="1">
        <v>201912036</v>
      </c>
      <c r="D15" s="1" t="s">
        <v>35</v>
      </c>
      <c r="E15" s="1">
        <v>93</v>
      </c>
      <c r="F15" s="1">
        <f>VLOOKUP($C15,[1]Sheet1!$E$4:$M$358,2,0)</f>
        <v>1</v>
      </c>
      <c r="G15" s="1">
        <v>6</v>
      </c>
      <c r="H15" s="1" t="s">
        <v>11</v>
      </c>
    </row>
    <row r="16" spans="1:8">
      <c r="A16" s="1">
        <v>14</v>
      </c>
      <c r="B16" s="1" t="s">
        <v>36</v>
      </c>
      <c r="C16" s="1">
        <v>201912037</v>
      </c>
      <c r="D16" s="1" t="s">
        <v>37</v>
      </c>
      <c r="E16" s="1">
        <v>85</v>
      </c>
      <c r="F16" s="1">
        <f>VLOOKUP($C16,[1]Sheet1!$E$4:$M$358,2,0)</f>
        <v>1</v>
      </c>
      <c r="G16" s="1">
        <v>4</v>
      </c>
      <c r="H16" s="1" t="s">
        <v>11</v>
      </c>
    </row>
    <row r="17" spans="1:8">
      <c r="A17" s="1">
        <v>15</v>
      </c>
      <c r="B17" s="1" t="s">
        <v>38</v>
      </c>
      <c r="C17" s="1">
        <v>201912038</v>
      </c>
      <c r="D17" s="1" t="s">
        <v>39</v>
      </c>
      <c r="E17" s="1">
        <v>90</v>
      </c>
      <c r="F17" s="1">
        <f>VLOOKUP($C17,[1]Sheet1!$E$4:$M$358,2,0)</f>
        <v>1</v>
      </c>
      <c r="G17" s="1">
        <v>4</v>
      </c>
      <c r="H17" s="1" t="s">
        <v>11</v>
      </c>
    </row>
    <row r="18" spans="1:8">
      <c r="A18" s="1">
        <v>16</v>
      </c>
      <c r="B18" s="1" t="s">
        <v>40</v>
      </c>
      <c r="C18" s="1">
        <v>201912038</v>
      </c>
      <c r="D18" s="1" t="s">
        <v>41</v>
      </c>
      <c r="E18" s="1">
        <v>73.5</v>
      </c>
      <c r="F18" s="1">
        <f>VLOOKUP($C18,[1]Sheet1!$E$4:$M$358,2,0)</f>
        <v>1</v>
      </c>
      <c r="G18" s="1">
        <v>5</v>
      </c>
      <c r="H18" s="1" t="s">
        <v>11</v>
      </c>
    </row>
    <row r="19" spans="1:8">
      <c r="A19" s="1">
        <v>17</v>
      </c>
      <c r="B19" s="1" t="s">
        <v>42</v>
      </c>
      <c r="C19" s="1">
        <v>201912039</v>
      </c>
      <c r="D19" s="1" t="s">
        <v>43</v>
      </c>
      <c r="E19" s="1">
        <v>105.5</v>
      </c>
      <c r="F19" s="1">
        <f>VLOOKUP($C19,[1]Sheet1!$E$4:$M$358,2,0)</f>
        <v>1</v>
      </c>
      <c r="G19" s="1">
        <v>4</v>
      </c>
      <c r="H19" s="1" t="s">
        <v>11</v>
      </c>
    </row>
    <row r="20" spans="1:8">
      <c r="A20" s="1">
        <v>18</v>
      </c>
      <c r="B20" s="1" t="s">
        <v>44</v>
      </c>
      <c r="C20" s="1">
        <v>201912040</v>
      </c>
      <c r="D20" s="1" t="s">
        <v>45</v>
      </c>
      <c r="E20" s="1">
        <v>108</v>
      </c>
      <c r="F20" s="1">
        <f>VLOOKUP($C20,[1]Sheet1!$E$4:$M$358,2,0)</f>
        <v>1</v>
      </c>
      <c r="G20" s="1">
        <v>4</v>
      </c>
      <c r="H20" s="1" t="s">
        <v>11</v>
      </c>
    </row>
    <row r="21" spans="1:8">
      <c r="A21" s="1">
        <v>19</v>
      </c>
      <c r="B21" s="1" t="s">
        <v>46</v>
      </c>
      <c r="C21" s="1">
        <v>201912041</v>
      </c>
      <c r="D21" s="1" t="s">
        <v>47</v>
      </c>
      <c r="E21" s="1">
        <v>103</v>
      </c>
      <c r="F21" s="1">
        <f>VLOOKUP($C21,[1]Sheet1!$E$4:$M$358,2,0)</f>
        <v>1</v>
      </c>
      <c r="G21" s="1">
        <v>4</v>
      </c>
      <c r="H21" s="1" t="s">
        <v>11</v>
      </c>
    </row>
    <row r="22" spans="1:8">
      <c r="A22" s="1">
        <v>20</v>
      </c>
      <c r="B22" s="1" t="s">
        <v>48</v>
      </c>
      <c r="C22" s="1">
        <v>201912041</v>
      </c>
      <c r="D22" s="1" t="s">
        <v>49</v>
      </c>
      <c r="E22" s="1">
        <v>103</v>
      </c>
      <c r="F22" s="1">
        <f>VLOOKUP($C22,[1]Sheet1!$E$4:$M$358,2,0)</f>
        <v>1</v>
      </c>
      <c r="G22" s="1">
        <v>4</v>
      </c>
      <c r="H22" s="1" t="s">
        <v>11</v>
      </c>
    </row>
    <row r="23" spans="1:8">
      <c r="A23" s="1">
        <v>21</v>
      </c>
      <c r="B23" s="1" t="s">
        <v>50</v>
      </c>
      <c r="C23" s="1">
        <v>201912044</v>
      </c>
      <c r="D23" s="1" t="s">
        <v>51</v>
      </c>
      <c r="E23" s="1">
        <v>113</v>
      </c>
      <c r="F23" s="1">
        <f>VLOOKUP($C23,[1]Sheet1!$E$4:$M$358,2,0)</f>
        <v>1</v>
      </c>
      <c r="G23" s="1">
        <v>4</v>
      </c>
      <c r="H23" s="1" t="s">
        <v>11</v>
      </c>
    </row>
    <row r="24" spans="1:8">
      <c r="A24" s="1">
        <v>22</v>
      </c>
      <c r="B24" s="1" t="s">
        <v>52</v>
      </c>
      <c r="C24" s="1">
        <v>201912048</v>
      </c>
      <c r="D24" s="1" t="s">
        <v>53</v>
      </c>
      <c r="E24" s="1">
        <v>102.5</v>
      </c>
      <c r="F24" s="1">
        <f>VLOOKUP($C24,[1]Sheet1!$E$4:$M$358,2,0)</f>
        <v>2</v>
      </c>
      <c r="G24" s="1">
        <v>7</v>
      </c>
      <c r="H24" s="1" t="s">
        <v>11</v>
      </c>
    </row>
    <row r="25" spans="1:8">
      <c r="A25" s="1">
        <v>23</v>
      </c>
      <c r="B25" s="1" t="s">
        <v>54</v>
      </c>
      <c r="C25" s="1">
        <v>201912048</v>
      </c>
      <c r="D25" s="1" t="s">
        <v>55</v>
      </c>
      <c r="E25" s="1">
        <v>101.5</v>
      </c>
      <c r="F25" s="1">
        <f>VLOOKUP($C25,[1]Sheet1!$E$4:$M$358,2,0)</f>
        <v>2</v>
      </c>
      <c r="G25" s="1">
        <v>8</v>
      </c>
      <c r="H25" s="1" t="s">
        <v>11</v>
      </c>
    </row>
    <row r="26" spans="1:8">
      <c r="A26" s="1">
        <v>24</v>
      </c>
      <c r="B26" s="1" t="s">
        <v>56</v>
      </c>
      <c r="C26" s="1">
        <v>201912051</v>
      </c>
      <c r="D26" s="1" t="s">
        <v>57</v>
      </c>
      <c r="E26" s="1">
        <v>107.5</v>
      </c>
      <c r="F26" s="1">
        <f>VLOOKUP($C26,[1]Sheet1!$E$4:$M$358,2,0)</f>
        <v>1</v>
      </c>
      <c r="G26" s="1">
        <v>4</v>
      </c>
      <c r="H26" s="1" t="s">
        <v>11</v>
      </c>
    </row>
    <row r="27" spans="1:8">
      <c r="A27" s="1">
        <v>25</v>
      </c>
      <c r="B27" s="1" t="s">
        <v>58</v>
      </c>
      <c r="C27" s="1">
        <v>201912051</v>
      </c>
      <c r="D27" s="1" t="s">
        <v>59</v>
      </c>
      <c r="E27" s="1">
        <v>101.5</v>
      </c>
      <c r="F27" s="1">
        <f>VLOOKUP($C27,[1]Sheet1!$E$4:$M$358,2,0)</f>
        <v>1</v>
      </c>
      <c r="G27" s="1">
        <v>5</v>
      </c>
      <c r="H27" s="1" t="s">
        <v>11</v>
      </c>
    </row>
    <row r="28" spans="1:8">
      <c r="A28" s="1">
        <v>26</v>
      </c>
      <c r="B28" s="1" t="s">
        <v>60</v>
      </c>
      <c r="C28" s="1">
        <v>201912058</v>
      </c>
      <c r="D28" s="1" t="s">
        <v>61</v>
      </c>
      <c r="E28" s="1">
        <v>103</v>
      </c>
      <c r="F28" s="1">
        <f>VLOOKUP($C28,[1]Sheet1!$E$4:$M$358,2,0)</f>
        <v>1</v>
      </c>
      <c r="G28" s="1">
        <v>4</v>
      </c>
      <c r="H28" s="1" t="s">
        <v>11</v>
      </c>
    </row>
    <row r="29" spans="1:8">
      <c r="A29" s="1">
        <v>27</v>
      </c>
      <c r="B29" s="1" t="s">
        <v>62</v>
      </c>
      <c r="C29" s="1">
        <v>201912059</v>
      </c>
      <c r="D29" s="1" t="s">
        <v>63</v>
      </c>
      <c r="E29" s="1">
        <v>88</v>
      </c>
      <c r="F29" s="1">
        <f>VLOOKUP($C29,[1]Sheet1!$E$4:$M$358,2,0)</f>
        <v>1</v>
      </c>
      <c r="G29" s="1">
        <v>3</v>
      </c>
      <c r="H29" s="1" t="s">
        <v>11</v>
      </c>
    </row>
    <row r="30" spans="1:8">
      <c r="A30" s="1">
        <v>28</v>
      </c>
      <c r="B30" s="1" t="s">
        <v>64</v>
      </c>
      <c r="C30" s="1">
        <v>201912059</v>
      </c>
      <c r="D30" s="1" t="s">
        <v>65</v>
      </c>
      <c r="E30" s="1">
        <v>86</v>
      </c>
      <c r="F30" s="1">
        <f>VLOOKUP($C30,[1]Sheet1!$E$4:$M$358,2,0)</f>
        <v>1</v>
      </c>
      <c r="G30" s="1">
        <v>5</v>
      </c>
      <c r="H30" s="1" t="s">
        <v>11</v>
      </c>
    </row>
    <row r="31" spans="1:8">
      <c r="A31" s="1">
        <v>29</v>
      </c>
      <c r="B31" s="1" t="s">
        <v>66</v>
      </c>
      <c r="C31" s="1">
        <v>201912060</v>
      </c>
      <c r="D31" s="1" t="s">
        <v>67</v>
      </c>
      <c r="E31" s="1">
        <v>103</v>
      </c>
      <c r="F31" s="1">
        <f>VLOOKUP($C31,[1]Sheet1!$E$4:$M$358,2,0)</f>
        <v>1</v>
      </c>
      <c r="G31" s="1">
        <v>4</v>
      </c>
      <c r="H31" s="1" t="s">
        <v>11</v>
      </c>
    </row>
    <row r="32" spans="1:8">
      <c r="A32" s="1">
        <v>30</v>
      </c>
      <c r="B32" s="1" t="s">
        <v>68</v>
      </c>
      <c r="C32" s="1">
        <v>201912061</v>
      </c>
      <c r="D32" s="1" t="s">
        <v>69</v>
      </c>
      <c r="E32" s="1">
        <v>100.5</v>
      </c>
      <c r="F32" s="1">
        <f>VLOOKUP($C32,[1]Sheet1!$E$4:$M$358,2,0)</f>
        <v>1</v>
      </c>
      <c r="G32" s="1">
        <v>4</v>
      </c>
      <c r="H32" s="1" t="s">
        <v>11</v>
      </c>
    </row>
    <row r="33" spans="1:8">
      <c r="A33" s="1">
        <v>31</v>
      </c>
      <c r="B33" s="1" t="s">
        <v>70</v>
      </c>
      <c r="C33" s="1">
        <v>201912061</v>
      </c>
      <c r="D33" s="1" t="s">
        <v>71</v>
      </c>
      <c r="E33" s="1">
        <v>99</v>
      </c>
      <c r="F33" s="1">
        <f>VLOOKUP($C33,[1]Sheet1!$E$4:$M$358,2,0)</f>
        <v>1</v>
      </c>
      <c r="G33" s="1">
        <v>5</v>
      </c>
      <c r="H33" s="1" t="s">
        <v>11</v>
      </c>
    </row>
    <row r="34" spans="1:8">
      <c r="A34" s="1">
        <v>32</v>
      </c>
      <c r="B34" s="1" t="s">
        <v>72</v>
      </c>
      <c r="C34" s="1">
        <v>201912063</v>
      </c>
      <c r="D34" s="1" t="s">
        <v>73</v>
      </c>
      <c r="E34" s="1">
        <v>116</v>
      </c>
      <c r="F34" s="1">
        <f>VLOOKUP($C34,[1]Sheet1!$E$4:$M$358,2,0)</f>
        <v>12</v>
      </c>
      <c r="G34" s="1">
        <v>20</v>
      </c>
      <c r="H34" s="1" t="s">
        <v>11</v>
      </c>
    </row>
    <row r="35" spans="1:8">
      <c r="A35" s="1">
        <v>33</v>
      </c>
      <c r="B35" s="1" t="s">
        <v>74</v>
      </c>
      <c r="C35" s="1">
        <v>201912063</v>
      </c>
      <c r="D35" s="1" t="s">
        <v>75</v>
      </c>
      <c r="E35" s="1">
        <v>115.5</v>
      </c>
      <c r="F35" s="1">
        <f>VLOOKUP($C35,[1]Sheet1!$E$4:$M$358,2,0)</f>
        <v>12</v>
      </c>
      <c r="G35" s="1">
        <v>21</v>
      </c>
      <c r="H35" s="1" t="s">
        <v>11</v>
      </c>
    </row>
    <row r="36" spans="1:8">
      <c r="A36" s="1">
        <v>34</v>
      </c>
      <c r="B36" s="1" t="s">
        <v>76</v>
      </c>
      <c r="C36" s="1">
        <v>201912063</v>
      </c>
      <c r="D36" s="1" t="s">
        <v>77</v>
      </c>
      <c r="E36" s="1">
        <v>115.5</v>
      </c>
      <c r="F36" s="1">
        <f>VLOOKUP($C36,[1]Sheet1!$E$4:$M$358,2,0)</f>
        <v>12</v>
      </c>
      <c r="G36" s="1">
        <v>21</v>
      </c>
      <c r="H36" s="1" t="s">
        <v>11</v>
      </c>
    </row>
    <row r="37" spans="1:8">
      <c r="A37" s="1">
        <v>35</v>
      </c>
      <c r="B37" s="1" t="s">
        <v>78</v>
      </c>
      <c r="C37" s="1">
        <v>201912063</v>
      </c>
      <c r="D37" s="1" t="s">
        <v>79</v>
      </c>
      <c r="E37" s="1">
        <v>115</v>
      </c>
      <c r="F37" s="1">
        <f>VLOOKUP($C37,[1]Sheet1!$E$4:$M$358,2,0)</f>
        <v>12</v>
      </c>
      <c r="G37" s="1">
        <v>23</v>
      </c>
      <c r="H37" s="1" t="s">
        <v>11</v>
      </c>
    </row>
    <row r="38" spans="1:8">
      <c r="A38" s="1">
        <v>36</v>
      </c>
      <c r="B38" s="1" t="s">
        <v>80</v>
      </c>
      <c r="C38" s="1">
        <v>201912063</v>
      </c>
      <c r="D38" s="1" t="s">
        <v>81</v>
      </c>
      <c r="E38" s="1">
        <v>114.5</v>
      </c>
      <c r="F38" s="1">
        <f>VLOOKUP($C38,[1]Sheet1!$E$4:$M$358,2,0)</f>
        <v>12</v>
      </c>
      <c r="G38" s="1">
        <v>24</v>
      </c>
      <c r="H38" s="1" t="s">
        <v>11</v>
      </c>
    </row>
    <row r="39" spans="1:8">
      <c r="A39" s="1">
        <v>37</v>
      </c>
      <c r="B39" s="1" t="s">
        <v>82</v>
      </c>
      <c r="C39" s="1">
        <v>201912064</v>
      </c>
      <c r="D39" s="1" t="s">
        <v>83</v>
      </c>
      <c r="E39" s="1">
        <v>113.5</v>
      </c>
      <c r="F39" s="1">
        <f>VLOOKUP($C39,[1]Sheet1!$E$4:$M$358,2,0)</f>
        <v>1</v>
      </c>
      <c r="G39" s="1">
        <v>4</v>
      </c>
      <c r="H39" s="1" t="s">
        <v>11</v>
      </c>
    </row>
    <row r="40" spans="1:8">
      <c r="A40" s="1">
        <v>38</v>
      </c>
      <c r="B40" s="1" t="s">
        <v>84</v>
      </c>
      <c r="C40" s="1">
        <v>201912064</v>
      </c>
      <c r="D40" s="1" t="s">
        <v>85</v>
      </c>
      <c r="E40" s="1">
        <v>112.5</v>
      </c>
      <c r="F40" s="1">
        <f>VLOOKUP($C40,[1]Sheet1!$E$4:$M$358,2,0)</f>
        <v>1</v>
      </c>
      <c r="G40" s="1">
        <v>5</v>
      </c>
      <c r="H40" s="1" t="s">
        <v>11</v>
      </c>
    </row>
    <row r="41" spans="1:8">
      <c r="A41" s="1">
        <v>39</v>
      </c>
      <c r="B41" s="1" t="s">
        <v>86</v>
      </c>
      <c r="C41" s="1">
        <v>201912064</v>
      </c>
      <c r="D41" s="1" t="s">
        <v>87</v>
      </c>
      <c r="E41" s="1">
        <v>112</v>
      </c>
      <c r="F41" s="1">
        <f>VLOOKUP($C41,[1]Sheet1!$E$4:$M$358,2,0)</f>
        <v>1</v>
      </c>
      <c r="G41" s="1">
        <v>6</v>
      </c>
      <c r="H41" s="1" t="s">
        <v>11</v>
      </c>
    </row>
    <row r="42" spans="1:8">
      <c r="A42" s="1">
        <v>40</v>
      </c>
      <c r="B42" s="1" t="s">
        <v>88</v>
      </c>
      <c r="C42" s="1">
        <v>201912066</v>
      </c>
      <c r="D42" s="1" t="s">
        <v>89</v>
      </c>
      <c r="E42" s="1">
        <v>94.5</v>
      </c>
      <c r="F42" s="1">
        <f>VLOOKUP($C42,[1]Sheet1!$E$4:$M$358,2,0)</f>
        <v>2</v>
      </c>
      <c r="G42" s="1">
        <v>7</v>
      </c>
      <c r="H42" s="1" t="s">
        <v>11</v>
      </c>
    </row>
    <row r="43" spans="1:8">
      <c r="A43" s="1">
        <v>41</v>
      </c>
      <c r="B43" s="1" t="s">
        <v>90</v>
      </c>
      <c r="C43" s="1">
        <v>201912067</v>
      </c>
      <c r="D43" s="1" t="s">
        <v>91</v>
      </c>
      <c r="E43" s="1">
        <v>96</v>
      </c>
      <c r="F43" s="1">
        <f>VLOOKUP($C43,[1]Sheet1!$E$4:$M$358,2,0)</f>
        <v>1</v>
      </c>
      <c r="G43" s="1">
        <v>4</v>
      </c>
      <c r="H43" s="1" t="s">
        <v>11</v>
      </c>
    </row>
    <row r="44" spans="1:8">
      <c r="A44" s="1">
        <v>42</v>
      </c>
      <c r="B44" s="1" t="s">
        <v>92</v>
      </c>
      <c r="C44" s="1">
        <v>201912071</v>
      </c>
      <c r="D44" s="1" t="s">
        <v>93</v>
      </c>
      <c r="E44" s="1">
        <v>106</v>
      </c>
      <c r="F44" s="1">
        <f>VLOOKUP($C44,[1]Sheet1!$E$4:$M$358,2,0)</f>
        <v>2</v>
      </c>
      <c r="G44" s="1">
        <v>8</v>
      </c>
      <c r="H44" s="1" t="s">
        <v>11</v>
      </c>
    </row>
    <row r="45" spans="1:8">
      <c r="A45" s="1">
        <v>43</v>
      </c>
      <c r="B45" s="1" t="s">
        <v>94</v>
      </c>
      <c r="C45" s="1">
        <v>201912071</v>
      </c>
      <c r="D45" s="1" t="s">
        <v>95</v>
      </c>
      <c r="E45" s="1">
        <v>106</v>
      </c>
      <c r="F45" s="1">
        <f>VLOOKUP($C45,[1]Sheet1!$E$4:$M$358,2,0)</f>
        <v>2</v>
      </c>
      <c r="G45" s="1">
        <v>8</v>
      </c>
      <c r="H45" s="1" t="s">
        <v>11</v>
      </c>
    </row>
    <row r="46" spans="1:8">
      <c r="A46" s="1">
        <v>44</v>
      </c>
      <c r="B46" s="1" t="s">
        <v>96</v>
      </c>
      <c r="C46" s="1">
        <v>201912074</v>
      </c>
      <c r="D46" s="1" t="s">
        <v>97</v>
      </c>
      <c r="E46" s="1">
        <v>102.5</v>
      </c>
      <c r="F46" s="1">
        <f>VLOOKUP($C46,[1]Sheet1!$E$4:$M$358,2,0)</f>
        <v>1</v>
      </c>
      <c r="G46" s="1">
        <v>4</v>
      </c>
      <c r="H46" s="1" t="s">
        <v>11</v>
      </c>
    </row>
    <row r="47" spans="1:8">
      <c r="A47" s="1">
        <v>45</v>
      </c>
      <c r="B47" s="1" t="s">
        <v>98</v>
      </c>
      <c r="C47" s="1">
        <v>201912076</v>
      </c>
      <c r="D47" s="1" t="s">
        <v>99</v>
      </c>
      <c r="E47" s="1">
        <v>111.5</v>
      </c>
      <c r="F47" s="1">
        <f>VLOOKUP($C47,[1]Sheet1!$E$4:$M$358,2,0)</f>
        <v>2</v>
      </c>
      <c r="G47" s="1">
        <v>7</v>
      </c>
      <c r="H47" s="1" t="s">
        <v>11</v>
      </c>
    </row>
    <row r="48" spans="1:8">
      <c r="A48" s="1">
        <v>46</v>
      </c>
      <c r="B48" s="1" t="s">
        <v>100</v>
      </c>
      <c r="C48" s="1">
        <v>201912076</v>
      </c>
      <c r="D48" s="1" t="s">
        <v>101</v>
      </c>
      <c r="E48" s="1">
        <v>111</v>
      </c>
      <c r="F48" s="1">
        <f>VLOOKUP($C48,[1]Sheet1!$E$4:$M$358,2,0)</f>
        <v>2</v>
      </c>
      <c r="G48" s="1">
        <v>8</v>
      </c>
      <c r="H48" s="1" t="s">
        <v>11</v>
      </c>
    </row>
    <row r="49" spans="1:8">
      <c r="A49" s="1">
        <v>47</v>
      </c>
      <c r="B49" s="1" t="s">
        <v>102</v>
      </c>
      <c r="C49" s="1">
        <v>201912076</v>
      </c>
      <c r="D49" s="1" t="s">
        <v>103</v>
      </c>
      <c r="E49" s="1">
        <v>110.5</v>
      </c>
      <c r="F49" s="1">
        <f>VLOOKUP($C49,[1]Sheet1!$E$4:$M$358,2,0)</f>
        <v>2</v>
      </c>
      <c r="G49" s="1">
        <v>9</v>
      </c>
      <c r="H49" s="1" t="s">
        <v>11</v>
      </c>
    </row>
    <row r="50" spans="1:8">
      <c r="A50" s="1">
        <v>48</v>
      </c>
      <c r="B50" s="1" t="s">
        <v>104</v>
      </c>
      <c r="C50" s="1">
        <v>201912079</v>
      </c>
      <c r="D50" s="1" t="s">
        <v>105</v>
      </c>
      <c r="E50" s="1">
        <v>101.5</v>
      </c>
      <c r="F50" s="1">
        <f>VLOOKUP($C50,[1]Sheet1!$E$4:$M$358,2,0)</f>
        <v>1</v>
      </c>
      <c r="G50" s="1">
        <v>4</v>
      </c>
      <c r="H50" s="1" t="s">
        <v>11</v>
      </c>
    </row>
    <row r="51" spans="1:8">
      <c r="A51" s="1">
        <v>49</v>
      </c>
      <c r="B51" s="1" t="s">
        <v>106</v>
      </c>
      <c r="C51" s="1">
        <v>201912082</v>
      </c>
      <c r="D51" s="1" t="s">
        <v>107</v>
      </c>
      <c r="E51" s="1">
        <v>109</v>
      </c>
      <c r="F51" s="1">
        <f>VLOOKUP($C51,[1]Sheet1!$E$4:$M$358,2,0)</f>
        <v>2</v>
      </c>
      <c r="G51" s="1">
        <v>7</v>
      </c>
      <c r="H51" s="1" t="s">
        <v>11</v>
      </c>
    </row>
    <row r="52" spans="1:8">
      <c r="A52" s="1">
        <v>50</v>
      </c>
      <c r="B52" s="1" t="s">
        <v>108</v>
      </c>
      <c r="C52" s="1">
        <v>201912084</v>
      </c>
      <c r="D52" s="1" t="s">
        <v>109</v>
      </c>
      <c r="E52" s="1">
        <v>105</v>
      </c>
      <c r="F52" s="1">
        <f>VLOOKUP($C52,[1]Sheet1!$E$4:$M$358,2,0)</f>
        <v>1</v>
      </c>
      <c r="G52" s="1">
        <v>4</v>
      </c>
      <c r="H52" s="1" t="s">
        <v>11</v>
      </c>
    </row>
    <row r="53" spans="1:8">
      <c r="A53" s="1">
        <v>51</v>
      </c>
      <c r="B53" s="1" t="s">
        <v>110</v>
      </c>
      <c r="C53" s="1">
        <v>201912084</v>
      </c>
      <c r="D53" s="1" t="s">
        <v>111</v>
      </c>
      <c r="E53" s="1">
        <v>104.5</v>
      </c>
      <c r="F53" s="1">
        <f>VLOOKUP($C53,[1]Sheet1!$E$4:$M$358,2,0)</f>
        <v>1</v>
      </c>
      <c r="G53" s="1">
        <v>5</v>
      </c>
      <c r="H53" s="1" t="s">
        <v>11</v>
      </c>
    </row>
    <row r="54" spans="1:8">
      <c r="A54" s="1">
        <v>52</v>
      </c>
      <c r="B54" s="1" t="s">
        <v>112</v>
      </c>
      <c r="C54" s="1">
        <v>201912084</v>
      </c>
      <c r="D54" s="1" t="s">
        <v>113</v>
      </c>
      <c r="E54" s="1">
        <v>104.5</v>
      </c>
      <c r="F54" s="1">
        <f>VLOOKUP($C54,[1]Sheet1!$E$4:$M$358,2,0)</f>
        <v>1</v>
      </c>
      <c r="G54" s="1">
        <v>5</v>
      </c>
      <c r="H54" s="1" t="s">
        <v>11</v>
      </c>
    </row>
    <row r="55" spans="1:8">
      <c r="A55" s="1">
        <v>53</v>
      </c>
      <c r="B55" s="1" t="s">
        <v>114</v>
      </c>
      <c r="C55" s="1">
        <v>201912085</v>
      </c>
      <c r="D55" s="1" t="s">
        <v>115</v>
      </c>
      <c r="E55" s="1">
        <v>104</v>
      </c>
      <c r="F55" s="1">
        <f>VLOOKUP($C55,[1]Sheet1!$E$4:$M$358,2,0)</f>
        <v>2</v>
      </c>
      <c r="G55" s="1">
        <v>7</v>
      </c>
      <c r="H55" s="1" t="s">
        <v>11</v>
      </c>
    </row>
    <row r="56" spans="1:8">
      <c r="A56" s="1">
        <v>54</v>
      </c>
      <c r="B56" s="1" t="s">
        <v>116</v>
      </c>
      <c r="C56" s="1">
        <v>201912086</v>
      </c>
      <c r="D56" s="1" t="s">
        <v>117</v>
      </c>
      <c r="E56" s="1">
        <v>71</v>
      </c>
      <c r="F56" s="1">
        <f>VLOOKUP($C56,[1]Sheet1!$E$4:$M$358,2,0)</f>
        <v>1</v>
      </c>
      <c r="G56" s="1">
        <v>4</v>
      </c>
      <c r="H56" s="1" t="s">
        <v>11</v>
      </c>
    </row>
    <row r="57" spans="1:8">
      <c r="A57" s="1">
        <v>55</v>
      </c>
      <c r="B57" s="1" t="s">
        <v>118</v>
      </c>
      <c r="C57" s="1">
        <v>201912089</v>
      </c>
      <c r="D57" s="1" t="s">
        <v>119</v>
      </c>
      <c r="E57" s="1">
        <v>98</v>
      </c>
      <c r="F57" s="1">
        <f>VLOOKUP($C57,[1]Sheet1!$E$4:$M$358,2,0)</f>
        <v>1</v>
      </c>
      <c r="G57" s="1">
        <v>4</v>
      </c>
      <c r="H57" s="1" t="s">
        <v>11</v>
      </c>
    </row>
    <row r="58" spans="1:8">
      <c r="A58" s="1">
        <v>56</v>
      </c>
      <c r="B58" s="1" t="s">
        <v>120</v>
      </c>
      <c r="C58" s="1">
        <v>201912092</v>
      </c>
      <c r="D58" s="1" t="s">
        <v>121</v>
      </c>
      <c r="E58" s="1">
        <v>113</v>
      </c>
      <c r="F58" s="1">
        <f>VLOOKUP($C58,[1]Sheet1!$E$4:$M$358,2,0)</f>
        <v>1</v>
      </c>
      <c r="G58" s="1">
        <v>4</v>
      </c>
      <c r="H58" s="1" t="s">
        <v>11</v>
      </c>
    </row>
    <row r="59" spans="1:8">
      <c r="A59" s="1">
        <v>57</v>
      </c>
      <c r="B59" s="1" t="s">
        <v>122</v>
      </c>
      <c r="C59" s="1">
        <v>201912097</v>
      </c>
      <c r="D59" s="1" t="s">
        <v>123</v>
      </c>
      <c r="E59" s="1">
        <v>93.5</v>
      </c>
      <c r="F59" s="1">
        <f>VLOOKUP($C59,[1]Sheet1!$E$4:$M$358,2,0)</f>
        <v>1</v>
      </c>
      <c r="G59" s="1">
        <v>4</v>
      </c>
      <c r="H59" s="1" t="s">
        <v>11</v>
      </c>
    </row>
    <row r="60" spans="1:8">
      <c r="A60" s="1">
        <v>58</v>
      </c>
      <c r="B60" s="1" t="s">
        <v>124</v>
      </c>
      <c r="C60" s="1">
        <v>201912102</v>
      </c>
      <c r="D60" s="1" t="s">
        <v>125</v>
      </c>
      <c r="E60" s="1">
        <v>91</v>
      </c>
      <c r="F60" s="1">
        <f>VLOOKUP($C60,[1]Sheet1!$E$4:$M$358,2,0)</f>
        <v>1</v>
      </c>
      <c r="G60" s="1">
        <v>4</v>
      </c>
      <c r="H60" s="1" t="s">
        <v>11</v>
      </c>
    </row>
    <row r="61" spans="1:8">
      <c r="A61" s="1">
        <v>59</v>
      </c>
      <c r="B61" s="1" t="s">
        <v>126</v>
      </c>
      <c r="C61" s="1">
        <v>201912102</v>
      </c>
      <c r="D61" s="1" t="s">
        <v>127</v>
      </c>
      <c r="E61" s="1">
        <v>90</v>
      </c>
      <c r="F61" s="1">
        <f>VLOOKUP($C61,[1]Sheet1!$E$4:$M$358,2,0)</f>
        <v>1</v>
      </c>
      <c r="G61" s="1">
        <v>5</v>
      </c>
      <c r="H61" s="1" t="s">
        <v>11</v>
      </c>
    </row>
    <row r="62" spans="1:8">
      <c r="A62" s="1">
        <v>60</v>
      </c>
      <c r="B62" s="1" t="s">
        <v>128</v>
      </c>
      <c r="C62" s="1">
        <v>201912102</v>
      </c>
      <c r="D62" s="1" t="s">
        <v>129</v>
      </c>
      <c r="E62" s="1">
        <v>85</v>
      </c>
      <c r="F62" s="1">
        <f>VLOOKUP($C62,[1]Sheet1!$E$4:$M$358,2,0)</f>
        <v>1</v>
      </c>
      <c r="G62" s="1">
        <v>6</v>
      </c>
      <c r="H62" s="1" t="s">
        <v>11</v>
      </c>
    </row>
    <row r="63" spans="1:8">
      <c r="A63" s="1">
        <v>61</v>
      </c>
      <c r="B63" s="1" t="s">
        <v>130</v>
      </c>
      <c r="C63" s="1">
        <v>201912105</v>
      </c>
      <c r="D63" s="1" t="s">
        <v>131</v>
      </c>
      <c r="E63" s="1">
        <v>105.5</v>
      </c>
      <c r="F63" s="1">
        <f>VLOOKUP($C63,[1]Sheet1!$E$4:$M$358,2,0)</f>
        <v>1</v>
      </c>
      <c r="G63" s="1">
        <v>4</v>
      </c>
      <c r="H63" s="1" t="s">
        <v>11</v>
      </c>
    </row>
    <row r="64" spans="1:8">
      <c r="A64" s="1">
        <v>62</v>
      </c>
      <c r="B64" s="1" t="s">
        <v>132</v>
      </c>
      <c r="C64" s="1">
        <v>201912105</v>
      </c>
      <c r="D64" s="1" t="s">
        <v>133</v>
      </c>
      <c r="E64" s="1">
        <v>105.5</v>
      </c>
      <c r="F64" s="1">
        <f>VLOOKUP($C64,[1]Sheet1!$E$4:$M$358,2,0)</f>
        <v>1</v>
      </c>
      <c r="G64" s="1">
        <v>4</v>
      </c>
      <c r="H64" s="1" t="s">
        <v>11</v>
      </c>
    </row>
    <row r="65" spans="1:8">
      <c r="A65" s="1">
        <v>63</v>
      </c>
      <c r="B65" s="1" t="s">
        <v>134</v>
      </c>
      <c r="C65" s="1">
        <v>201912109</v>
      </c>
      <c r="D65" s="1" t="s">
        <v>135</v>
      </c>
      <c r="E65" s="1">
        <v>93.5</v>
      </c>
      <c r="F65" s="1">
        <f>VLOOKUP($C65,[1]Sheet1!$E$4:$M$358,2,0)</f>
        <v>1</v>
      </c>
      <c r="G65" s="1">
        <v>4</v>
      </c>
      <c r="H65" s="1" t="s">
        <v>11</v>
      </c>
    </row>
    <row r="66" spans="1:8">
      <c r="A66" s="1">
        <v>64</v>
      </c>
      <c r="B66" s="1" t="s">
        <v>136</v>
      </c>
      <c r="C66" s="1">
        <v>201912110</v>
      </c>
      <c r="D66" s="1" t="s">
        <v>137</v>
      </c>
      <c r="E66" s="1">
        <v>105</v>
      </c>
      <c r="F66" s="1">
        <f>VLOOKUP($C66,[1]Sheet1!$E$4:$M$358,2,0)</f>
        <v>2</v>
      </c>
      <c r="G66" s="1">
        <v>7</v>
      </c>
      <c r="H66" s="1" t="s">
        <v>11</v>
      </c>
    </row>
    <row r="67" spans="1:8">
      <c r="A67" s="1">
        <v>65</v>
      </c>
      <c r="B67" s="1" t="s">
        <v>138</v>
      </c>
      <c r="C67" s="1">
        <v>201912113</v>
      </c>
      <c r="D67" s="1" t="s">
        <v>139</v>
      </c>
      <c r="E67" s="1">
        <v>90.5</v>
      </c>
      <c r="F67" s="1">
        <f>VLOOKUP($C67,[1]Sheet1!$E$4:$M$358,2,0)</f>
        <v>1</v>
      </c>
      <c r="G67" s="1">
        <v>4</v>
      </c>
      <c r="H67" s="1" t="s">
        <v>11</v>
      </c>
    </row>
    <row r="68" spans="1:8">
      <c r="A68" s="1">
        <v>66</v>
      </c>
      <c r="B68" s="1" t="s">
        <v>140</v>
      </c>
      <c r="C68" s="1">
        <v>201912116</v>
      </c>
      <c r="D68" s="1" t="s">
        <v>141</v>
      </c>
      <c r="E68" s="1">
        <v>98.5</v>
      </c>
      <c r="F68" s="1">
        <f>VLOOKUP($C68,[1]Sheet1!$E$4:$M$358,2,0)</f>
        <v>1</v>
      </c>
      <c r="G68" s="1">
        <v>4</v>
      </c>
      <c r="H68" s="1" t="s">
        <v>11</v>
      </c>
    </row>
    <row r="69" spans="1:8">
      <c r="A69" s="1">
        <v>67</v>
      </c>
      <c r="B69" s="1" t="s">
        <v>142</v>
      </c>
      <c r="C69" s="1">
        <v>201912117</v>
      </c>
      <c r="D69" s="1" t="s">
        <v>143</v>
      </c>
      <c r="E69" s="1">
        <v>75.5</v>
      </c>
      <c r="F69" s="1">
        <f>VLOOKUP($C69,[1]Sheet1!$E$4:$M$358,2,0)</f>
        <v>1</v>
      </c>
      <c r="G69" s="1">
        <v>4</v>
      </c>
      <c r="H69" s="1" t="s">
        <v>11</v>
      </c>
    </row>
    <row r="70" spans="1:8">
      <c r="A70" s="1">
        <v>68</v>
      </c>
      <c r="B70" s="1" t="s">
        <v>144</v>
      </c>
      <c r="C70" s="1">
        <v>201912120</v>
      </c>
      <c r="D70" s="1" t="s">
        <v>145</v>
      </c>
      <c r="E70" s="1">
        <v>86.5</v>
      </c>
      <c r="F70" s="1">
        <f>VLOOKUP($C70,[1]Sheet1!$E$4:$M$358,2,0)</f>
        <v>1</v>
      </c>
      <c r="G70" s="1">
        <v>4</v>
      </c>
      <c r="H70" s="1" t="s">
        <v>11</v>
      </c>
    </row>
    <row r="71" spans="1:8">
      <c r="A71" s="1">
        <v>69</v>
      </c>
      <c r="B71" s="1" t="s">
        <v>146</v>
      </c>
      <c r="C71" s="1">
        <v>201912121</v>
      </c>
      <c r="D71" s="1" t="s">
        <v>147</v>
      </c>
      <c r="E71" s="1">
        <v>100</v>
      </c>
      <c r="F71" s="1">
        <f>VLOOKUP($C71,[1]Sheet1!$E$4:$M$358,2,0)</f>
        <v>1</v>
      </c>
      <c r="G71" s="1">
        <v>4</v>
      </c>
      <c r="H71" s="1" t="s">
        <v>11</v>
      </c>
    </row>
    <row r="72" spans="1:8">
      <c r="A72" s="1">
        <v>70</v>
      </c>
      <c r="B72" s="1" t="s">
        <v>148</v>
      </c>
      <c r="C72" s="1">
        <v>201912123</v>
      </c>
      <c r="D72" s="1" t="s">
        <v>149</v>
      </c>
      <c r="E72" s="1">
        <v>100</v>
      </c>
      <c r="F72" s="1">
        <f>VLOOKUP($C72,[1]Sheet1!$E$4:$M$358,2,0)</f>
        <v>1</v>
      </c>
      <c r="G72" s="1">
        <v>4</v>
      </c>
      <c r="H72" s="1" t="s">
        <v>11</v>
      </c>
    </row>
    <row r="73" spans="1:8">
      <c r="A73" s="1">
        <v>71</v>
      </c>
      <c r="B73" s="1" t="s">
        <v>150</v>
      </c>
      <c r="C73" s="1">
        <v>201912124</v>
      </c>
      <c r="D73" s="1" t="s">
        <v>151</v>
      </c>
      <c r="E73" s="1">
        <v>120</v>
      </c>
      <c r="F73" s="1">
        <f>VLOOKUP($C73,[1]Sheet1!$E$4:$M$358,2,0)</f>
        <v>5</v>
      </c>
      <c r="G73" s="1">
        <v>10</v>
      </c>
      <c r="H73" s="1" t="s">
        <v>11</v>
      </c>
    </row>
    <row r="74" spans="1:8">
      <c r="A74" s="1">
        <v>72</v>
      </c>
      <c r="B74" s="1" t="s">
        <v>152</v>
      </c>
      <c r="C74" s="1">
        <v>201912124</v>
      </c>
      <c r="D74" s="1" t="s">
        <v>153</v>
      </c>
      <c r="E74" s="1">
        <v>119.5</v>
      </c>
      <c r="F74" s="1">
        <f>VLOOKUP($C74,[1]Sheet1!$E$4:$M$358,2,0)</f>
        <v>5</v>
      </c>
      <c r="G74" s="1">
        <v>11</v>
      </c>
      <c r="H74" s="1" t="s">
        <v>11</v>
      </c>
    </row>
    <row r="75" spans="1:8">
      <c r="A75" s="1">
        <v>73</v>
      </c>
      <c r="B75" s="1" t="s">
        <v>154</v>
      </c>
      <c r="C75" s="1">
        <v>201912126</v>
      </c>
      <c r="D75" s="1" t="s">
        <v>155</v>
      </c>
      <c r="E75" s="1">
        <v>93</v>
      </c>
      <c r="F75" s="1">
        <f>VLOOKUP($C75,[1]Sheet1!$E$4:$M$358,2,0)</f>
        <v>3</v>
      </c>
      <c r="G75" s="1">
        <v>6</v>
      </c>
      <c r="H75" s="1" t="s">
        <v>11</v>
      </c>
    </row>
    <row r="76" spans="1:8">
      <c r="A76" s="1">
        <v>74</v>
      </c>
      <c r="B76" s="1" t="s">
        <v>156</v>
      </c>
      <c r="C76" s="1">
        <v>201912126</v>
      </c>
      <c r="D76" s="1" t="s">
        <v>157</v>
      </c>
      <c r="E76" s="1">
        <v>93</v>
      </c>
      <c r="F76" s="1">
        <f>VLOOKUP($C76,[1]Sheet1!$E$4:$M$358,2,0)</f>
        <v>3</v>
      </c>
      <c r="G76" s="1">
        <v>6</v>
      </c>
      <c r="H76" s="1" t="s">
        <v>11</v>
      </c>
    </row>
    <row r="77" spans="1:8">
      <c r="A77" s="1">
        <v>75</v>
      </c>
      <c r="B77" s="1" t="s">
        <v>158</v>
      </c>
      <c r="C77" s="1">
        <v>201912129</v>
      </c>
      <c r="D77" s="1" t="s">
        <v>159</v>
      </c>
      <c r="E77" s="1">
        <v>106</v>
      </c>
      <c r="F77" s="1">
        <f>VLOOKUP($C77,[1]Sheet1!$E$4:$M$358,2,0)</f>
        <v>20</v>
      </c>
      <c r="G77" s="1">
        <v>32</v>
      </c>
      <c r="H77" s="1" t="s">
        <v>11</v>
      </c>
    </row>
    <row r="78" spans="1:8">
      <c r="A78" s="1">
        <v>76</v>
      </c>
      <c r="B78" s="1" t="s">
        <v>160</v>
      </c>
      <c r="C78" s="1">
        <v>201912129</v>
      </c>
      <c r="D78" s="1" t="s">
        <v>161</v>
      </c>
      <c r="E78" s="1">
        <v>106</v>
      </c>
      <c r="F78" s="1">
        <f>VLOOKUP($C78,[1]Sheet1!$E$4:$M$358,2,0)</f>
        <v>20</v>
      </c>
      <c r="G78" s="1">
        <v>32</v>
      </c>
      <c r="H78" s="1" t="s">
        <v>11</v>
      </c>
    </row>
    <row r="79" spans="1:8">
      <c r="A79" s="1">
        <v>77</v>
      </c>
      <c r="B79" s="1" t="s">
        <v>162</v>
      </c>
      <c r="C79" s="1">
        <v>201912129</v>
      </c>
      <c r="D79" s="1" t="s">
        <v>163</v>
      </c>
      <c r="E79" s="1">
        <v>105.5</v>
      </c>
      <c r="F79" s="1">
        <f>VLOOKUP($C79,[1]Sheet1!$E$4:$M$358,2,0)</f>
        <v>20</v>
      </c>
      <c r="G79" s="1">
        <v>34</v>
      </c>
      <c r="H79" s="1" t="s">
        <v>11</v>
      </c>
    </row>
    <row r="80" spans="1:8">
      <c r="A80" s="1">
        <v>78</v>
      </c>
      <c r="B80" s="1" t="s">
        <v>164</v>
      </c>
      <c r="C80" s="1">
        <v>201912129</v>
      </c>
      <c r="D80" s="1" t="s">
        <v>165</v>
      </c>
      <c r="E80" s="1">
        <v>105.5</v>
      </c>
      <c r="F80" s="1">
        <f>VLOOKUP($C80,[1]Sheet1!$E$4:$M$358,2,0)</f>
        <v>20</v>
      </c>
      <c r="G80" s="1">
        <v>34</v>
      </c>
      <c r="H80" s="1" t="s">
        <v>11</v>
      </c>
    </row>
    <row r="81" spans="1:8">
      <c r="A81" s="1">
        <v>79</v>
      </c>
      <c r="B81" s="1" t="s">
        <v>166</v>
      </c>
      <c r="C81" s="1">
        <v>201912129</v>
      </c>
      <c r="D81" s="1" t="s">
        <v>167</v>
      </c>
      <c r="E81" s="1">
        <v>105.5</v>
      </c>
      <c r="F81" s="1">
        <f>VLOOKUP($C81,[1]Sheet1!$E$4:$M$358,2,0)</f>
        <v>20</v>
      </c>
      <c r="G81" s="1">
        <v>34</v>
      </c>
      <c r="H81" s="1" t="s">
        <v>11</v>
      </c>
    </row>
    <row r="82" spans="1:8">
      <c r="A82" s="1">
        <v>80</v>
      </c>
      <c r="B82" s="1" t="s">
        <v>168</v>
      </c>
      <c r="C82" s="1">
        <v>201912129</v>
      </c>
      <c r="D82" s="1" t="s">
        <v>169</v>
      </c>
      <c r="E82" s="1">
        <v>105</v>
      </c>
      <c r="F82" s="1">
        <f>VLOOKUP($C82,[1]Sheet1!$E$4:$M$358,2,0)</f>
        <v>20</v>
      </c>
      <c r="G82" s="1">
        <v>37</v>
      </c>
      <c r="H82" s="1" t="s">
        <v>11</v>
      </c>
    </row>
    <row r="83" spans="1:8">
      <c r="A83" s="1">
        <v>81</v>
      </c>
      <c r="B83" s="1" t="s">
        <v>170</v>
      </c>
      <c r="C83" s="1">
        <v>201912129</v>
      </c>
      <c r="D83" s="1" t="s">
        <v>171</v>
      </c>
      <c r="E83" s="1">
        <v>104</v>
      </c>
      <c r="F83" s="1">
        <f>VLOOKUP($C83,[1]Sheet1!$E$4:$M$358,2,0)</f>
        <v>20</v>
      </c>
      <c r="G83" s="1">
        <v>38</v>
      </c>
      <c r="H83" s="1" t="s">
        <v>11</v>
      </c>
    </row>
    <row r="84" spans="1:8">
      <c r="A84" s="1">
        <v>82</v>
      </c>
      <c r="B84" s="1" t="s">
        <v>172</v>
      </c>
      <c r="C84" s="1">
        <v>201912129</v>
      </c>
      <c r="D84" s="1" t="s">
        <v>173</v>
      </c>
      <c r="E84" s="1">
        <v>104</v>
      </c>
      <c r="F84" s="1">
        <f>VLOOKUP($C84,[1]Sheet1!$E$4:$M$358,2,0)</f>
        <v>20</v>
      </c>
      <c r="G84" s="1">
        <v>38</v>
      </c>
      <c r="H84" s="1" t="s">
        <v>11</v>
      </c>
    </row>
    <row r="85" spans="1:8">
      <c r="A85" s="1">
        <v>83</v>
      </c>
      <c r="B85" s="1" t="s">
        <v>174</v>
      </c>
      <c r="C85" s="1">
        <v>201912129</v>
      </c>
      <c r="D85" s="1" t="s">
        <v>175</v>
      </c>
      <c r="E85" s="1">
        <v>104</v>
      </c>
      <c r="F85" s="1">
        <f>VLOOKUP($C85,[1]Sheet1!$E$4:$M$358,2,0)</f>
        <v>20</v>
      </c>
      <c r="G85" s="1">
        <v>38</v>
      </c>
      <c r="H85" s="1" t="s">
        <v>11</v>
      </c>
    </row>
    <row r="86" spans="1:8">
      <c r="A86" s="1">
        <v>84</v>
      </c>
      <c r="B86" s="1" t="s">
        <v>176</v>
      </c>
      <c r="C86" s="1">
        <v>201912129</v>
      </c>
      <c r="D86" s="1" t="s">
        <v>177</v>
      </c>
      <c r="E86" s="1">
        <v>104</v>
      </c>
      <c r="F86" s="1">
        <f>VLOOKUP($C86,[1]Sheet1!$E$4:$M$358,2,0)</f>
        <v>20</v>
      </c>
      <c r="G86" s="1">
        <v>38</v>
      </c>
      <c r="H86" s="1" t="s">
        <v>11</v>
      </c>
    </row>
    <row r="87" spans="1:8">
      <c r="A87" s="1">
        <v>85</v>
      </c>
      <c r="B87" s="1" t="s">
        <v>178</v>
      </c>
      <c r="C87" s="1">
        <v>201912129</v>
      </c>
      <c r="D87" s="1" t="s">
        <v>179</v>
      </c>
      <c r="E87" s="1">
        <v>104</v>
      </c>
      <c r="F87" s="1">
        <f>VLOOKUP($C87,[1]Sheet1!$E$4:$M$358,2,0)</f>
        <v>20</v>
      </c>
      <c r="G87" s="1">
        <v>38</v>
      </c>
      <c r="H87" s="1" t="s">
        <v>11</v>
      </c>
    </row>
    <row r="88" spans="1:8">
      <c r="A88" s="1">
        <v>86</v>
      </c>
      <c r="B88" s="1" t="s">
        <v>180</v>
      </c>
      <c r="C88" s="1">
        <v>201912129</v>
      </c>
      <c r="D88" s="1" t="s">
        <v>181</v>
      </c>
      <c r="E88" s="1">
        <v>104</v>
      </c>
      <c r="F88" s="1">
        <f>VLOOKUP($C88,[1]Sheet1!$E$4:$M$358,2,0)</f>
        <v>20</v>
      </c>
      <c r="G88" s="1">
        <v>38</v>
      </c>
      <c r="H88" s="1" t="s">
        <v>11</v>
      </c>
    </row>
    <row r="89" spans="1:8">
      <c r="A89" s="1">
        <v>87</v>
      </c>
      <c r="B89" s="1" t="s">
        <v>182</v>
      </c>
      <c r="C89" s="1">
        <v>201912133</v>
      </c>
      <c r="D89" s="1" t="s">
        <v>183</v>
      </c>
      <c r="E89" s="1">
        <v>74</v>
      </c>
      <c r="F89" s="1">
        <f>VLOOKUP($C89,[1]Sheet1!$E$4:$M$358,2,0)</f>
        <v>1</v>
      </c>
      <c r="G89" s="1">
        <v>4</v>
      </c>
      <c r="H89" s="1" t="s">
        <v>11</v>
      </c>
    </row>
    <row r="90" spans="1:8">
      <c r="A90" s="1">
        <v>88</v>
      </c>
      <c r="B90" s="1" t="s">
        <v>184</v>
      </c>
      <c r="C90" s="1">
        <v>201912134</v>
      </c>
      <c r="D90" s="1" t="s">
        <v>185</v>
      </c>
      <c r="E90" s="1">
        <v>92</v>
      </c>
      <c r="F90" s="1">
        <f>VLOOKUP($C90,[1]Sheet1!$E$4:$M$358,2,0)</f>
        <v>1</v>
      </c>
      <c r="G90" s="1">
        <v>4</v>
      </c>
      <c r="H90" s="1" t="s">
        <v>11</v>
      </c>
    </row>
    <row r="91" spans="1:8">
      <c r="A91" s="1">
        <v>89</v>
      </c>
      <c r="B91" s="1" t="s">
        <v>186</v>
      </c>
      <c r="C91" s="1">
        <v>201912134</v>
      </c>
      <c r="D91" s="1" t="s">
        <v>187</v>
      </c>
      <c r="E91" s="1">
        <v>92</v>
      </c>
      <c r="F91" s="1">
        <f>VLOOKUP($C91,[1]Sheet1!$E$4:$M$358,2,0)</f>
        <v>1</v>
      </c>
      <c r="G91" s="1">
        <v>4</v>
      </c>
      <c r="H91" s="1" t="s">
        <v>11</v>
      </c>
    </row>
    <row r="92" spans="1:8">
      <c r="A92" s="1">
        <v>90</v>
      </c>
      <c r="B92" s="1" t="s">
        <v>188</v>
      </c>
      <c r="C92" s="1">
        <v>201912136</v>
      </c>
      <c r="D92" s="1" t="s">
        <v>189</v>
      </c>
      <c r="E92" s="1">
        <v>73</v>
      </c>
      <c r="F92" s="1">
        <f>VLOOKUP($C92,[1]Sheet1!$E$4:$M$358,2,0)</f>
        <v>2</v>
      </c>
      <c r="G92" s="1">
        <v>7</v>
      </c>
      <c r="H92" s="1" t="s">
        <v>11</v>
      </c>
    </row>
    <row r="93" spans="1:8">
      <c r="A93" s="1">
        <v>91</v>
      </c>
      <c r="B93" s="1" t="s">
        <v>190</v>
      </c>
      <c r="C93" s="1">
        <v>201912137</v>
      </c>
      <c r="D93" s="1" t="s">
        <v>191</v>
      </c>
      <c r="E93" s="1">
        <v>98.5</v>
      </c>
      <c r="F93" s="1">
        <f>VLOOKUP($C93,[1]Sheet1!$E$4:$M$358,2,0)</f>
        <v>2</v>
      </c>
      <c r="G93" s="1">
        <v>7</v>
      </c>
      <c r="H93" s="1" t="s">
        <v>11</v>
      </c>
    </row>
    <row r="94" spans="1:8">
      <c r="A94" s="1">
        <v>92</v>
      </c>
      <c r="B94" s="1" t="s">
        <v>192</v>
      </c>
      <c r="C94" s="1">
        <v>201912137</v>
      </c>
      <c r="D94" s="1" t="s">
        <v>193</v>
      </c>
      <c r="E94" s="1">
        <v>98</v>
      </c>
      <c r="F94" s="1">
        <f>VLOOKUP($C94,[1]Sheet1!$E$4:$M$358,2,0)</f>
        <v>2</v>
      </c>
      <c r="G94" s="1">
        <v>8</v>
      </c>
      <c r="H94" s="1" t="s">
        <v>11</v>
      </c>
    </row>
    <row r="95" spans="1:8">
      <c r="A95" s="1">
        <v>93</v>
      </c>
      <c r="B95" s="1" t="s">
        <v>194</v>
      </c>
      <c r="C95" s="1">
        <v>201912139</v>
      </c>
      <c r="D95" s="1" t="s">
        <v>195</v>
      </c>
      <c r="E95" s="1">
        <v>112.5</v>
      </c>
      <c r="F95" s="1">
        <f>VLOOKUP($C95,[1]Sheet1!$E$4:$M$358,2,0)</f>
        <v>1</v>
      </c>
      <c r="G95" s="1">
        <v>4</v>
      </c>
      <c r="H95" s="1" t="s">
        <v>11</v>
      </c>
    </row>
    <row r="96" spans="1:8">
      <c r="A96" s="1">
        <v>94</v>
      </c>
      <c r="B96" s="1" t="s">
        <v>196</v>
      </c>
      <c r="C96" s="1">
        <v>201912143</v>
      </c>
      <c r="D96" s="1" t="s">
        <v>197</v>
      </c>
      <c r="E96" s="1">
        <v>84</v>
      </c>
      <c r="F96" s="1">
        <f>VLOOKUP($C96,[1]Sheet1!$E$4:$M$358,2,0)</f>
        <v>5</v>
      </c>
      <c r="G96" s="1">
        <v>9</v>
      </c>
      <c r="H96" s="1" t="s">
        <v>11</v>
      </c>
    </row>
    <row r="97" spans="1:8">
      <c r="A97" s="1">
        <v>95</v>
      </c>
      <c r="B97" s="1" t="s">
        <v>198</v>
      </c>
      <c r="C97" s="1">
        <v>201912145</v>
      </c>
      <c r="D97" s="1" t="s">
        <v>199</v>
      </c>
      <c r="E97" s="1">
        <v>105.5</v>
      </c>
      <c r="F97" s="1">
        <f>VLOOKUP($C97,[1]Sheet1!$E$4:$M$358,2,0)</f>
        <v>1</v>
      </c>
      <c r="G97" s="1">
        <v>4</v>
      </c>
      <c r="H97" s="1" t="s">
        <v>11</v>
      </c>
    </row>
    <row r="98" spans="1:8">
      <c r="A98" s="1">
        <v>96</v>
      </c>
      <c r="B98" s="1" t="s">
        <v>200</v>
      </c>
      <c r="C98" s="1">
        <v>201912152</v>
      </c>
      <c r="D98" s="1" t="s">
        <v>201</v>
      </c>
      <c r="E98" s="1">
        <v>73.5</v>
      </c>
      <c r="F98" s="1">
        <f>VLOOKUP($C98,[1]Sheet1!$E$4:$M$358,2,0)</f>
        <v>1</v>
      </c>
      <c r="G98" s="1">
        <v>4</v>
      </c>
      <c r="H98" s="1" t="s">
        <v>11</v>
      </c>
    </row>
    <row r="99" spans="1:8">
      <c r="A99" s="1">
        <v>97</v>
      </c>
      <c r="B99" s="1" t="s">
        <v>202</v>
      </c>
      <c r="C99" s="1">
        <v>201912157</v>
      </c>
      <c r="D99" s="1" t="s">
        <v>203</v>
      </c>
      <c r="E99" s="1">
        <v>92</v>
      </c>
      <c r="F99" s="1">
        <f>VLOOKUP($C99,[1]Sheet1!$E$4:$M$358,2,0)</f>
        <v>2</v>
      </c>
      <c r="G99" s="1">
        <v>7</v>
      </c>
      <c r="H99" s="1" t="s">
        <v>11</v>
      </c>
    </row>
    <row r="100" spans="1:8">
      <c r="A100" s="1">
        <v>98</v>
      </c>
      <c r="B100" s="1" t="s">
        <v>204</v>
      </c>
      <c r="C100" s="1">
        <v>201912157</v>
      </c>
      <c r="D100" s="1" t="s">
        <v>205</v>
      </c>
      <c r="E100" s="1">
        <v>92</v>
      </c>
      <c r="F100" s="1">
        <f>VLOOKUP($C100,[1]Sheet1!$E$4:$M$358,2,0)</f>
        <v>2</v>
      </c>
      <c r="G100" s="1">
        <v>7</v>
      </c>
      <c r="H100" s="1" t="s">
        <v>11</v>
      </c>
    </row>
    <row r="101" spans="1:8">
      <c r="A101" s="1">
        <v>99</v>
      </c>
      <c r="B101" s="1" t="s">
        <v>206</v>
      </c>
      <c r="C101" s="1">
        <v>201912157</v>
      </c>
      <c r="D101" s="1" t="s">
        <v>207</v>
      </c>
      <c r="E101" s="1">
        <v>91</v>
      </c>
      <c r="F101" s="1">
        <f>VLOOKUP($C101,[1]Sheet1!$E$4:$M$358,2,0)</f>
        <v>2</v>
      </c>
      <c r="G101" s="1">
        <v>9</v>
      </c>
      <c r="H101" s="1" t="s">
        <v>11</v>
      </c>
    </row>
    <row r="102" spans="1:8">
      <c r="A102" s="1">
        <v>100</v>
      </c>
      <c r="B102" s="1" t="s">
        <v>208</v>
      </c>
      <c r="C102" s="1">
        <v>201912158</v>
      </c>
      <c r="D102" s="1" t="s">
        <v>209</v>
      </c>
      <c r="E102" s="1">
        <v>106.5</v>
      </c>
      <c r="F102" s="1">
        <f>VLOOKUP($C102,[1]Sheet1!$E$4:$M$358,2,0)</f>
        <v>2</v>
      </c>
      <c r="G102" s="1">
        <v>7</v>
      </c>
      <c r="H102" s="1" t="s">
        <v>11</v>
      </c>
    </row>
    <row r="103" spans="1:8">
      <c r="A103" s="1">
        <v>101</v>
      </c>
      <c r="B103" s="1" t="s">
        <v>210</v>
      </c>
      <c r="C103" s="1">
        <v>201912158</v>
      </c>
      <c r="D103" s="1" t="s">
        <v>211</v>
      </c>
      <c r="E103" s="1">
        <v>104.5</v>
      </c>
      <c r="F103" s="1">
        <f>VLOOKUP($C103,[1]Sheet1!$E$4:$M$358,2,0)</f>
        <v>2</v>
      </c>
      <c r="G103" s="1">
        <v>8</v>
      </c>
      <c r="H103" s="1" t="s">
        <v>11</v>
      </c>
    </row>
    <row r="104" spans="1:8">
      <c r="A104" s="1">
        <v>102</v>
      </c>
      <c r="B104" s="1" t="s">
        <v>212</v>
      </c>
      <c r="C104" s="1">
        <v>201912158</v>
      </c>
      <c r="D104" s="1" t="s">
        <v>213</v>
      </c>
      <c r="E104" s="1">
        <v>104.5</v>
      </c>
      <c r="F104" s="1">
        <f>VLOOKUP($C104,[1]Sheet1!$E$4:$M$358,2,0)</f>
        <v>2</v>
      </c>
      <c r="G104" s="1">
        <v>8</v>
      </c>
      <c r="H104" s="1" t="s">
        <v>11</v>
      </c>
    </row>
    <row r="105" spans="1:8">
      <c r="A105" s="1">
        <v>103</v>
      </c>
      <c r="B105" s="1" t="s">
        <v>214</v>
      </c>
      <c r="C105" s="1">
        <v>201912158</v>
      </c>
      <c r="D105" s="1" t="s">
        <v>215</v>
      </c>
      <c r="E105" s="1">
        <v>104</v>
      </c>
      <c r="F105" s="1">
        <f>VLOOKUP($C105,[1]Sheet1!$E$4:$M$358,2,0)</f>
        <v>2</v>
      </c>
      <c r="G105" s="1">
        <v>10</v>
      </c>
      <c r="H105" s="1" t="s">
        <v>11</v>
      </c>
    </row>
    <row r="106" spans="1:8">
      <c r="A106" s="1">
        <v>104</v>
      </c>
      <c r="B106" s="1" t="s">
        <v>216</v>
      </c>
      <c r="C106" s="1">
        <v>201912158</v>
      </c>
      <c r="D106" s="1" t="s">
        <v>217</v>
      </c>
      <c r="E106" s="1">
        <v>103.5</v>
      </c>
      <c r="F106" s="1">
        <f>VLOOKUP($C106,[1]Sheet1!$E$4:$M$358,2,0)</f>
        <v>2</v>
      </c>
      <c r="G106" s="1">
        <v>11</v>
      </c>
      <c r="H106" s="1" t="s">
        <v>11</v>
      </c>
    </row>
    <row r="107" spans="1:8">
      <c r="A107" s="1">
        <v>105</v>
      </c>
      <c r="B107" s="1" t="s">
        <v>218</v>
      </c>
      <c r="C107" s="1">
        <v>201912158</v>
      </c>
      <c r="D107" s="1" t="s">
        <v>219</v>
      </c>
      <c r="E107" s="1">
        <v>102.5</v>
      </c>
      <c r="F107" s="1">
        <f>VLOOKUP($C107,[1]Sheet1!$E$4:$M$358,2,0)</f>
        <v>2</v>
      </c>
      <c r="G107" s="1">
        <v>12</v>
      </c>
      <c r="H107" s="1" t="s">
        <v>11</v>
      </c>
    </row>
    <row r="108" spans="1:8">
      <c r="A108" s="1">
        <v>106</v>
      </c>
      <c r="B108" s="1" t="s">
        <v>220</v>
      </c>
      <c r="C108" s="1">
        <v>201912159</v>
      </c>
      <c r="D108" s="1" t="s">
        <v>221</v>
      </c>
      <c r="E108" s="1">
        <v>83</v>
      </c>
      <c r="F108" s="1">
        <f>VLOOKUP($C108,[1]Sheet1!$E$4:$M$358,2,0)</f>
        <v>1</v>
      </c>
      <c r="G108" s="1">
        <v>4</v>
      </c>
      <c r="H108" s="1" t="s">
        <v>11</v>
      </c>
    </row>
    <row r="109" spans="1:8">
      <c r="A109" s="1">
        <v>107</v>
      </c>
      <c r="B109" s="1" t="s">
        <v>222</v>
      </c>
      <c r="C109" s="1">
        <v>201912159</v>
      </c>
      <c r="D109" s="1" t="s">
        <v>223</v>
      </c>
      <c r="E109" s="1">
        <v>81.5</v>
      </c>
      <c r="F109" s="1">
        <f>VLOOKUP($C109,[1]Sheet1!$E$4:$M$358,2,0)</f>
        <v>1</v>
      </c>
      <c r="G109" s="1">
        <v>5</v>
      </c>
      <c r="H109" s="1" t="s">
        <v>11</v>
      </c>
    </row>
    <row r="110" spans="1:8">
      <c r="A110" s="1">
        <v>108</v>
      </c>
      <c r="B110" s="1" t="s">
        <v>224</v>
      </c>
      <c r="C110" s="1">
        <v>201912161</v>
      </c>
      <c r="D110" s="1" t="s">
        <v>225</v>
      </c>
      <c r="E110" s="1">
        <v>96.5</v>
      </c>
      <c r="F110" s="1">
        <f>VLOOKUP($C110,[1]Sheet1!$E$4:$M$358,2,0)</f>
        <v>1</v>
      </c>
      <c r="G110" s="1">
        <v>4</v>
      </c>
      <c r="H110" s="1" t="s">
        <v>11</v>
      </c>
    </row>
    <row r="111" spans="1:8">
      <c r="A111" s="1">
        <v>109</v>
      </c>
      <c r="B111" s="1" t="s">
        <v>226</v>
      </c>
      <c r="C111" s="1">
        <v>201912161</v>
      </c>
      <c r="D111" s="1" t="s">
        <v>227</v>
      </c>
      <c r="E111" s="1">
        <v>88</v>
      </c>
      <c r="F111" s="1">
        <f>VLOOKUP($C111,[1]Sheet1!$E$4:$M$358,2,0)</f>
        <v>1</v>
      </c>
      <c r="G111" s="1">
        <v>5</v>
      </c>
      <c r="H111" s="1" t="s">
        <v>11</v>
      </c>
    </row>
    <row r="112" spans="1:8">
      <c r="A112" s="1">
        <v>110</v>
      </c>
      <c r="B112" s="1" t="s">
        <v>228</v>
      </c>
      <c r="C112" s="1">
        <v>201912175</v>
      </c>
      <c r="D112" s="1" t="s">
        <v>229</v>
      </c>
      <c r="E112" s="1">
        <v>97</v>
      </c>
      <c r="F112" s="1">
        <f>VLOOKUP($C112,[1]Sheet1!$E$4:$M$358,2,0)</f>
        <v>2</v>
      </c>
      <c r="G112" s="1">
        <v>7</v>
      </c>
      <c r="H112" s="1" t="s">
        <v>11</v>
      </c>
    </row>
    <row r="113" spans="1:8">
      <c r="A113" s="1">
        <v>111</v>
      </c>
      <c r="B113" s="1" t="s">
        <v>230</v>
      </c>
      <c r="C113" s="1">
        <v>201912175</v>
      </c>
      <c r="D113" s="1" t="s">
        <v>231</v>
      </c>
      <c r="E113" s="1">
        <v>97</v>
      </c>
      <c r="F113" s="1">
        <f>VLOOKUP($C113,[1]Sheet1!$E$4:$M$358,2,0)</f>
        <v>2</v>
      </c>
      <c r="G113" s="1">
        <v>7</v>
      </c>
      <c r="H113" s="1" t="s">
        <v>11</v>
      </c>
    </row>
    <row r="114" spans="1:8">
      <c r="A114" s="1">
        <v>112</v>
      </c>
      <c r="B114" s="1" t="s">
        <v>232</v>
      </c>
      <c r="C114" s="1">
        <v>201912175</v>
      </c>
      <c r="D114" s="1" t="s">
        <v>233</v>
      </c>
      <c r="E114" s="1">
        <v>94</v>
      </c>
      <c r="F114" s="1">
        <f>VLOOKUP($C114,[1]Sheet1!$E$4:$M$358,2,0)</f>
        <v>2</v>
      </c>
      <c r="G114" s="1">
        <v>9</v>
      </c>
      <c r="H114" s="1" t="s">
        <v>11</v>
      </c>
    </row>
    <row r="115" spans="1:8">
      <c r="A115" s="1">
        <v>113</v>
      </c>
      <c r="B115" s="1" t="s">
        <v>234</v>
      </c>
      <c r="C115" s="1">
        <v>201912175</v>
      </c>
      <c r="D115" s="1" t="s">
        <v>235</v>
      </c>
      <c r="E115" s="1">
        <v>94</v>
      </c>
      <c r="F115" s="1">
        <f>VLOOKUP($C115,[1]Sheet1!$E$4:$M$358,2,0)</f>
        <v>2</v>
      </c>
      <c r="G115" s="1">
        <v>9</v>
      </c>
      <c r="H115" s="1" t="s">
        <v>11</v>
      </c>
    </row>
    <row r="116" spans="1:8">
      <c r="A116" s="1">
        <v>114</v>
      </c>
      <c r="B116" s="1" t="s">
        <v>236</v>
      </c>
      <c r="C116" s="1">
        <v>201912182</v>
      </c>
      <c r="D116" s="1" t="s">
        <v>237</v>
      </c>
      <c r="E116" s="1">
        <v>98</v>
      </c>
      <c r="F116" s="1">
        <f>VLOOKUP($C116,[1]Sheet1!$E$4:$M$358,2,0)</f>
        <v>3</v>
      </c>
      <c r="G116" s="1">
        <v>6</v>
      </c>
      <c r="H116" s="1" t="s">
        <v>11</v>
      </c>
    </row>
    <row r="117" spans="1:8">
      <c r="A117" s="1">
        <v>115</v>
      </c>
      <c r="B117" s="1" t="s">
        <v>238</v>
      </c>
      <c r="C117" s="1">
        <v>201912184</v>
      </c>
      <c r="D117" s="1" t="s">
        <v>239</v>
      </c>
      <c r="E117" s="1">
        <v>96.5</v>
      </c>
      <c r="F117" s="1">
        <f>VLOOKUP($C117,[1]Sheet1!$E$4:$M$358,2,0)</f>
        <v>1</v>
      </c>
      <c r="G117" s="1">
        <v>4</v>
      </c>
      <c r="H117" s="1" t="s">
        <v>11</v>
      </c>
    </row>
    <row r="118" spans="1:8">
      <c r="A118" s="1">
        <v>116</v>
      </c>
      <c r="B118" s="1" t="s">
        <v>240</v>
      </c>
      <c r="C118" s="1">
        <v>201912188</v>
      </c>
      <c r="D118" s="1" t="s">
        <v>241</v>
      </c>
      <c r="E118" s="1">
        <v>81</v>
      </c>
      <c r="F118" s="1">
        <f>VLOOKUP($C118,[1]Sheet1!$E$4:$M$358,2,0)</f>
        <v>1</v>
      </c>
      <c r="G118" s="1">
        <v>4</v>
      </c>
      <c r="H118" s="1" t="s">
        <v>11</v>
      </c>
    </row>
    <row r="119" spans="1:8">
      <c r="A119" s="1">
        <v>117</v>
      </c>
      <c r="B119" s="1" t="s">
        <v>242</v>
      </c>
      <c r="C119" s="1">
        <v>201912189</v>
      </c>
      <c r="D119" s="1" t="s">
        <v>243</v>
      </c>
      <c r="E119" s="1">
        <v>80.5</v>
      </c>
      <c r="F119" s="1">
        <f>VLOOKUP($C119,[1]Sheet1!$E$4:$M$358,2,0)</f>
        <v>1</v>
      </c>
      <c r="G119" s="1">
        <v>4</v>
      </c>
      <c r="H119" s="1" t="s">
        <v>11</v>
      </c>
    </row>
    <row r="120" spans="1:8">
      <c r="A120" s="1">
        <v>118</v>
      </c>
      <c r="B120" s="1" t="s">
        <v>244</v>
      </c>
      <c r="C120" s="1">
        <v>201912189</v>
      </c>
      <c r="D120" s="1" t="s">
        <v>245</v>
      </c>
      <c r="E120" s="1">
        <v>79</v>
      </c>
      <c r="F120" s="1">
        <f>VLOOKUP($C120,[1]Sheet1!$E$4:$M$358,2,0)</f>
        <v>1</v>
      </c>
      <c r="G120" s="1">
        <v>5</v>
      </c>
      <c r="H120" s="1" t="s">
        <v>11</v>
      </c>
    </row>
    <row r="121" spans="1:8">
      <c r="A121" s="1">
        <v>119</v>
      </c>
      <c r="B121" s="1" t="s">
        <v>246</v>
      </c>
      <c r="C121" s="1">
        <v>201912190</v>
      </c>
      <c r="D121" s="1" t="s">
        <v>247</v>
      </c>
      <c r="E121" s="1">
        <v>76.5</v>
      </c>
      <c r="F121" s="1">
        <f>VLOOKUP($C121,[1]Sheet1!$E$4:$M$358,2,0)</f>
        <v>1</v>
      </c>
      <c r="G121" s="1">
        <v>4</v>
      </c>
      <c r="H121" s="1" t="s">
        <v>11</v>
      </c>
    </row>
    <row r="122" spans="1:8">
      <c r="A122" s="1">
        <v>120</v>
      </c>
      <c r="B122" s="1" t="s">
        <v>248</v>
      </c>
      <c r="C122" s="1">
        <v>201912194</v>
      </c>
      <c r="D122" s="1" t="s">
        <v>249</v>
      </c>
      <c r="E122" s="1">
        <v>73</v>
      </c>
      <c r="F122" s="1">
        <f>VLOOKUP($C122,[1]Sheet1!$E$4:$M$358,2,0)</f>
        <v>1</v>
      </c>
      <c r="G122" s="1">
        <v>4</v>
      </c>
      <c r="H122" s="1" t="s">
        <v>11</v>
      </c>
    </row>
    <row r="123" spans="1:8">
      <c r="A123" s="1">
        <v>121</v>
      </c>
      <c r="B123" s="1" t="s">
        <v>250</v>
      </c>
      <c r="C123" s="1">
        <v>201912206</v>
      </c>
      <c r="D123" s="1" t="s">
        <v>251</v>
      </c>
      <c r="E123" s="1">
        <v>104</v>
      </c>
      <c r="F123" s="1">
        <f>VLOOKUP($C123,[1]Sheet1!$E$4:$M$358,2,0)</f>
        <v>1</v>
      </c>
      <c r="G123" s="1">
        <v>4</v>
      </c>
      <c r="H123" s="1" t="s">
        <v>11</v>
      </c>
    </row>
    <row r="124" spans="1:8">
      <c r="A124" s="1">
        <v>122</v>
      </c>
      <c r="B124" s="1" t="s">
        <v>252</v>
      </c>
      <c r="C124" s="1">
        <v>201912206</v>
      </c>
      <c r="D124" s="1" t="s">
        <v>253</v>
      </c>
      <c r="E124" s="1">
        <v>104</v>
      </c>
      <c r="F124" s="1">
        <f>VLOOKUP($C124,[1]Sheet1!$E$4:$M$358,2,0)</f>
        <v>1</v>
      </c>
      <c r="G124" s="1">
        <v>4</v>
      </c>
      <c r="H124" s="1" t="s">
        <v>11</v>
      </c>
    </row>
    <row r="125" spans="1:8">
      <c r="A125" s="1">
        <v>123</v>
      </c>
      <c r="B125" s="1" t="s">
        <v>254</v>
      </c>
      <c r="C125" s="1">
        <v>201912206</v>
      </c>
      <c r="D125" s="1" t="s">
        <v>255</v>
      </c>
      <c r="E125" s="1">
        <v>104</v>
      </c>
      <c r="F125" s="1">
        <f>VLOOKUP($C125,[1]Sheet1!$E$4:$M$358,2,0)</f>
        <v>1</v>
      </c>
      <c r="G125" s="1">
        <v>4</v>
      </c>
      <c r="H125" s="1" t="s">
        <v>11</v>
      </c>
    </row>
    <row r="126" spans="1:8">
      <c r="A126" s="1">
        <v>124</v>
      </c>
      <c r="B126" s="1" t="s">
        <v>256</v>
      </c>
      <c r="C126" s="1">
        <v>201912207</v>
      </c>
      <c r="D126" s="1" t="s">
        <v>257</v>
      </c>
      <c r="E126" s="1">
        <v>89.5</v>
      </c>
      <c r="F126" s="1">
        <f>VLOOKUP($C126,[1]Sheet1!$E$4:$M$358,2,0)</f>
        <v>1</v>
      </c>
      <c r="G126" s="1">
        <v>4</v>
      </c>
      <c r="H126" s="1" t="s">
        <v>11</v>
      </c>
    </row>
    <row r="127" spans="1:8">
      <c r="A127" s="1">
        <v>125</v>
      </c>
      <c r="B127" s="1" t="s">
        <v>258</v>
      </c>
      <c r="C127" s="1">
        <v>201912207</v>
      </c>
      <c r="D127" s="1" t="s">
        <v>259</v>
      </c>
      <c r="E127" s="1">
        <v>89.5</v>
      </c>
      <c r="F127" s="1">
        <f>VLOOKUP($C127,[1]Sheet1!$E$4:$M$358,2,0)</f>
        <v>1</v>
      </c>
      <c r="G127" s="1">
        <v>4</v>
      </c>
      <c r="H127" s="1" t="s">
        <v>11</v>
      </c>
    </row>
    <row r="128" spans="1:8">
      <c r="A128" s="1">
        <v>126</v>
      </c>
      <c r="B128" s="1" t="s">
        <v>260</v>
      </c>
      <c r="C128" s="1">
        <v>201912207</v>
      </c>
      <c r="D128" s="1" t="s">
        <v>261</v>
      </c>
      <c r="E128" s="1">
        <v>87.5</v>
      </c>
      <c r="F128" s="1">
        <f>VLOOKUP($C128,[1]Sheet1!$E$4:$M$358,2,0)</f>
        <v>1</v>
      </c>
      <c r="G128" s="1">
        <v>6</v>
      </c>
      <c r="H128" s="1" t="s">
        <v>11</v>
      </c>
    </row>
    <row r="129" spans="1:8">
      <c r="A129" s="1">
        <v>127</v>
      </c>
      <c r="B129" s="1" t="s">
        <v>262</v>
      </c>
      <c r="C129" s="1">
        <v>201912209</v>
      </c>
      <c r="D129" s="1" t="s">
        <v>263</v>
      </c>
      <c r="E129" s="1">
        <v>100.5</v>
      </c>
      <c r="F129" s="1">
        <f>VLOOKUP($C129,[1]Sheet1!$E$4:$M$358,2,0)</f>
        <v>1</v>
      </c>
      <c r="G129" s="1">
        <v>4</v>
      </c>
      <c r="H129" s="1" t="s">
        <v>11</v>
      </c>
    </row>
    <row r="130" spans="1:8">
      <c r="A130" s="1">
        <v>128</v>
      </c>
      <c r="B130" s="1" t="s">
        <v>264</v>
      </c>
      <c r="C130" s="1">
        <v>201912209</v>
      </c>
      <c r="D130" s="1" t="s">
        <v>265</v>
      </c>
      <c r="E130" s="1">
        <v>100.5</v>
      </c>
      <c r="F130" s="1">
        <f>VLOOKUP($C130,[1]Sheet1!$E$4:$M$358,2,0)</f>
        <v>1</v>
      </c>
      <c r="G130" s="1">
        <v>4</v>
      </c>
      <c r="H130" s="1" t="s">
        <v>11</v>
      </c>
    </row>
    <row r="131" spans="1:8">
      <c r="A131" s="1">
        <v>129</v>
      </c>
      <c r="B131" s="1" t="s">
        <v>266</v>
      </c>
      <c r="C131" s="1">
        <v>201912216</v>
      </c>
      <c r="D131" s="1" t="s">
        <v>267</v>
      </c>
      <c r="E131" s="1">
        <v>100.5</v>
      </c>
      <c r="F131" s="1">
        <f>VLOOKUP($C131,[1]Sheet1!$E$4:$M$358,2,0)</f>
        <v>2</v>
      </c>
      <c r="G131" s="1">
        <v>7</v>
      </c>
      <c r="H131" s="1" t="s">
        <v>11</v>
      </c>
    </row>
    <row r="132" spans="1:8">
      <c r="A132" s="1">
        <v>130</v>
      </c>
      <c r="B132" s="1" t="s">
        <v>268</v>
      </c>
      <c r="C132" s="1">
        <v>201912228</v>
      </c>
      <c r="D132" s="1" t="s">
        <v>269</v>
      </c>
      <c r="E132" s="1">
        <v>79</v>
      </c>
      <c r="F132" s="1">
        <f>VLOOKUP($C132,[1]Sheet1!$E$4:$M$358,2,0)</f>
        <v>2</v>
      </c>
      <c r="G132" s="1">
        <v>6</v>
      </c>
      <c r="H132" s="1" t="s">
        <v>11</v>
      </c>
    </row>
    <row r="133" spans="1:8">
      <c r="A133" s="1">
        <v>131</v>
      </c>
      <c r="B133" s="1" t="s">
        <v>270</v>
      </c>
      <c r="C133" s="1">
        <v>201912246</v>
      </c>
      <c r="D133" s="1" t="s">
        <v>271</v>
      </c>
      <c r="E133" s="1">
        <v>71.5</v>
      </c>
      <c r="F133" s="1">
        <f>VLOOKUP($C133,[1]Sheet1!$E$4:$M$358,2,0)</f>
        <v>1</v>
      </c>
      <c r="G133" s="1">
        <v>4</v>
      </c>
      <c r="H133" s="1" t="s">
        <v>11</v>
      </c>
    </row>
    <row r="134" spans="1:8">
      <c r="A134" s="1">
        <v>132</v>
      </c>
      <c r="B134" s="1" t="s">
        <v>272</v>
      </c>
      <c r="C134" s="1">
        <v>201912250</v>
      </c>
      <c r="D134" s="1" t="s">
        <v>273</v>
      </c>
      <c r="E134" s="1">
        <v>90.5</v>
      </c>
      <c r="F134" s="1">
        <f>VLOOKUP($C134,[1]Sheet1!$E$4:$M$358,2,0)</f>
        <v>1</v>
      </c>
      <c r="G134" s="1">
        <v>4</v>
      </c>
      <c r="H134" s="1" t="s">
        <v>11</v>
      </c>
    </row>
    <row r="135" spans="1:8">
      <c r="A135" s="1">
        <v>133</v>
      </c>
      <c r="B135" s="1" t="s">
        <v>274</v>
      </c>
      <c r="C135" s="1">
        <v>201912260</v>
      </c>
      <c r="D135" s="1" t="s">
        <v>275</v>
      </c>
      <c r="E135" s="1">
        <v>102.5</v>
      </c>
      <c r="F135" s="1">
        <f>VLOOKUP($C135,[1]Sheet1!$E$4:$M$358,2,0)</f>
        <v>1</v>
      </c>
      <c r="G135" s="1">
        <v>5</v>
      </c>
      <c r="H135" s="1" t="s">
        <v>11</v>
      </c>
    </row>
    <row r="136" spans="1:8">
      <c r="A136" s="1">
        <v>134</v>
      </c>
      <c r="B136" s="1" t="s">
        <v>276</v>
      </c>
      <c r="C136" s="1">
        <v>201912262</v>
      </c>
      <c r="D136" s="1" t="s">
        <v>277</v>
      </c>
      <c r="E136" s="1">
        <v>70</v>
      </c>
      <c r="F136" s="1">
        <f>VLOOKUP($C136,[1]Sheet1!$E$4:$M$358,2,0)</f>
        <v>1</v>
      </c>
      <c r="G136" s="1">
        <v>4</v>
      </c>
      <c r="H136" s="1" t="s">
        <v>11</v>
      </c>
    </row>
    <row r="137" spans="1:8">
      <c r="A137" s="1">
        <v>135</v>
      </c>
      <c r="B137" s="1" t="s">
        <v>278</v>
      </c>
      <c r="C137" s="1">
        <v>201912264</v>
      </c>
      <c r="D137" s="1" t="s">
        <v>279</v>
      </c>
      <c r="E137" s="1">
        <v>79.5</v>
      </c>
      <c r="F137" s="1">
        <f>VLOOKUP($C137,[1]Sheet1!$E$4:$M$358,2,0)</f>
        <v>1</v>
      </c>
      <c r="G137" s="1">
        <v>4</v>
      </c>
      <c r="H137" s="1" t="s">
        <v>11</v>
      </c>
    </row>
    <row r="138" spans="1:8">
      <c r="A138" s="1">
        <v>136</v>
      </c>
      <c r="B138" s="1" t="s">
        <v>280</v>
      </c>
      <c r="C138" s="1">
        <v>201912271</v>
      </c>
      <c r="D138" s="1" t="s">
        <v>281</v>
      </c>
      <c r="E138" s="1">
        <v>90.5</v>
      </c>
      <c r="F138" s="1">
        <f>VLOOKUP($C138,[1]Sheet1!$E$4:$M$358,2,0)</f>
        <v>7</v>
      </c>
      <c r="G138" s="1">
        <v>12</v>
      </c>
      <c r="H138" s="1" t="s">
        <v>11</v>
      </c>
    </row>
    <row r="139" spans="1:8">
      <c r="A139" s="1">
        <v>137</v>
      </c>
      <c r="B139" s="1" t="s">
        <v>282</v>
      </c>
      <c r="C139" s="1">
        <v>201912271</v>
      </c>
      <c r="D139" s="1" t="s">
        <v>283</v>
      </c>
      <c r="E139" s="1">
        <v>90.5</v>
      </c>
      <c r="F139" s="1">
        <f>VLOOKUP($C139,[1]Sheet1!$E$4:$M$358,2,0)</f>
        <v>7</v>
      </c>
      <c r="G139" s="1">
        <v>12</v>
      </c>
      <c r="H139" s="1" t="s">
        <v>11</v>
      </c>
    </row>
    <row r="140" spans="1:8">
      <c r="A140" s="1">
        <v>138</v>
      </c>
      <c r="B140" s="1" t="s">
        <v>284</v>
      </c>
      <c r="C140" s="1">
        <v>201912271</v>
      </c>
      <c r="D140" s="1" t="s">
        <v>285</v>
      </c>
      <c r="E140" s="1">
        <v>90.5</v>
      </c>
      <c r="F140" s="1">
        <f>VLOOKUP($C140,[1]Sheet1!$E$4:$M$358,2,0)</f>
        <v>7</v>
      </c>
      <c r="G140" s="1">
        <v>12</v>
      </c>
      <c r="H140" s="1" t="s">
        <v>11</v>
      </c>
    </row>
    <row r="141" spans="1:8">
      <c r="A141" s="1">
        <v>139</v>
      </c>
      <c r="B141" s="1" t="s">
        <v>286</v>
      </c>
      <c r="C141" s="1">
        <v>201912272</v>
      </c>
      <c r="D141" s="1" t="s">
        <v>287</v>
      </c>
      <c r="E141" s="1">
        <v>74</v>
      </c>
      <c r="F141" s="1">
        <f>VLOOKUP($C141,[1]Sheet1!$E$4:$M$358,2,0)</f>
        <v>1</v>
      </c>
      <c r="G141" s="1">
        <v>4</v>
      </c>
      <c r="H141" s="1" t="s">
        <v>11</v>
      </c>
    </row>
    <row r="142" spans="1:8">
      <c r="A142" s="1">
        <v>140</v>
      </c>
      <c r="B142" s="1" t="s">
        <v>288</v>
      </c>
      <c r="C142" s="1">
        <v>201912283</v>
      </c>
      <c r="D142" s="1" t="s">
        <v>289</v>
      </c>
      <c r="E142" s="1">
        <v>89</v>
      </c>
      <c r="F142" s="1">
        <f>VLOOKUP($C142,[1]Sheet1!$E$4:$M$358,2,0)</f>
        <v>1</v>
      </c>
      <c r="G142" s="1">
        <v>4</v>
      </c>
      <c r="H142" s="1" t="s">
        <v>11</v>
      </c>
    </row>
    <row r="143" spans="1:8">
      <c r="A143" s="1">
        <v>141</v>
      </c>
      <c r="B143" s="1" t="s">
        <v>290</v>
      </c>
      <c r="C143" s="1">
        <v>201912285</v>
      </c>
      <c r="D143" s="1" t="s">
        <v>291</v>
      </c>
      <c r="E143" s="1">
        <v>74</v>
      </c>
      <c r="F143" s="1">
        <f>VLOOKUP($C143,[1]Sheet1!$E$4:$M$358,2,0)</f>
        <v>1</v>
      </c>
      <c r="G143" s="1">
        <v>4</v>
      </c>
      <c r="H143" s="1" t="s">
        <v>11</v>
      </c>
    </row>
    <row r="144" spans="1:8">
      <c r="A144" s="1">
        <v>142</v>
      </c>
      <c r="B144" s="1" t="s">
        <v>292</v>
      </c>
      <c r="C144" s="1">
        <v>201912287</v>
      </c>
      <c r="D144" s="1" t="s">
        <v>293</v>
      </c>
      <c r="E144" s="1">
        <v>75</v>
      </c>
      <c r="F144" s="1">
        <f>VLOOKUP($C144,[1]Sheet1!$E$4:$M$358,2,0)</f>
        <v>1</v>
      </c>
      <c r="G144" s="1">
        <v>4</v>
      </c>
      <c r="H144" s="1" t="s">
        <v>11</v>
      </c>
    </row>
    <row r="145" spans="1:8">
      <c r="A145" s="1">
        <v>143</v>
      </c>
      <c r="B145" s="1" t="s">
        <v>294</v>
      </c>
      <c r="C145" s="1">
        <v>201912290</v>
      </c>
      <c r="D145" s="1" t="s">
        <v>295</v>
      </c>
      <c r="E145" s="1">
        <v>83.5</v>
      </c>
      <c r="F145" s="1">
        <f>VLOOKUP($C145,[1]Sheet1!$E$4:$M$358,2,0)</f>
        <v>1</v>
      </c>
      <c r="G145" s="1">
        <v>4</v>
      </c>
      <c r="H145" s="1" t="s">
        <v>11</v>
      </c>
    </row>
    <row r="146" spans="1:8">
      <c r="A146" s="1">
        <v>144</v>
      </c>
      <c r="B146" s="1" t="s">
        <v>296</v>
      </c>
      <c r="C146" s="1">
        <v>201912294</v>
      </c>
      <c r="D146" s="1" t="s">
        <v>297</v>
      </c>
      <c r="E146" s="1">
        <v>74.5</v>
      </c>
      <c r="F146" s="1">
        <f>VLOOKUP($C146,[1]Sheet1!$E$4:$M$358,2,0)</f>
        <v>1</v>
      </c>
      <c r="G146" s="1">
        <v>4</v>
      </c>
      <c r="H146" s="1" t="s">
        <v>11</v>
      </c>
    </row>
    <row r="147" spans="1:8">
      <c r="A147" s="1">
        <v>145</v>
      </c>
      <c r="B147" s="1" t="s">
        <v>298</v>
      </c>
      <c r="C147" s="1">
        <v>201912294</v>
      </c>
      <c r="D147" s="1" t="s">
        <v>299</v>
      </c>
      <c r="E147" s="1">
        <v>74</v>
      </c>
      <c r="F147" s="1">
        <f>VLOOKUP($C147,[1]Sheet1!$E$4:$M$358,2,0)</f>
        <v>1</v>
      </c>
      <c r="G147" s="1">
        <v>5</v>
      </c>
      <c r="H147" s="1" t="s">
        <v>11</v>
      </c>
    </row>
    <row r="148" spans="1:8">
      <c r="A148" s="1">
        <v>146</v>
      </c>
      <c r="B148" s="1" t="s">
        <v>300</v>
      </c>
      <c r="C148" s="1">
        <v>201912301</v>
      </c>
      <c r="D148" s="1" t="s">
        <v>301</v>
      </c>
      <c r="E148" s="1">
        <v>77.5</v>
      </c>
      <c r="F148" s="1">
        <f>VLOOKUP($C148,[1]Sheet1!$E$4:$M$358,2,0)</f>
        <v>1</v>
      </c>
      <c r="G148" s="1">
        <v>4</v>
      </c>
      <c r="H148" s="1" t="s">
        <v>11</v>
      </c>
    </row>
    <row r="149" spans="1:8">
      <c r="A149" s="1">
        <v>147</v>
      </c>
      <c r="B149" s="1" t="s">
        <v>302</v>
      </c>
      <c r="C149" s="1">
        <v>201912327</v>
      </c>
      <c r="D149" s="1" t="s">
        <v>303</v>
      </c>
      <c r="E149" s="1">
        <v>82.5</v>
      </c>
      <c r="F149" s="1">
        <f>VLOOKUP($C149,[1]Sheet1!$E$4:$M$358,2,0)</f>
        <v>1</v>
      </c>
      <c r="G149" s="1">
        <v>4</v>
      </c>
      <c r="H149" s="1" t="s">
        <v>11</v>
      </c>
    </row>
    <row r="150" spans="1:8">
      <c r="A150" s="1">
        <v>148</v>
      </c>
      <c r="B150" s="1" t="s">
        <v>304</v>
      </c>
      <c r="C150" s="1">
        <v>201912342</v>
      </c>
      <c r="D150" s="1" t="s">
        <v>305</v>
      </c>
      <c r="E150" s="1">
        <v>86.5</v>
      </c>
      <c r="F150" s="1">
        <f>VLOOKUP($C150,[1]Sheet1!$E$4:$M$358,2,0)</f>
        <v>2</v>
      </c>
      <c r="G150" s="1">
        <v>7</v>
      </c>
      <c r="H150" s="1" t="s">
        <v>11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2019-12-28T09:26:00Z</dcterms:created>
  <dcterms:modified xsi:type="dcterms:W3CDTF">2019-12-28T10:33:02Z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