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0" sheetId="1" r:id="rId1"/>
  </sheets>
  <definedNames>
    <definedName name="_xlnm._FilterDatabase" localSheetId="0" hidden="1">'Sheet0'!$B$3:$S$73</definedName>
  </definedNames>
  <calcPr fullCalcOnLoad="1"/>
</workbook>
</file>

<file path=xl/sharedStrings.xml><?xml version="1.0" encoding="utf-8"?>
<sst xmlns="http://schemas.openxmlformats.org/spreadsheetml/2006/main" count="999" uniqueCount="317">
  <si>
    <r>
      <t>附件</t>
    </r>
    <r>
      <rPr>
        <sz val="14"/>
        <rFont val="Arial"/>
        <family val="2"/>
      </rPr>
      <t>1</t>
    </r>
    <r>
      <rPr>
        <sz val="14"/>
        <rFont val="宋体"/>
        <family val="0"/>
      </rPr>
      <t>：</t>
    </r>
  </si>
  <si>
    <r>
      <t>自治区残疾人联合会</t>
    </r>
    <r>
      <rPr>
        <b/>
        <sz val="20"/>
        <rFont val="Arial"/>
        <family val="2"/>
      </rPr>
      <t>2019</t>
    </r>
    <r>
      <rPr>
        <b/>
        <sz val="20"/>
        <rFont val="宋体"/>
        <family val="0"/>
      </rPr>
      <t>年公开招聘工作人员笔试总成绩</t>
    </r>
  </si>
  <si>
    <t>序号</t>
  </si>
  <si>
    <t>姓名</t>
  </si>
  <si>
    <t>志愿</t>
  </si>
  <si>
    <t>性别</t>
  </si>
  <si>
    <t>民族</t>
  </si>
  <si>
    <t>考试语种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</si>
  <si>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</si>
  <si>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</si>
  <si>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</si>
  <si>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</si>
  <si>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</si>
  <si>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</si>
  <si>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</si>
  <si>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</si>
  <si>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加分状态</t>
  </si>
  <si>
    <t>综合基础知识分数</t>
  </si>
  <si>
    <t>写作成绩</t>
  </si>
  <si>
    <t>总分数</t>
  </si>
  <si>
    <t>备注</t>
  </si>
  <si>
    <t>木巴热克·艾合买提</t>
  </si>
  <si>
    <t>1008</t>
  </si>
  <si>
    <t>男</t>
  </si>
  <si>
    <t>维吾尔族</t>
  </si>
  <si>
    <t>汉语</t>
  </si>
  <si>
    <t>20193202002</t>
  </si>
  <si>
    <t>乌鲁木齐市</t>
  </si>
  <si>
    <t>农民</t>
  </si>
  <si>
    <t>本科</t>
  </si>
  <si>
    <t>学士</t>
  </si>
  <si>
    <t>统招</t>
  </si>
  <si>
    <t>2008-7</t>
  </si>
  <si>
    <t>喀什大学</t>
  </si>
  <si>
    <t>5</t>
  </si>
  <si>
    <t>陈炎</t>
  </si>
  <si>
    <t>1001</t>
  </si>
  <si>
    <t>女</t>
  </si>
  <si>
    <t>土家族</t>
  </si>
  <si>
    <t>20193201005</t>
  </si>
  <si>
    <t>务农</t>
  </si>
  <si>
    <t>自考</t>
  </si>
  <si>
    <t>2016-7</t>
  </si>
  <si>
    <t>山东师范大学</t>
  </si>
  <si>
    <t>丁娅菲</t>
  </si>
  <si>
    <t>1002</t>
  </si>
  <si>
    <t>回族</t>
  </si>
  <si>
    <t>20193203019</t>
  </si>
  <si>
    <t>父亲：新疆塔城地区农机局。母亲：新疆塔城地区，交通运输局。</t>
  </si>
  <si>
    <t>2015-7</t>
  </si>
  <si>
    <t>西安华科师范学院</t>
  </si>
  <si>
    <t>黎越</t>
  </si>
  <si>
    <t>1003</t>
  </si>
  <si>
    <t>汉族</t>
  </si>
  <si>
    <t>20193202008</t>
  </si>
  <si>
    <t>五家渠市</t>
  </si>
  <si>
    <t>父亲 个体 母亲 梧桐镇财政局</t>
  </si>
  <si>
    <t>无</t>
  </si>
  <si>
    <t>成教</t>
  </si>
  <si>
    <t>2019-1</t>
  </si>
  <si>
    <t>国家开放大学</t>
  </si>
  <si>
    <t>杜飞灵</t>
  </si>
  <si>
    <t>1007</t>
  </si>
  <si>
    <t>20193201006</t>
  </si>
  <si>
    <t>甘肃省张掖市南古镇何庄村</t>
  </si>
  <si>
    <t>2017-6</t>
  </si>
  <si>
    <t>中华女子学院</t>
  </si>
  <si>
    <t>0</t>
  </si>
  <si>
    <t>刘坤灵</t>
  </si>
  <si>
    <t>20193202019</t>
  </si>
  <si>
    <t>2018-7</t>
  </si>
  <si>
    <t>昌吉学院</t>
  </si>
  <si>
    <t>张帅</t>
  </si>
  <si>
    <t>1004</t>
  </si>
  <si>
    <t>20193202021</t>
  </si>
  <si>
    <t>克拉玛依市</t>
  </si>
  <si>
    <t>山东省东营市东营区区委办（已退休）</t>
  </si>
  <si>
    <t>函授</t>
  </si>
  <si>
    <t>中国海洋大学</t>
  </si>
  <si>
    <t>张维珊</t>
  </si>
  <si>
    <t>20193202025</t>
  </si>
  <si>
    <t>2017-1</t>
  </si>
  <si>
    <t>新疆财经大学</t>
  </si>
  <si>
    <t>汪艳</t>
  </si>
  <si>
    <t>1006</t>
  </si>
  <si>
    <t>20193203005</t>
  </si>
  <si>
    <t>个体</t>
  </si>
  <si>
    <t>新疆医科大学</t>
  </si>
  <si>
    <t>依力哈尔·阿布都热依木</t>
  </si>
  <si>
    <t>20193201023</t>
  </si>
  <si>
    <t>乃吉拜·阿里木</t>
  </si>
  <si>
    <t>20193201022</t>
  </si>
  <si>
    <t>母亲：吐鲁番市城建局   父亲：吐鲁番地区托克逊县政府</t>
  </si>
  <si>
    <t>2019-7</t>
  </si>
  <si>
    <t>辽宁师范大学</t>
  </si>
  <si>
    <t>李雪瑶</t>
  </si>
  <si>
    <t>20193203007</t>
  </si>
  <si>
    <t>新疆艺术学院</t>
  </si>
  <si>
    <t>郭春辉</t>
  </si>
  <si>
    <t>20193202018</t>
  </si>
  <si>
    <t>2014-12</t>
  </si>
  <si>
    <t>天水师范学院</t>
  </si>
  <si>
    <t>苏比努·艾尔西丁</t>
  </si>
  <si>
    <t>1005</t>
  </si>
  <si>
    <t>20193203003</t>
  </si>
  <si>
    <t>昌吉回族自治州</t>
  </si>
  <si>
    <t>古丽妮尕尔·艾尔肯</t>
  </si>
  <si>
    <t>20193203015</t>
  </si>
  <si>
    <t>阿图什市教育局</t>
  </si>
  <si>
    <t>2017-7</t>
  </si>
  <si>
    <t>牛燕华</t>
  </si>
  <si>
    <t>20193202007</t>
  </si>
  <si>
    <t>2018-6</t>
  </si>
  <si>
    <t>新疆师范大学</t>
  </si>
  <si>
    <t>祖鲁胡玛尔·甫拉提</t>
  </si>
  <si>
    <t>20193203001</t>
  </si>
  <si>
    <t>伊犁哈萨克自治州</t>
  </si>
  <si>
    <t>父亲：伊宁市第五中学教师 母亲：无业</t>
  </si>
  <si>
    <t>济南大学</t>
  </si>
  <si>
    <t>王蕾</t>
  </si>
  <si>
    <t>20193203012</t>
  </si>
  <si>
    <t>父亲 江苏苏中建设集团   母亲   中建集团</t>
  </si>
  <si>
    <t>2014-1</t>
  </si>
  <si>
    <t>穆斯塔帕·卡迪尔</t>
  </si>
  <si>
    <t>20193201001</t>
  </si>
  <si>
    <t>喀什地区</t>
  </si>
  <si>
    <t>父亲：电信公司  母亲：邮政银行</t>
  </si>
  <si>
    <t>2019-6</t>
  </si>
  <si>
    <t>湖南工学院</t>
  </si>
  <si>
    <t>米尔莎·阿不都英</t>
  </si>
  <si>
    <t>20193201004</t>
  </si>
  <si>
    <t>陈思烨</t>
  </si>
  <si>
    <t>20193202023</t>
  </si>
  <si>
    <t>2009-7</t>
  </si>
  <si>
    <t>王珺</t>
  </si>
  <si>
    <t>20193203016</t>
  </si>
  <si>
    <t>新疆石河子122团物资公司</t>
  </si>
  <si>
    <t>2012-7</t>
  </si>
  <si>
    <t>泄露个人信息</t>
  </si>
  <si>
    <t>李雪琛</t>
  </si>
  <si>
    <t>20193201019</t>
  </si>
  <si>
    <t>叶尔番江·艾尔肯</t>
  </si>
  <si>
    <t>20193203010</t>
  </si>
  <si>
    <t>艾尔肯·色地艾合买提  皮山县人民检察院    阿米娜·奥斯曼  皮山县住建局</t>
  </si>
  <si>
    <t>南昌工学院</t>
  </si>
  <si>
    <t>祖力甫卡尔·沙迪克</t>
  </si>
  <si>
    <t>乌孜别克族</t>
  </si>
  <si>
    <t>20193203013</t>
  </si>
  <si>
    <t>吉木萨尔县第四小学</t>
  </si>
  <si>
    <t>河南师范大学</t>
  </si>
  <si>
    <t>李姗</t>
  </si>
  <si>
    <t>20193202005</t>
  </si>
  <si>
    <t>父亲：退休         母亲：退休</t>
  </si>
  <si>
    <t>2015-6</t>
  </si>
  <si>
    <t>成都理工大学</t>
  </si>
  <si>
    <t>李菁</t>
  </si>
  <si>
    <t>20193202024</t>
  </si>
  <si>
    <t>父母退休</t>
  </si>
  <si>
    <t>2016-1</t>
  </si>
  <si>
    <t>古丽·木合塔尔</t>
  </si>
  <si>
    <t>20193201020</t>
  </si>
  <si>
    <t>霍城县交通局</t>
  </si>
  <si>
    <t>张雪娇</t>
  </si>
  <si>
    <t>20193203018</t>
  </si>
  <si>
    <t>父亲：巴里坤哈萨克自治区信用合作联社 母亲：巴里坤第三幼儿园</t>
  </si>
  <si>
    <t>青岛理工大学琴岛学院</t>
  </si>
  <si>
    <t>吕汶芮</t>
  </si>
  <si>
    <t>20193203020</t>
  </si>
  <si>
    <t>退休</t>
  </si>
  <si>
    <t>中原工学院信息商务学院</t>
  </si>
  <si>
    <t>周柄米</t>
  </si>
  <si>
    <t>20193201018</t>
  </si>
  <si>
    <t>石河子大学</t>
  </si>
  <si>
    <t>谢雨琦</t>
  </si>
  <si>
    <t>20193203011</t>
  </si>
  <si>
    <t>父亲：退休 母亲：乌鲁木齐燕儿窝水泥厂</t>
  </si>
  <si>
    <t>北京科技大学天津学院</t>
  </si>
  <si>
    <t>阿丽亚古丽·吉力里</t>
  </si>
  <si>
    <t>1009</t>
  </si>
  <si>
    <t>20193201009</t>
  </si>
  <si>
    <t>2011-7</t>
  </si>
  <si>
    <t>武汉大学</t>
  </si>
  <si>
    <t>苏比努尔·阿不拉海提</t>
  </si>
  <si>
    <t>20193201025</t>
  </si>
  <si>
    <t>哈密地区</t>
  </si>
  <si>
    <t>史文华</t>
  </si>
  <si>
    <t>20193201016</t>
  </si>
  <si>
    <t>甘肃省武威市凉州区九墩乡史家湖村务农</t>
  </si>
  <si>
    <t>陈子安</t>
  </si>
  <si>
    <t>20193202010</t>
  </si>
  <si>
    <t>新疆煤炭科研所 新疆建筑检测中心</t>
  </si>
  <si>
    <t>长春工程学院</t>
  </si>
  <si>
    <t>冯霞</t>
  </si>
  <si>
    <t>东乡族</t>
  </si>
  <si>
    <t>20193202020</t>
  </si>
  <si>
    <t>陈嘉豪</t>
  </si>
  <si>
    <t>20193203014</t>
  </si>
  <si>
    <t>父亲：乌鲁木齐机务段母亲：乌鲁木齐房产公寓段（退休）</t>
  </si>
  <si>
    <t>沙依丹·艾力</t>
  </si>
  <si>
    <t>20193201011</t>
  </si>
  <si>
    <t>母亲在沙区西北路交警中队，父亲在公交公司</t>
  </si>
  <si>
    <t>2014-6</t>
  </si>
  <si>
    <t>伊犁努尔·帕儿哈提</t>
  </si>
  <si>
    <t>20193202003</t>
  </si>
  <si>
    <t>地质九队退休员工</t>
  </si>
  <si>
    <t>西北民族大学</t>
  </si>
  <si>
    <t>凯丽比努尔·安外尔</t>
  </si>
  <si>
    <t>20193202012</t>
  </si>
  <si>
    <t>吐鲁番地区</t>
  </si>
  <si>
    <t>父母均为鄯善县国家电网退休职工</t>
  </si>
  <si>
    <t>2010-7</t>
  </si>
  <si>
    <t>东华大学</t>
  </si>
  <si>
    <t>钟思煜</t>
  </si>
  <si>
    <t>20193202022</t>
  </si>
  <si>
    <t>贵州财经大学商务学院</t>
  </si>
  <si>
    <t>宁晓燕</t>
  </si>
  <si>
    <t>20193201003</t>
  </si>
  <si>
    <t>其他省市</t>
  </si>
  <si>
    <t>甘肃省武威市古浪县土门镇新胜村</t>
  </si>
  <si>
    <t>兰州文理学院</t>
  </si>
  <si>
    <t>布合力其·吐孙</t>
  </si>
  <si>
    <t>20193201017</t>
  </si>
  <si>
    <t>杭州师范大学</t>
  </si>
  <si>
    <t>刘露露</t>
  </si>
  <si>
    <t>20193201021</t>
  </si>
  <si>
    <t>石河子市</t>
  </si>
  <si>
    <t>136团小拐镇一连</t>
  </si>
  <si>
    <t>陈怡帆</t>
  </si>
  <si>
    <t>20193202006</t>
  </si>
  <si>
    <t>父：五家渠市水利管理处      母 ：五家渠市交警大队</t>
  </si>
  <si>
    <t>米尔阿地力·米尔艾买提</t>
  </si>
  <si>
    <t>20193202011</t>
  </si>
  <si>
    <t>父亲：克州社会主义学院。 母亲：克州阿图什市第一中学</t>
  </si>
  <si>
    <t>王茜</t>
  </si>
  <si>
    <t>20193201015</t>
  </si>
  <si>
    <t>父亲：阿克苏地区拜城县委；母亲：阿克苏地区拜城县残联</t>
  </si>
  <si>
    <t>2016-6</t>
  </si>
  <si>
    <t>西南大学育才学院</t>
  </si>
  <si>
    <t>米尔努·肉扎洪</t>
  </si>
  <si>
    <t>柯尔克孜族</t>
  </si>
  <si>
    <t>20193202014</t>
  </si>
  <si>
    <t>克孜勒苏柯尔克孜自治州</t>
  </si>
  <si>
    <t>母亲：克州阿克陶县实验小学教师，父亲：克州乌恰县农村信用合作联社</t>
  </si>
  <si>
    <t>娜吉百·亚森</t>
  </si>
  <si>
    <t>20193203006</t>
  </si>
  <si>
    <t>父亲：新疆残疾人联合会；母亲：新疆残疾人职业中专学校</t>
  </si>
  <si>
    <t>江苏师范大学</t>
  </si>
  <si>
    <t>陈曦</t>
  </si>
  <si>
    <t>20193202009</t>
  </si>
  <si>
    <t>父亲陈明臻：退休；母亲吴晓疆：新疆警察学院</t>
  </si>
  <si>
    <t>重庆工商大学派斯学院</t>
  </si>
  <si>
    <t>迪达尔·卡克木江</t>
  </si>
  <si>
    <t>哈萨克族</t>
  </si>
  <si>
    <t>20193202013</t>
  </si>
  <si>
    <t>父亲：新疆精河县人力资源和社会保障局。母亲：精河县电信公司（已退休）</t>
  </si>
  <si>
    <t>张娟</t>
  </si>
  <si>
    <t>20193203009</t>
  </si>
  <si>
    <t>2012-6</t>
  </si>
  <si>
    <t>马进泰荣</t>
  </si>
  <si>
    <t>20193201007</t>
  </si>
  <si>
    <t>伊犁师范大学</t>
  </si>
  <si>
    <t>刘知昊</t>
  </si>
  <si>
    <t>20193202001</t>
  </si>
  <si>
    <t>新疆残疾人康复指导中心</t>
  </si>
  <si>
    <t>华中师大</t>
  </si>
  <si>
    <t>马佳雪</t>
  </si>
  <si>
    <t>20193202004</t>
  </si>
  <si>
    <t>新疆阜康市六运湖新二连职工</t>
  </si>
  <si>
    <t>魏彩云</t>
  </si>
  <si>
    <t>20193202017</t>
  </si>
  <si>
    <t>均已退休</t>
  </si>
  <si>
    <t>陕西国际商贸学院</t>
  </si>
  <si>
    <t>袁玉莹</t>
  </si>
  <si>
    <t>20193203004</t>
  </si>
  <si>
    <t>公交集团、市政府</t>
  </si>
  <si>
    <t>井冈山大学</t>
  </si>
  <si>
    <t>贾佳琦</t>
  </si>
  <si>
    <t>20193201008</t>
  </si>
  <si>
    <t>父亲个体  母亲家属</t>
  </si>
  <si>
    <t>段文静</t>
  </si>
  <si>
    <t>20193201010</t>
  </si>
  <si>
    <t>新疆石河子市一四九团十九连</t>
  </si>
  <si>
    <t>新疆财经大学商务学院</t>
  </si>
  <si>
    <t>陈艺伟</t>
  </si>
  <si>
    <t>20193201013</t>
  </si>
  <si>
    <t>韩雨汕</t>
  </si>
  <si>
    <t>20193202015</t>
  </si>
  <si>
    <t>父：中国平安保险有限公司石河子支公司，母：个体</t>
  </si>
  <si>
    <t>新疆农业大学</t>
  </si>
  <si>
    <t>艾力努尔</t>
  </si>
  <si>
    <t>20193203008</t>
  </si>
  <si>
    <t>父亲：退役军人 母亲：昌吉州第三中学教师</t>
  </si>
  <si>
    <t>唐诗悦</t>
  </si>
  <si>
    <t>20193202016</t>
  </si>
  <si>
    <t>父亲：唐智忠，部队干部自主择业；母亲：徐梅花，鄯善县文化广播体育局退休干部</t>
  </si>
  <si>
    <t>2013-6</t>
  </si>
  <si>
    <t>宋璐</t>
  </si>
  <si>
    <t>20193201014</t>
  </si>
  <si>
    <t>新疆热力有限公司</t>
  </si>
  <si>
    <t>张杰</t>
  </si>
  <si>
    <t>20193201002</t>
  </si>
  <si>
    <t>父亲 公交集团经营一部   母亲 退休</t>
  </si>
  <si>
    <t>研究生</t>
  </si>
  <si>
    <t>硕士</t>
  </si>
  <si>
    <t>袁海龙</t>
  </si>
  <si>
    <t>20193201024</t>
  </si>
  <si>
    <t>2005-7</t>
  </si>
  <si>
    <t>王菲</t>
  </si>
  <si>
    <t>20193203017</t>
  </si>
  <si>
    <t>甘肃省陇南市武都区鱼龙镇秋林坪村</t>
  </si>
  <si>
    <t>西北师范大学知行学院</t>
  </si>
  <si>
    <t>杨俊杰</t>
  </si>
  <si>
    <t>20193201012</t>
  </si>
  <si>
    <t>在家务农</t>
  </si>
  <si>
    <t>西北师范大学</t>
  </si>
  <si>
    <t>张居义</t>
  </si>
  <si>
    <t>20193203002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</si>
</sst>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workbookViewId="0" topLeftCell="A1">
      <selection activeCell="B2" sqref="B2:S2"/>
    </sheetView>
  </sheetViews>
  <sheetFormatPr defaultColWidth="9.140625" defaultRowHeight="12.75"/>
  <cols>
    <col min="1" max="1" width="5.28125" style="0" customWidth="1"/>
    <col min="2" max="2" width="21.28125" style="0" customWidth="1"/>
    <col min="7" max="7" width="12.8515625" style="0" customWidth="1"/>
    <col min="8" max="14" width="9.140625" style="0" hidden="1" customWidth="1"/>
    <col min="15" max="15" width="8.8515625" style="1" bestFit="1" customWidth="1"/>
    <col min="19" max="19" width="13.00390625" style="0" customWidth="1"/>
  </cols>
  <sheetData>
    <row r="1" spans="1:1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27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5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1" t="s">
        <v>16</v>
      </c>
      <c r="P3" s="7" t="s">
        <v>17</v>
      </c>
      <c r="Q3" s="8" t="s">
        <v>18</v>
      </c>
      <c r="R3" s="7" t="s">
        <v>19</v>
      </c>
      <c r="S3" s="7" t="s">
        <v>20</v>
      </c>
    </row>
    <row r="4" spans="1:19" ht="24.75" customHeight="1">
      <c r="A4" s="9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2" t="s">
        <v>34</v>
      </c>
      <c r="P4" s="10">
        <v>24</v>
      </c>
      <c r="Q4" s="10">
        <v>5</v>
      </c>
      <c r="R4" s="10">
        <f aca="true" t="shared" si="0" ref="R4:R67">O4+P4+Q4</f>
        <v>34</v>
      </c>
      <c r="S4" s="10"/>
    </row>
    <row r="5" spans="1:19" ht="24.75" customHeight="1">
      <c r="A5" s="9">
        <v>2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25</v>
      </c>
      <c r="G5" s="10" t="s">
        <v>39</v>
      </c>
      <c r="H5" s="10" t="s">
        <v>27</v>
      </c>
      <c r="I5" s="10" t="s">
        <v>40</v>
      </c>
      <c r="J5" s="10" t="s">
        <v>29</v>
      </c>
      <c r="K5" s="10" t="s">
        <v>30</v>
      </c>
      <c r="L5" s="10" t="s">
        <v>41</v>
      </c>
      <c r="M5" s="10" t="s">
        <v>42</v>
      </c>
      <c r="N5" s="10" t="s">
        <v>43</v>
      </c>
      <c r="O5" s="12">
        <v>5</v>
      </c>
      <c r="P5" s="10">
        <v>33</v>
      </c>
      <c r="Q5" s="10">
        <v>19</v>
      </c>
      <c r="R5" s="10">
        <f t="shared" si="0"/>
        <v>57</v>
      </c>
      <c r="S5" s="10"/>
    </row>
    <row r="6" spans="1:19" ht="24.75" customHeight="1">
      <c r="A6" s="9">
        <v>3</v>
      </c>
      <c r="B6" s="10" t="s">
        <v>44</v>
      </c>
      <c r="C6" s="10" t="s">
        <v>45</v>
      </c>
      <c r="D6" s="10" t="s">
        <v>37</v>
      </c>
      <c r="E6" s="10" t="s">
        <v>46</v>
      </c>
      <c r="F6" s="10" t="s">
        <v>25</v>
      </c>
      <c r="G6" s="10" t="s">
        <v>47</v>
      </c>
      <c r="H6" s="10" t="s">
        <v>27</v>
      </c>
      <c r="I6" s="10" t="s">
        <v>48</v>
      </c>
      <c r="J6" s="10" t="s">
        <v>29</v>
      </c>
      <c r="K6" s="10" t="s">
        <v>30</v>
      </c>
      <c r="L6" s="10" t="s">
        <v>31</v>
      </c>
      <c r="M6" s="10" t="s">
        <v>49</v>
      </c>
      <c r="N6" s="10" t="s">
        <v>50</v>
      </c>
      <c r="O6" s="12">
        <v>5</v>
      </c>
      <c r="P6" s="10">
        <v>24</v>
      </c>
      <c r="Q6" s="10">
        <v>3</v>
      </c>
      <c r="R6" s="10">
        <f t="shared" si="0"/>
        <v>32</v>
      </c>
      <c r="S6" s="10"/>
    </row>
    <row r="7" spans="1:19" ht="24.75" customHeight="1">
      <c r="A7" s="9">
        <v>4</v>
      </c>
      <c r="B7" s="10" t="s">
        <v>51</v>
      </c>
      <c r="C7" s="10" t="s">
        <v>52</v>
      </c>
      <c r="D7" s="10" t="s">
        <v>23</v>
      </c>
      <c r="E7" s="10" t="s">
        <v>53</v>
      </c>
      <c r="F7" s="10" t="s">
        <v>25</v>
      </c>
      <c r="G7" s="10" t="s">
        <v>54</v>
      </c>
      <c r="H7" s="10" t="s">
        <v>55</v>
      </c>
      <c r="I7" s="10" t="s">
        <v>56</v>
      </c>
      <c r="J7" s="10" t="s">
        <v>29</v>
      </c>
      <c r="K7" s="10" t="s">
        <v>57</v>
      </c>
      <c r="L7" s="10" t="s">
        <v>58</v>
      </c>
      <c r="M7" s="10" t="s">
        <v>59</v>
      </c>
      <c r="N7" s="10" t="s">
        <v>60</v>
      </c>
      <c r="O7" s="12">
        <v>5</v>
      </c>
      <c r="P7" s="10">
        <v>35</v>
      </c>
      <c r="Q7" s="10">
        <v>8</v>
      </c>
      <c r="R7" s="10">
        <f t="shared" si="0"/>
        <v>48</v>
      </c>
      <c r="S7" s="10"/>
    </row>
    <row r="8" spans="1:19" ht="24.75" customHeight="1">
      <c r="A8" s="9">
        <v>5</v>
      </c>
      <c r="B8" s="10" t="s">
        <v>61</v>
      </c>
      <c r="C8" s="10" t="s">
        <v>62</v>
      </c>
      <c r="D8" s="10" t="s">
        <v>37</v>
      </c>
      <c r="E8" s="10" t="s">
        <v>53</v>
      </c>
      <c r="F8" s="10" t="s">
        <v>25</v>
      </c>
      <c r="G8" s="10" t="s">
        <v>63</v>
      </c>
      <c r="H8" s="10" t="s">
        <v>27</v>
      </c>
      <c r="I8" s="10" t="s">
        <v>64</v>
      </c>
      <c r="J8" s="10" t="s">
        <v>29</v>
      </c>
      <c r="K8" s="10" t="s">
        <v>30</v>
      </c>
      <c r="L8" s="10" t="s">
        <v>31</v>
      </c>
      <c r="M8" s="10" t="s">
        <v>65</v>
      </c>
      <c r="N8" s="10" t="s">
        <v>66</v>
      </c>
      <c r="O8" s="12" t="s">
        <v>67</v>
      </c>
      <c r="P8" s="10">
        <v>0</v>
      </c>
      <c r="Q8" s="10">
        <v>0</v>
      </c>
      <c r="R8" s="10">
        <f t="shared" si="0"/>
        <v>0</v>
      </c>
      <c r="S8" s="10"/>
    </row>
    <row r="9" spans="1:19" ht="24.75" customHeight="1">
      <c r="A9" s="9">
        <v>6</v>
      </c>
      <c r="B9" s="10" t="s">
        <v>68</v>
      </c>
      <c r="C9" s="10" t="s">
        <v>36</v>
      </c>
      <c r="D9" s="10" t="s">
        <v>37</v>
      </c>
      <c r="E9" s="10" t="s">
        <v>53</v>
      </c>
      <c r="F9" s="10" t="s">
        <v>25</v>
      </c>
      <c r="G9" s="10" t="s">
        <v>69</v>
      </c>
      <c r="H9" s="10" t="s">
        <v>27</v>
      </c>
      <c r="I9" s="10" t="s">
        <v>57</v>
      </c>
      <c r="J9" s="10" t="s">
        <v>29</v>
      </c>
      <c r="K9" s="10" t="s">
        <v>30</v>
      </c>
      <c r="L9" s="10" t="s">
        <v>31</v>
      </c>
      <c r="M9" s="10" t="s">
        <v>70</v>
      </c>
      <c r="N9" s="10" t="s">
        <v>71</v>
      </c>
      <c r="O9" s="12" t="s">
        <v>67</v>
      </c>
      <c r="P9" s="10">
        <v>0</v>
      </c>
      <c r="Q9" s="10">
        <v>0</v>
      </c>
      <c r="R9" s="10">
        <f t="shared" si="0"/>
        <v>0</v>
      </c>
      <c r="S9" s="10"/>
    </row>
    <row r="10" spans="1:19" ht="24.75" customHeight="1">
      <c r="A10" s="9">
        <v>7</v>
      </c>
      <c r="B10" s="10" t="s">
        <v>72</v>
      </c>
      <c r="C10" s="10" t="s">
        <v>73</v>
      </c>
      <c r="D10" s="10" t="s">
        <v>23</v>
      </c>
      <c r="E10" s="10" t="s">
        <v>53</v>
      </c>
      <c r="F10" s="10" t="s">
        <v>25</v>
      </c>
      <c r="G10" s="10" t="s">
        <v>74</v>
      </c>
      <c r="H10" s="10" t="s">
        <v>75</v>
      </c>
      <c r="I10" s="10" t="s">
        <v>76</v>
      </c>
      <c r="J10" s="10" t="s">
        <v>29</v>
      </c>
      <c r="K10" s="10" t="s">
        <v>30</v>
      </c>
      <c r="L10" s="10" t="s">
        <v>77</v>
      </c>
      <c r="M10" s="10" t="s">
        <v>70</v>
      </c>
      <c r="N10" s="10" t="s">
        <v>78</v>
      </c>
      <c r="O10" s="12" t="s">
        <v>67</v>
      </c>
      <c r="P10" s="10">
        <v>0</v>
      </c>
      <c r="Q10" s="10">
        <v>0</v>
      </c>
      <c r="R10" s="10">
        <f t="shared" si="0"/>
        <v>0</v>
      </c>
      <c r="S10" s="10"/>
    </row>
    <row r="11" spans="1:19" ht="24.75" customHeight="1">
      <c r="A11" s="9">
        <v>8</v>
      </c>
      <c r="B11" s="10" t="s">
        <v>79</v>
      </c>
      <c r="C11" s="10" t="s">
        <v>73</v>
      </c>
      <c r="D11" s="10" t="s">
        <v>37</v>
      </c>
      <c r="E11" s="10" t="s">
        <v>53</v>
      </c>
      <c r="F11" s="10" t="s">
        <v>25</v>
      </c>
      <c r="G11" s="10" t="s">
        <v>80</v>
      </c>
      <c r="H11" s="10" t="s">
        <v>27</v>
      </c>
      <c r="I11" s="10" t="s">
        <v>57</v>
      </c>
      <c r="J11" s="10" t="s">
        <v>29</v>
      </c>
      <c r="K11" s="10" t="s">
        <v>57</v>
      </c>
      <c r="L11" s="10" t="s">
        <v>77</v>
      </c>
      <c r="M11" s="10" t="s">
        <v>81</v>
      </c>
      <c r="N11" s="10" t="s">
        <v>82</v>
      </c>
      <c r="O11" s="12" t="s">
        <v>67</v>
      </c>
      <c r="P11" s="10">
        <v>0</v>
      </c>
      <c r="Q11" s="10">
        <v>0</v>
      </c>
      <c r="R11" s="10">
        <f t="shared" si="0"/>
        <v>0</v>
      </c>
      <c r="S11" s="10"/>
    </row>
    <row r="12" spans="1:19" ht="24.75" customHeight="1">
      <c r="A12" s="9">
        <v>9</v>
      </c>
      <c r="B12" s="10" t="s">
        <v>83</v>
      </c>
      <c r="C12" s="10" t="s">
        <v>84</v>
      </c>
      <c r="D12" s="10" t="s">
        <v>37</v>
      </c>
      <c r="E12" s="10" t="s">
        <v>53</v>
      </c>
      <c r="F12" s="10" t="s">
        <v>25</v>
      </c>
      <c r="G12" s="10" t="s">
        <v>85</v>
      </c>
      <c r="H12" s="10" t="s">
        <v>27</v>
      </c>
      <c r="I12" s="10" t="s">
        <v>86</v>
      </c>
      <c r="J12" s="10" t="s">
        <v>29</v>
      </c>
      <c r="K12" s="10" t="s">
        <v>30</v>
      </c>
      <c r="L12" s="10" t="s">
        <v>31</v>
      </c>
      <c r="M12" s="10" t="s">
        <v>49</v>
      </c>
      <c r="N12" s="10" t="s">
        <v>87</v>
      </c>
      <c r="O12" s="12" t="s">
        <v>67</v>
      </c>
      <c r="P12" s="10">
        <v>0</v>
      </c>
      <c r="Q12" s="10">
        <v>0</v>
      </c>
      <c r="R12" s="10">
        <f t="shared" si="0"/>
        <v>0</v>
      </c>
      <c r="S12" s="10"/>
    </row>
    <row r="13" spans="1:19" ht="24.75" customHeight="1">
      <c r="A13" s="9">
        <v>10</v>
      </c>
      <c r="B13" s="10" t="s">
        <v>88</v>
      </c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89</v>
      </c>
      <c r="H13" s="10" t="s">
        <v>27</v>
      </c>
      <c r="I13" s="10" t="s">
        <v>57</v>
      </c>
      <c r="J13" s="10" t="s">
        <v>29</v>
      </c>
      <c r="K13" s="10" t="s">
        <v>30</v>
      </c>
      <c r="L13" s="10" t="s">
        <v>31</v>
      </c>
      <c r="M13" s="10" t="s">
        <v>42</v>
      </c>
      <c r="N13" s="10" t="s">
        <v>71</v>
      </c>
      <c r="O13" s="12" t="s">
        <v>34</v>
      </c>
      <c r="P13" s="10">
        <v>14</v>
      </c>
      <c r="Q13" s="10">
        <v>2</v>
      </c>
      <c r="R13" s="10">
        <f t="shared" si="0"/>
        <v>21</v>
      </c>
      <c r="S13" s="10"/>
    </row>
    <row r="14" spans="1:19" ht="24.75" customHeight="1">
      <c r="A14" s="9">
        <v>11</v>
      </c>
      <c r="B14" s="10" t="s">
        <v>90</v>
      </c>
      <c r="C14" s="10" t="s">
        <v>62</v>
      </c>
      <c r="D14" s="10" t="s">
        <v>37</v>
      </c>
      <c r="E14" s="10" t="s">
        <v>24</v>
      </c>
      <c r="F14" s="10" t="s">
        <v>25</v>
      </c>
      <c r="G14" s="10" t="s">
        <v>91</v>
      </c>
      <c r="H14" s="10" t="s">
        <v>27</v>
      </c>
      <c r="I14" s="10" t="s">
        <v>92</v>
      </c>
      <c r="J14" s="10" t="s">
        <v>29</v>
      </c>
      <c r="K14" s="10" t="s">
        <v>30</v>
      </c>
      <c r="L14" s="10" t="s">
        <v>31</v>
      </c>
      <c r="M14" s="10" t="s">
        <v>93</v>
      </c>
      <c r="N14" s="10" t="s">
        <v>94</v>
      </c>
      <c r="O14" s="12" t="s">
        <v>34</v>
      </c>
      <c r="P14" s="10">
        <v>17</v>
      </c>
      <c r="Q14" s="10">
        <v>2</v>
      </c>
      <c r="R14" s="10">
        <f t="shared" si="0"/>
        <v>24</v>
      </c>
      <c r="S14" s="10"/>
    </row>
    <row r="15" spans="1:19" ht="24.75" customHeight="1">
      <c r="A15" s="9">
        <v>12</v>
      </c>
      <c r="B15" s="10" t="s">
        <v>95</v>
      </c>
      <c r="C15" s="10" t="s">
        <v>45</v>
      </c>
      <c r="D15" s="10" t="s">
        <v>37</v>
      </c>
      <c r="E15" s="10" t="s">
        <v>46</v>
      </c>
      <c r="F15" s="10" t="s">
        <v>25</v>
      </c>
      <c r="G15" s="10" t="s">
        <v>96</v>
      </c>
      <c r="H15" s="10" t="s">
        <v>27</v>
      </c>
      <c r="I15" s="10" t="s">
        <v>57</v>
      </c>
      <c r="J15" s="10" t="s">
        <v>29</v>
      </c>
      <c r="K15" s="10" t="s">
        <v>57</v>
      </c>
      <c r="L15" s="10" t="s">
        <v>58</v>
      </c>
      <c r="M15" s="10" t="s">
        <v>70</v>
      </c>
      <c r="N15" s="10" t="s">
        <v>97</v>
      </c>
      <c r="O15" s="12" t="s">
        <v>67</v>
      </c>
      <c r="P15" s="10">
        <v>25</v>
      </c>
      <c r="Q15" s="10">
        <v>1</v>
      </c>
      <c r="R15" s="10">
        <f t="shared" si="0"/>
        <v>26</v>
      </c>
      <c r="S15" s="10"/>
    </row>
    <row r="16" spans="1:19" ht="24.75" customHeight="1">
      <c r="A16" s="9">
        <v>13</v>
      </c>
      <c r="B16" s="10" t="s">
        <v>98</v>
      </c>
      <c r="C16" s="10" t="s">
        <v>36</v>
      </c>
      <c r="D16" s="10" t="s">
        <v>37</v>
      </c>
      <c r="E16" s="10" t="s">
        <v>53</v>
      </c>
      <c r="F16" s="10" t="s">
        <v>25</v>
      </c>
      <c r="G16" s="10" t="s">
        <v>99</v>
      </c>
      <c r="H16" s="10" t="s">
        <v>55</v>
      </c>
      <c r="I16" s="10" t="s">
        <v>57</v>
      </c>
      <c r="J16" s="10" t="s">
        <v>29</v>
      </c>
      <c r="K16" s="10" t="s">
        <v>57</v>
      </c>
      <c r="L16" s="10" t="s">
        <v>41</v>
      </c>
      <c r="M16" s="10" t="s">
        <v>100</v>
      </c>
      <c r="N16" s="10" t="s">
        <v>101</v>
      </c>
      <c r="O16" s="12" t="s">
        <v>67</v>
      </c>
      <c r="P16" s="10">
        <v>29</v>
      </c>
      <c r="Q16" s="10">
        <v>2</v>
      </c>
      <c r="R16" s="10">
        <f t="shared" si="0"/>
        <v>31</v>
      </c>
      <c r="S16" s="10"/>
    </row>
    <row r="17" spans="1:19" ht="24.75" customHeight="1">
      <c r="A17" s="9">
        <v>14</v>
      </c>
      <c r="B17" s="10" t="s">
        <v>102</v>
      </c>
      <c r="C17" s="10" t="s">
        <v>103</v>
      </c>
      <c r="D17" s="10" t="s">
        <v>37</v>
      </c>
      <c r="E17" s="10" t="s">
        <v>24</v>
      </c>
      <c r="F17" s="10" t="s">
        <v>25</v>
      </c>
      <c r="G17" s="10" t="s">
        <v>104</v>
      </c>
      <c r="H17" s="10" t="s">
        <v>105</v>
      </c>
      <c r="I17" s="10" t="s">
        <v>57</v>
      </c>
      <c r="J17" s="10" t="s">
        <v>29</v>
      </c>
      <c r="K17" s="10" t="s">
        <v>30</v>
      </c>
      <c r="L17" s="10" t="s">
        <v>31</v>
      </c>
      <c r="M17" s="10" t="s">
        <v>70</v>
      </c>
      <c r="N17" s="10" t="s">
        <v>82</v>
      </c>
      <c r="O17" s="12" t="s">
        <v>34</v>
      </c>
      <c r="P17" s="10">
        <v>20</v>
      </c>
      <c r="Q17" s="10">
        <v>6</v>
      </c>
      <c r="R17" s="10">
        <f t="shared" si="0"/>
        <v>31</v>
      </c>
      <c r="S17" s="10"/>
    </row>
    <row r="18" spans="1:19" ht="24.75" customHeight="1">
      <c r="A18" s="9">
        <v>15</v>
      </c>
      <c r="B18" s="10" t="s">
        <v>106</v>
      </c>
      <c r="C18" s="10" t="s">
        <v>45</v>
      </c>
      <c r="D18" s="10" t="s">
        <v>37</v>
      </c>
      <c r="E18" s="10" t="s">
        <v>24</v>
      </c>
      <c r="F18" s="10" t="s">
        <v>25</v>
      </c>
      <c r="G18" s="10" t="s">
        <v>107</v>
      </c>
      <c r="H18" s="10" t="s">
        <v>27</v>
      </c>
      <c r="I18" s="10" t="s">
        <v>108</v>
      </c>
      <c r="J18" s="10" t="s">
        <v>29</v>
      </c>
      <c r="K18" s="10" t="s">
        <v>30</v>
      </c>
      <c r="L18" s="10" t="s">
        <v>31</v>
      </c>
      <c r="M18" s="10" t="s">
        <v>109</v>
      </c>
      <c r="N18" s="10" t="s">
        <v>97</v>
      </c>
      <c r="O18" s="12" t="s">
        <v>34</v>
      </c>
      <c r="P18" s="10">
        <v>28</v>
      </c>
      <c r="Q18" s="10">
        <v>0</v>
      </c>
      <c r="R18" s="10">
        <f t="shared" si="0"/>
        <v>33</v>
      </c>
      <c r="S18" s="10"/>
    </row>
    <row r="19" spans="1:19" ht="24.75" customHeight="1">
      <c r="A19" s="9">
        <v>16</v>
      </c>
      <c r="B19" s="10" t="s">
        <v>110</v>
      </c>
      <c r="C19" s="10" t="s">
        <v>45</v>
      </c>
      <c r="D19" s="10" t="s">
        <v>37</v>
      </c>
      <c r="E19" s="10" t="s">
        <v>53</v>
      </c>
      <c r="F19" s="10" t="s">
        <v>25</v>
      </c>
      <c r="G19" s="10" t="s">
        <v>111</v>
      </c>
      <c r="H19" s="10" t="s">
        <v>27</v>
      </c>
      <c r="I19" s="10" t="s">
        <v>57</v>
      </c>
      <c r="J19" s="10" t="s">
        <v>29</v>
      </c>
      <c r="K19" s="10" t="s">
        <v>30</v>
      </c>
      <c r="L19" s="10" t="s">
        <v>31</v>
      </c>
      <c r="M19" s="10" t="s">
        <v>112</v>
      </c>
      <c r="N19" s="10" t="s">
        <v>113</v>
      </c>
      <c r="O19" s="12" t="s">
        <v>67</v>
      </c>
      <c r="P19" s="10">
        <v>32</v>
      </c>
      <c r="Q19" s="10">
        <v>2</v>
      </c>
      <c r="R19" s="10">
        <f t="shared" si="0"/>
        <v>34</v>
      </c>
      <c r="S19" s="10"/>
    </row>
    <row r="20" spans="1:19" ht="24.75" customHeight="1">
      <c r="A20" s="9">
        <v>17</v>
      </c>
      <c r="B20" s="10" t="s">
        <v>114</v>
      </c>
      <c r="C20" s="10" t="s">
        <v>45</v>
      </c>
      <c r="D20" s="10" t="s">
        <v>37</v>
      </c>
      <c r="E20" s="10" t="s">
        <v>24</v>
      </c>
      <c r="F20" s="10" t="s">
        <v>25</v>
      </c>
      <c r="G20" s="10" t="s">
        <v>115</v>
      </c>
      <c r="H20" s="10" t="s">
        <v>116</v>
      </c>
      <c r="I20" s="10" t="s">
        <v>117</v>
      </c>
      <c r="J20" s="10" t="s">
        <v>29</v>
      </c>
      <c r="K20" s="10" t="s">
        <v>30</v>
      </c>
      <c r="L20" s="10" t="s">
        <v>31</v>
      </c>
      <c r="M20" s="10" t="s">
        <v>93</v>
      </c>
      <c r="N20" s="10" t="s">
        <v>118</v>
      </c>
      <c r="O20" s="12" t="s">
        <v>34</v>
      </c>
      <c r="P20" s="10">
        <v>24</v>
      </c>
      <c r="Q20" s="10">
        <v>8</v>
      </c>
      <c r="R20" s="10">
        <f t="shared" si="0"/>
        <v>37</v>
      </c>
      <c r="S20" s="10"/>
    </row>
    <row r="21" spans="1:19" ht="24.75" customHeight="1">
      <c r="A21" s="9">
        <v>18</v>
      </c>
      <c r="B21" s="10" t="s">
        <v>119</v>
      </c>
      <c r="C21" s="10" t="s">
        <v>52</v>
      </c>
      <c r="D21" s="10" t="s">
        <v>37</v>
      </c>
      <c r="E21" s="10" t="s">
        <v>53</v>
      </c>
      <c r="F21" s="10" t="s">
        <v>25</v>
      </c>
      <c r="G21" s="10" t="s">
        <v>120</v>
      </c>
      <c r="H21" s="10" t="s">
        <v>27</v>
      </c>
      <c r="I21" s="10" t="s">
        <v>121</v>
      </c>
      <c r="J21" s="10" t="s">
        <v>29</v>
      </c>
      <c r="K21" s="10" t="s">
        <v>57</v>
      </c>
      <c r="L21" s="10" t="s">
        <v>77</v>
      </c>
      <c r="M21" s="10" t="s">
        <v>122</v>
      </c>
      <c r="N21" s="10" t="s">
        <v>82</v>
      </c>
      <c r="O21" s="12" t="s">
        <v>67</v>
      </c>
      <c r="P21" s="10">
        <v>31</v>
      </c>
      <c r="Q21" s="10">
        <v>6</v>
      </c>
      <c r="R21" s="10">
        <f t="shared" si="0"/>
        <v>37</v>
      </c>
      <c r="S21" s="10"/>
    </row>
    <row r="22" spans="1:19" ht="24.75" customHeight="1">
      <c r="A22" s="9">
        <v>19</v>
      </c>
      <c r="B22" s="10" t="s">
        <v>123</v>
      </c>
      <c r="C22" s="10" t="s">
        <v>52</v>
      </c>
      <c r="D22" s="10" t="s">
        <v>23</v>
      </c>
      <c r="E22" s="10" t="s">
        <v>24</v>
      </c>
      <c r="F22" s="10" t="s">
        <v>25</v>
      </c>
      <c r="G22" s="10" t="s">
        <v>124</v>
      </c>
      <c r="H22" s="10" t="s">
        <v>125</v>
      </c>
      <c r="I22" s="10" t="s">
        <v>126</v>
      </c>
      <c r="J22" s="10" t="s">
        <v>29</v>
      </c>
      <c r="K22" s="10" t="s">
        <v>30</v>
      </c>
      <c r="L22" s="10" t="s">
        <v>31</v>
      </c>
      <c r="M22" s="10" t="s">
        <v>127</v>
      </c>
      <c r="N22" s="10" t="s">
        <v>128</v>
      </c>
      <c r="O22" s="12" t="s">
        <v>34</v>
      </c>
      <c r="P22" s="10">
        <v>26</v>
      </c>
      <c r="Q22" s="10">
        <v>8</v>
      </c>
      <c r="R22" s="10">
        <f t="shared" si="0"/>
        <v>39</v>
      </c>
      <c r="S22" s="10"/>
    </row>
    <row r="23" spans="1:19" ht="24.75" customHeight="1">
      <c r="A23" s="9">
        <v>20</v>
      </c>
      <c r="B23" s="10" t="s">
        <v>129</v>
      </c>
      <c r="C23" s="10" t="s">
        <v>45</v>
      </c>
      <c r="D23" s="10" t="s">
        <v>37</v>
      </c>
      <c r="E23" s="10" t="s">
        <v>24</v>
      </c>
      <c r="F23" s="10" t="s">
        <v>25</v>
      </c>
      <c r="G23" s="10" t="s">
        <v>130</v>
      </c>
      <c r="H23" s="10" t="s">
        <v>27</v>
      </c>
      <c r="I23" s="10" t="s">
        <v>28</v>
      </c>
      <c r="J23" s="10" t="s">
        <v>29</v>
      </c>
      <c r="K23" s="10" t="s">
        <v>30</v>
      </c>
      <c r="L23" s="10" t="s">
        <v>31</v>
      </c>
      <c r="M23" s="10" t="s">
        <v>42</v>
      </c>
      <c r="N23" s="10" t="s">
        <v>94</v>
      </c>
      <c r="O23" s="12" t="s">
        <v>34</v>
      </c>
      <c r="P23" s="10">
        <v>21</v>
      </c>
      <c r="Q23" s="10">
        <v>15</v>
      </c>
      <c r="R23" s="10">
        <f t="shared" si="0"/>
        <v>41</v>
      </c>
      <c r="S23" s="10"/>
    </row>
    <row r="24" spans="1:19" ht="24.75" customHeight="1">
      <c r="A24" s="9">
        <v>21</v>
      </c>
      <c r="B24" s="10" t="s">
        <v>131</v>
      </c>
      <c r="C24" s="10" t="s">
        <v>84</v>
      </c>
      <c r="D24" s="10" t="s">
        <v>37</v>
      </c>
      <c r="E24" s="10" t="s">
        <v>53</v>
      </c>
      <c r="F24" s="10" t="s">
        <v>25</v>
      </c>
      <c r="G24" s="10" t="s">
        <v>132</v>
      </c>
      <c r="H24" s="10" t="s">
        <v>27</v>
      </c>
      <c r="I24" s="10" t="s">
        <v>57</v>
      </c>
      <c r="J24" s="10" t="s">
        <v>29</v>
      </c>
      <c r="K24" s="10" t="s">
        <v>57</v>
      </c>
      <c r="L24" s="10" t="s">
        <v>58</v>
      </c>
      <c r="M24" s="10" t="s">
        <v>133</v>
      </c>
      <c r="N24" s="10" t="s">
        <v>87</v>
      </c>
      <c r="O24" s="12" t="s">
        <v>67</v>
      </c>
      <c r="P24" s="10">
        <v>28</v>
      </c>
      <c r="Q24" s="10">
        <v>14</v>
      </c>
      <c r="R24" s="10">
        <f t="shared" si="0"/>
        <v>42</v>
      </c>
      <c r="S24" s="10"/>
    </row>
    <row r="25" spans="1:19" ht="24.75" customHeight="1">
      <c r="A25" s="9">
        <v>22</v>
      </c>
      <c r="B25" s="10" t="s">
        <v>134</v>
      </c>
      <c r="C25" s="10" t="s">
        <v>62</v>
      </c>
      <c r="D25" s="10" t="s">
        <v>37</v>
      </c>
      <c r="E25" s="10" t="s">
        <v>53</v>
      </c>
      <c r="F25" s="10" t="s">
        <v>25</v>
      </c>
      <c r="G25" s="10" t="s">
        <v>135</v>
      </c>
      <c r="H25" s="10" t="s">
        <v>27</v>
      </c>
      <c r="I25" s="10" t="s">
        <v>136</v>
      </c>
      <c r="J25" s="10" t="s">
        <v>29</v>
      </c>
      <c r="K25" s="10" t="s">
        <v>57</v>
      </c>
      <c r="L25" s="10" t="s">
        <v>31</v>
      </c>
      <c r="M25" s="10" t="s">
        <v>137</v>
      </c>
      <c r="N25" s="10" t="s">
        <v>113</v>
      </c>
      <c r="O25" s="12" t="s">
        <v>67</v>
      </c>
      <c r="P25" s="10">
        <v>42</v>
      </c>
      <c r="Q25" s="10">
        <v>0</v>
      </c>
      <c r="R25" s="10">
        <f t="shared" si="0"/>
        <v>42</v>
      </c>
      <c r="S25" s="13" t="s">
        <v>138</v>
      </c>
    </row>
    <row r="26" spans="1:19" ht="24.75" customHeight="1">
      <c r="A26" s="9">
        <v>23</v>
      </c>
      <c r="B26" s="10" t="s">
        <v>139</v>
      </c>
      <c r="C26" s="10" t="s">
        <v>45</v>
      </c>
      <c r="D26" s="10" t="s">
        <v>37</v>
      </c>
      <c r="E26" s="10" t="s">
        <v>46</v>
      </c>
      <c r="F26" s="10" t="s">
        <v>25</v>
      </c>
      <c r="G26" s="10" t="s">
        <v>140</v>
      </c>
      <c r="H26" s="10" t="s">
        <v>27</v>
      </c>
      <c r="I26" s="10" t="s">
        <v>28</v>
      </c>
      <c r="J26" s="10" t="s">
        <v>29</v>
      </c>
      <c r="K26" s="10" t="s">
        <v>57</v>
      </c>
      <c r="L26" s="10" t="s">
        <v>58</v>
      </c>
      <c r="M26" s="10" t="s">
        <v>70</v>
      </c>
      <c r="N26" s="10" t="s">
        <v>97</v>
      </c>
      <c r="O26" s="12" t="s">
        <v>67</v>
      </c>
      <c r="P26" s="10">
        <v>27</v>
      </c>
      <c r="Q26" s="10">
        <v>16</v>
      </c>
      <c r="R26" s="10">
        <f t="shared" si="0"/>
        <v>43</v>
      </c>
      <c r="S26" s="10"/>
    </row>
    <row r="27" spans="1:19" ht="24.75" customHeight="1">
      <c r="A27" s="9">
        <v>24</v>
      </c>
      <c r="B27" s="10" t="s">
        <v>141</v>
      </c>
      <c r="C27" s="10" t="s">
        <v>52</v>
      </c>
      <c r="D27" s="10" t="s">
        <v>23</v>
      </c>
      <c r="E27" s="10" t="s">
        <v>24</v>
      </c>
      <c r="F27" s="10" t="s">
        <v>25</v>
      </c>
      <c r="G27" s="10" t="s">
        <v>142</v>
      </c>
      <c r="H27" s="10" t="s">
        <v>27</v>
      </c>
      <c r="I27" s="10" t="s">
        <v>143</v>
      </c>
      <c r="J27" s="10" t="s">
        <v>29</v>
      </c>
      <c r="K27" s="10" t="s">
        <v>30</v>
      </c>
      <c r="L27" s="10" t="s">
        <v>31</v>
      </c>
      <c r="M27" s="10" t="s">
        <v>70</v>
      </c>
      <c r="N27" s="10" t="s">
        <v>144</v>
      </c>
      <c r="O27" s="12" t="s">
        <v>34</v>
      </c>
      <c r="P27" s="10">
        <v>24</v>
      </c>
      <c r="Q27" s="10">
        <v>16</v>
      </c>
      <c r="R27" s="10">
        <f t="shared" si="0"/>
        <v>45</v>
      </c>
      <c r="S27" s="10"/>
    </row>
    <row r="28" spans="1:19" ht="24.75" customHeight="1">
      <c r="A28" s="9">
        <v>25</v>
      </c>
      <c r="B28" s="10" t="s">
        <v>145</v>
      </c>
      <c r="C28" s="10" t="s">
        <v>62</v>
      </c>
      <c r="D28" s="10" t="s">
        <v>23</v>
      </c>
      <c r="E28" s="10" t="s">
        <v>146</v>
      </c>
      <c r="F28" s="10" t="s">
        <v>25</v>
      </c>
      <c r="G28" s="10" t="s">
        <v>147</v>
      </c>
      <c r="H28" s="10" t="s">
        <v>105</v>
      </c>
      <c r="I28" s="10" t="s">
        <v>148</v>
      </c>
      <c r="J28" s="10" t="s">
        <v>29</v>
      </c>
      <c r="K28" s="10" t="s">
        <v>30</v>
      </c>
      <c r="L28" s="10" t="s">
        <v>31</v>
      </c>
      <c r="M28" s="10" t="s">
        <v>93</v>
      </c>
      <c r="N28" s="10" t="s">
        <v>149</v>
      </c>
      <c r="O28" s="12" t="s">
        <v>34</v>
      </c>
      <c r="P28" s="10">
        <v>33</v>
      </c>
      <c r="Q28" s="10">
        <v>7</v>
      </c>
      <c r="R28" s="10">
        <f t="shared" si="0"/>
        <v>45</v>
      </c>
      <c r="S28" s="10"/>
    </row>
    <row r="29" spans="1:19" ht="24.75" customHeight="1">
      <c r="A29" s="9">
        <v>26</v>
      </c>
      <c r="B29" s="10" t="s">
        <v>150</v>
      </c>
      <c r="C29" s="10" t="s">
        <v>73</v>
      </c>
      <c r="D29" s="10" t="s">
        <v>37</v>
      </c>
      <c r="E29" s="10" t="s">
        <v>53</v>
      </c>
      <c r="F29" s="10" t="s">
        <v>25</v>
      </c>
      <c r="G29" s="10" t="s">
        <v>151</v>
      </c>
      <c r="H29" s="10" t="s">
        <v>27</v>
      </c>
      <c r="I29" s="10" t="s">
        <v>152</v>
      </c>
      <c r="J29" s="10" t="s">
        <v>29</v>
      </c>
      <c r="K29" s="10" t="s">
        <v>30</v>
      </c>
      <c r="L29" s="10" t="s">
        <v>31</v>
      </c>
      <c r="M29" s="10" t="s">
        <v>153</v>
      </c>
      <c r="N29" s="10" t="s">
        <v>154</v>
      </c>
      <c r="O29" s="12" t="s">
        <v>67</v>
      </c>
      <c r="P29" s="10">
        <v>34</v>
      </c>
      <c r="Q29" s="10">
        <v>12</v>
      </c>
      <c r="R29" s="10">
        <f t="shared" si="0"/>
        <v>46</v>
      </c>
      <c r="S29" s="10"/>
    </row>
    <row r="30" spans="1:19" ht="24.75" customHeight="1">
      <c r="A30" s="9">
        <v>27</v>
      </c>
      <c r="B30" s="10" t="s">
        <v>155</v>
      </c>
      <c r="C30" s="10" t="s">
        <v>45</v>
      </c>
      <c r="D30" s="10" t="s">
        <v>37</v>
      </c>
      <c r="E30" s="10" t="s">
        <v>53</v>
      </c>
      <c r="F30" s="10" t="s">
        <v>25</v>
      </c>
      <c r="G30" s="10" t="s">
        <v>156</v>
      </c>
      <c r="H30" s="10" t="s">
        <v>27</v>
      </c>
      <c r="I30" s="10" t="s">
        <v>157</v>
      </c>
      <c r="J30" s="10" t="s">
        <v>29</v>
      </c>
      <c r="K30" s="10" t="s">
        <v>57</v>
      </c>
      <c r="L30" s="10" t="s">
        <v>58</v>
      </c>
      <c r="M30" s="10" t="s">
        <v>158</v>
      </c>
      <c r="N30" s="10" t="s">
        <v>113</v>
      </c>
      <c r="O30" s="12" t="s">
        <v>67</v>
      </c>
      <c r="P30" s="10">
        <v>32</v>
      </c>
      <c r="Q30" s="10">
        <v>14</v>
      </c>
      <c r="R30" s="10">
        <f t="shared" si="0"/>
        <v>46</v>
      </c>
      <c r="S30" s="10"/>
    </row>
    <row r="31" spans="1:19" ht="24.75" customHeight="1">
      <c r="A31" s="9">
        <v>28</v>
      </c>
      <c r="B31" s="10" t="s">
        <v>159</v>
      </c>
      <c r="C31" s="10" t="s">
        <v>45</v>
      </c>
      <c r="D31" s="10" t="s">
        <v>37</v>
      </c>
      <c r="E31" s="10" t="s">
        <v>24</v>
      </c>
      <c r="F31" s="10" t="s">
        <v>25</v>
      </c>
      <c r="G31" s="10" t="s">
        <v>160</v>
      </c>
      <c r="H31" s="10" t="s">
        <v>27</v>
      </c>
      <c r="I31" s="10" t="s">
        <v>161</v>
      </c>
      <c r="J31" s="10" t="s">
        <v>29</v>
      </c>
      <c r="K31" s="10" t="s">
        <v>57</v>
      </c>
      <c r="L31" s="10" t="s">
        <v>77</v>
      </c>
      <c r="M31" s="10" t="s">
        <v>158</v>
      </c>
      <c r="N31" s="10" t="s">
        <v>113</v>
      </c>
      <c r="O31" s="12" t="s">
        <v>34</v>
      </c>
      <c r="P31" s="10">
        <v>26</v>
      </c>
      <c r="Q31" s="10">
        <v>16</v>
      </c>
      <c r="R31" s="10">
        <f t="shared" si="0"/>
        <v>47</v>
      </c>
      <c r="S31" s="10"/>
    </row>
    <row r="32" spans="1:19" ht="24.75" customHeight="1">
      <c r="A32" s="9">
        <v>29</v>
      </c>
      <c r="B32" s="10" t="s">
        <v>162</v>
      </c>
      <c r="C32" s="10" t="s">
        <v>103</v>
      </c>
      <c r="D32" s="10" t="s">
        <v>37</v>
      </c>
      <c r="E32" s="10" t="s">
        <v>53</v>
      </c>
      <c r="F32" s="10" t="s">
        <v>25</v>
      </c>
      <c r="G32" s="10" t="s">
        <v>163</v>
      </c>
      <c r="H32" s="10" t="s">
        <v>27</v>
      </c>
      <c r="I32" s="10" t="s">
        <v>164</v>
      </c>
      <c r="J32" s="10" t="s">
        <v>29</v>
      </c>
      <c r="K32" s="10" t="s">
        <v>30</v>
      </c>
      <c r="L32" s="10" t="s">
        <v>31</v>
      </c>
      <c r="M32" s="10" t="s">
        <v>127</v>
      </c>
      <c r="N32" s="10" t="s">
        <v>165</v>
      </c>
      <c r="O32" s="12" t="s">
        <v>67</v>
      </c>
      <c r="P32" s="10">
        <v>31</v>
      </c>
      <c r="Q32" s="10">
        <v>16</v>
      </c>
      <c r="R32" s="10">
        <f t="shared" si="0"/>
        <v>47</v>
      </c>
      <c r="S32" s="10"/>
    </row>
    <row r="33" spans="1:19" ht="24.75" customHeight="1">
      <c r="A33" s="9">
        <v>30</v>
      </c>
      <c r="B33" s="10" t="s">
        <v>166</v>
      </c>
      <c r="C33" s="10" t="s">
        <v>103</v>
      </c>
      <c r="D33" s="10" t="s">
        <v>37</v>
      </c>
      <c r="E33" s="10" t="s">
        <v>53</v>
      </c>
      <c r="F33" s="10" t="s">
        <v>25</v>
      </c>
      <c r="G33" s="10" t="s">
        <v>167</v>
      </c>
      <c r="H33" s="10" t="s">
        <v>105</v>
      </c>
      <c r="I33" s="10" t="s">
        <v>168</v>
      </c>
      <c r="J33" s="10" t="s">
        <v>29</v>
      </c>
      <c r="K33" s="10" t="s">
        <v>30</v>
      </c>
      <c r="L33" s="10" t="s">
        <v>31</v>
      </c>
      <c r="M33" s="10" t="s">
        <v>70</v>
      </c>
      <c r="N33" s="10" t="s">
        <v>169</v>
      </c>
      <c r="O33" s="12" t="s">
        <v>67</v>
      </c>
      <c r="P33" s="10">
        <v>34</v>
      </c>
      <c r="Q33" s="10">
        <v>13</v>
      </c>
      <c r="R33" s="10">
        <f t="shared" si="0"/>
        <v>47</v>
      </c>
      <c r="S33" s="10"/>
    </row>
    <row r="34" spans="1:19" ht="24.75" customHeight="1">
      <c r="A34" s="9">
        <v>31</v>
      </c>
      <c r="B34" s="10" t="s">
        <v>170</v>
      </c>
      <c r="C34" s="10" t="s">
        <v>84</v>
      </c>
      <c r="D34" s="10" t="s">
        <v>37</v>
      </c>
      <c r="E34" s="10" t="s">
        <v>53</v>
      </c>
      <c r="F34" s="10" t="s">
        <v>25</v>
      </c>
      <c r="G34" s="10" t="s">
        <v>171</v>
      </c>
      <c r="H34" s="10" t="s">
        <v>27</v>
      </c>
      <c r="I34" s="10" t="s">
        <v>28</v>
      </c>
      <c r="J34" s="10" t="s">
        <v>29</v>
      </c>
      <c r="K34" s="10" t="s">
        <v>30</v>
      </c>
      <c r="L34" s="10" t="s">
        <v>58</v>
      </c>
      <c r="M34" s="10" t="s">
        <v>109</v>
      </c>
      <c r="N34" s="10" t="s">
        <v>172</v>
      </c>
      <c r="O34" s="12" t="s">
        <v>67</v>
      </c>
      <c r="P34" s="10">
        <v>31</v>
      </c>
      <c r="Q34" s="10">
        <v>17</v>
      </c>
      <c r="R34" s="10">
        <f t="shared" si="0"/>
        <v>48</v>
      </c>
      <c r="S34" s="10"/>
    </row>
    <row r="35" spans="1:19" ht="24.75" customHeight="1">
      <c r="A35" s="9">
        <v>32</v>
      </c>
      <c r="B35" s="10" t="s">
        <v>173</v>
      </c>
      <c r="C35" s="10" t="s">
        <v>52</v>
      </c>
      <c r="D35" s="10" t="s">
        <v>37</v>
      </c>
      <c r="E35" s="10" t="s">
        <v>53</v>
      </c>
      <c r="F35" s="10" t="s">
        <v>25</v>
      </c>
      <c r="G35" s="10" t="s">
        <v>174</v>
      </c>
      <c r="H35" s="10" t="s">
        <v>27</v>
      </c>
      <c r="I35" s="10" t="s">
        <v>175</v>
      </c>
      <c r="J35" s="10" t="s">
        <v>29</v>
      </c>
      <c r="K35" s="10" t="s">
        <v>30</v>
      </c>
      <c r="L35" s="10" t="s">
        <v>31</v>
      </c>
      <c r="M35" s="10" t="s">
        <v>127</v>
      </c>
      <c r="N35" s="10" t="s">
        <v>176</v>
      </c>
      <c r="O35" s="12" t="s">
        <v>67</v>
      </c>
      <c r="P35" s="10">
        <v>32</v>
      </c>
      <c r="Q35" s="10">
        <v>16</v>
      </c>
      <c r="R35" s="10">
        <f t="shared" si="0"/>
        <v>48</v>
      </c>
      <c r="S35" s="10"/>
    </row>
    <row r="36" spans="1:19" ht="24.75" customHeight="1">
      <c r="A36" s="9">
        <v>33</v>
      </c>
      <c r="B36" s="10" t="s">
        <v>177</v>
      </c>
      <c r="C36" s="10" t="s">
        <v>178</v>
      </c>
      <c r="D36" s="10" t="s">
        <v>37</v>
      </c>
      <c r="E36" s="10" t="s">
        <v>24</v>
      </c>
      <c r="F36" s="10" t="s">
        <v>25</v>
      </c>
      <c r="G36" s="10" t="s">
        <v>179</v>
      </c>
      <c r="H36" s="10" t="s">
        <v>27</v>
      </c>
      <c r="I36" s="10" t="s">
        <v>57</v>
      </c>
      <c r="J36" s="10" t="s">
        <v>29</v>
      </c>
      <c r="K36" s="10" t="s">
        <v>30</v>
      </c>
      <c r="L36" s="10" t="s">
        <v>31</v>
      </c>
      <c r="M36" s="10" t="s">
        <v>180</v>
      </c>
      <c r="N36" s="10" t="s">
        <v>181</v>
      </c>
      <c r="O36" s="12" t="s">
        <v>34</v>
      </c>
      <c r="P36" s="10">
        <v>30</v>
      </c>
      <c r="Q36" s="10">
        <v>14</v>
      </c>
      <c r="R36" s="10">
        <f t="shared" si="0"/>
        <v>49</v>
      </c>
      <c r="S36" s="10"/>
    </row>
    <row r="37" spans="1:19" ht="24.75" customHeight="1">
      <c r="A37" s="9">
        <v>34</v>
      </c>
      <c r="B37" s="10" t="s">
        <v>182</v>
      </c>
      <c r="C37" s="10" t="s">
        <v>45</v>
      </c>
      <c r="D37" s="10" t="s">
        <v>37</v>
      </c>
      <c r="E37" s="10" t="s">
        <v>24</v>
      </c>
      <c r="F37" s="10" t="s">
        <v>25</v>
      </c>
      <c r="G37" s="10" t="s">
        <v>183</v>
      </c>
      <c r="H37" s="10" t="s">
        <v>184</v>
      </c>
      <c r="I37" s="10" t="s">
        <v>57</v>
      </c>
      <c r="J37" s="10" t="s">
        <v>29</v>
      </c>
      <c r="K37" s="10" t="s">
        <v>30</v>
      </c>
      <c r="L37" s="10" t="s">
        <v>31</v>
      </c>
      <c r="M37" s="10" t="s">
        <v>93</v>
      </c>
      <c r="N37" s="10" t="s">
        <v>118</v>
      </c>
      <c r="O37" s="12" t="s">
        <v>34</v>
      </c>
      <c r="P37" s="10">
        <v>28</v>
      </c>
      <c r="Q37" s="10">
        <v>16</v>
      </c>
      <c r="R37" s="10">
        <f t="shared" si="0"/>
        <v>49</v>
      </c>
      <c r="S37" s="10"/>
    </row>
    <row r="38" spans="1:19" ht="24.75" customHeight="1">
      <c r="A38" s="9">
        <v>35</v>
      </c>
      <c r="B38" s="10" t="s">
        <v>185</v>
      </c>
      <c r="C38" s="10" t="s">
        <v>52</v>
      </c>
      <c r="D38" s="10" t="s">
        <v>37</v>
      </c>
      <c r="E38" s="10" t="s">
        <v>53</v>
      </c>
      <c r="F38" s="10" t="s">
        <v>25</v>
      </c>
      <c r="G38" s="10" t="s">
        <v>186</v>
      </c>
      <c r="H38" s="10" t="s">
        <v>27</v>
      </c>
      <c r="I38" s="10" t="s">
        <v>187</v>
      </c>
      <c r="J38" s="10" t="s">
        <v>29</v>
      </c>
      <c r="K38" s="10" t="s">
        <v>30</v>
      </c>
      <c r="L38" s="10" t="s">
        <v>31</v>
      </c>
      <c r="M38" s="10" t="s">
        <v>109</v>
      </c>
      <c r="N38" s="10" t="s">
        <v>82</v>
      </c>
      <c r="O38" s="12" t="s">
        <v>67</v>
      </c>
      <c r="P38" s="10">
        <v>37</v>
      </c>
      <c r="Q38" s="10">
        <v>13</v>
      </c>
      <c r="R38" s="10">
        <f t="shared" si="0"/>
        <v>50</v>
      </c>
      <c r="S38" s="10"/>
    </row>
    <row r="39" spans="1:19" ht="24.75" customHeight="1">
      <c r="A39" s="9">
        <v>36</v>
      </c>
      <c r="B39" s="10" t="s">
        <v>188</v>
      </c>
      <c r="C39" s="10" t="s">
        <v>73</v>
      </c>
      <c r="D39" s="10" t="s">
        <v>23</v>
      </c>
      <c r="E39" s="10" t="s">
        <v>53</v>
      </c>
      <c r="F39" s="10" t="s">
        <v>25</v>
      </c>
      <c r="G39" s="10" t="s">
        <v>189</v>
      </c>
      <c r="H39" s="10" t="s">
        <v>27</v>
      </c>
      <c r="I39" s="10" t="s">
        <v>190</v>
      </c>
      <c r="J39" s="10" t="s">
        <v>29</v>
      </c>
      <c r="K39" s="10" t="s">
        <v>30</v>
      </c>
      <c r="L39" s="10" t="s">
        <v>31</v>
      </c>
      <c r="M39" s="10" t="s">
        <v>49</v>
      </c>
      <c r="N39" s="10" t="s">
        <v>191</v>
      </c>
      <c r="O39" s="12" t="s">
        <v>67</v>
      </c>
      <c r="P39" s="10">
        <v>36</v>
      </c>
      <c r="Q39" s="10">
        <v>14</v>
      </c>
      <c r="R39" s="10">
        <f t="shared" si="0"/>
        <v>50</v>
      </c>
      <c r="S39" s="10"/>
    </row>
    <row r="40" spans="1:19" ht="24.75" customHeight="1">
      <c r="A40" s="9">
        <v>37</v>
      </c>
      <c r="B40" s="10" t="s">
        <v>192</v>
      </c>
      <c r="C40" s="10" t="s">
        <v>103</v>
      </c>
      <c r="D40" s="10" t="s">
        <v>37</v>
      </c>
      <c r="E40" s="10" t="s">
        <v>193</v>
      </c>
      <c r="F40" s="10" t="s">
        <v>25</v>
      </c>
      <c r="G40" s="10" t="s">
        <v>194</v>
      </c>
      <c r="H40" s="10" t="s">
        <v>105</v>
      </c>
      <c r="I40" s="10" t="s">
        <v>57</v>
      </c>
      <c r="J40" s="10" t="s">
        <v>29</v>
      </c>
      <c r="K40" s="10" t="s">
        <v>30</v>
      </c>
      <c r="L40" s="10" t="s">
        <v>31</v>
      </c>
      <c r="M40" s="10" t="s">
        <v>42</v>
      </c>
      <c r="N40" s="10" t="s">
        <v>144</v>
      </c>
      <c r="O40" s="12" t="s">
        <v>67</v>
      </c>
      <c r="P40" s="10">
        <v>38</v>
      </c>
      <c r="Q40" s="10">
        <v>12</v>
      </c>
      <c r="R40" s="10">
        <f t="shared" si="0"/>
        <v>50</v>
      </c>
      <c r="S40" s="10"/>
    </row>
    <row r="41" spans="1:19" ht="24.75" customHeight="1">
      <c r="A41" s="9">
        <v>38</v>
      </c>
      <c r="B41" s="10" t="s">
        <v>195</v>
      </c>
      <c r="C41" s="10" t="s">
        <v>22</v>
      </c>
      <c r="D41" s="10" t="s">
        <v>23</v>
      </c>
      <c r="E41" s="10" t="s">
        <v>53</v>
      </c>
      <c r="F41" s="10" t="s">
        <v>25</v>
      </c>
      <c r="G41" s="10" t="s">
        <v>196</v>
      </c>
      <c r="H41" s="10" t="s">
        <v>27</v>
      </c>
      <c r="I41" s="10" t="s">
        <v>197</v>
      </c>
      <c r="J41" s="10" t="s">
        <v>29</v>
      </c>
      <c r="K41" s="10" t="s">
        <v>30</v>
      </c>
      <c r="L41" s="10" t="s">
        <v>31</v>
      </c>
      <c r="M41" s="10" t="s">
        <v>127</v>
      </c>
      <c r="N41" s="10" t="s">
        <v>33</v>
      </c>
      <c r="O41" s="12" t="s">
        <v>67</v>
      </c>
      <c r="P41" s="10">
        <v>40</v>
      </c>
      <c r="Q41" s="10">
        <v>10</v>
      </c>
      <c r="R41" s="10">
        <f t="shared" si="0"/>
        <v>50</v>
      </c>
      <c r="S41" s="10"/>
    </row>
    <row r="42" spans="1:19" ht="24.75" customHeight="1">
      <c r="A42" s="9">
        <v>39</v>
      </c>
      <c r="B42" s="10" t="s">
        <v>198</v>
      </c>
      <c r="C42" s="10" t="s">
        <v>103</v>
      </c>
      <c r="D42" s="10" t="s">
        <v>37</v>
      </c>
      <c r="E42" s="10" t="s">
        <v>24</v>
      </c>
      <c r="F42" s="10" t="s">
        <v>25</v>
      </c>
      <c r="G42" s="10" t="s">
        <v>199</v>
      </c>
      <c r="H42" s="10" t="s">
        <v>27</v>
      </c>
      <c r="I42" s="10" t="s">
        <v>200</v>
      </c>
      <c r="J42" s="10" t="s">
        <v>29</v>
      </c>
      <c r="K42" s="10" t="s">
        <v>30</v>
      </c>
      <c r="L42" s="10" t="s">
        <v>31</v>
      </c>
      <c r="M42" s="10" t="s">
        <v>201</v>
      </c>
      <c r="N42" s="10" t="s">
        <v>82</v>
      </c>
      <c r="O42" s="12" t="s">
        <v>34</v>
      </c>
      <c r="P42" s="10">
        <v>30</v>
      </c>
      <c r="Q42" s="10">
        <v>16</v>
      </c>
      <c r="R42" s="10">
        <f t="shared" si="0"/>
        <v>51</v>
      </c>
      <c r="S42" s="10"/>
    </row>
    <row r="43" spans="1:19" ht="24.75" customHeight="1">
      <c r="A43" s="9">
        <v>40</v>
      </c>
      <c r="B43" s="10" t="s">
        <v>202</v>
      </c>
      <c r="C43" s="10" t="s">
        <v>62</v>
      </c>
      <c r="D43" s="10" t="s">
        <v>37</v>
      </c>
      <c r="E43" s="10" t="s">
        <v>24</v>
      </c>
      <c r="F43" s="10" t="s">
        <v>25</v>
      </c>
      <c r="G43" s="10" t="s">
        <v>203</v>
      </c>
      <c r="H43" s="10" t="s">
        <v>27</v>
      </c>
      <c r="I43" s="10" t="s">
        <v>204</v>
      </c>
      <c r="J43" s="10" t="s">
        <v>29</v>
      </c>
      <c r="K43" s="10" t="s">
        <v>30</v>
      </c>
      <c r="L43" s="10" t="s">
        <v>31</v>
      </c>
      <c r="M43" s="10" t="s">
        <v>70</v>
      </c>
      <c r="N43" s="10" t="s">
        <v>205</v>
      </c>
      <c r="O43" s="12" t="s">
        <v>34</v>
      </c>
      <c r="P43" s="10">
        <v>28</v>
      </c>
      <c r="Q43" s="10">
        <v>18</v>
      </c>
      <c r="R43" s="10">
        <f t="shared" si="0"/>
        <v>51</v>
      </c>
      <c r="S43" s="10"/>
    </row>
    <row r="44" spans="1:19" ht="24.75" customHeight="1">
      <c r="A44" s="9">
        <v>41</v>
      </c>
      <c r="B44" s="10" t="s">
        <v>206</v>
      </c>
      <c r="C44" s="10" t="s">
        <v>178</v>
      </c>
      <c r="D44" s="10" t="s">
        <v>37</v>
      </c>
      <c r="E44" s="10" t="s">
        <v>24</v>
      </c>
      <c r="F44" s="10" t="s">
        <v>25</v>
      </c>
      <c r="G44" s="10" t="s">
        <v>207</v>
      </c>
      <c r="H44" s="10" t="s">
        <v>208</v>
      </c>
      <c r="I44" s="10" t="s">
        <v>209</v>
      </c>
      <c r="J44" s="10" t="s">
        <v>29</v>
      </c>
      <c r="K44" s="10" t="s">
        <v>30</v>
      </c>
      <c r="L44" s="10" t="s">
        <v>31</v>
      </c>
      <c r="M44" s="10" t="s">
        <v>210</v>
      </c>
      <c r="N44" s="10" t="s">
        <v>211</v>
      </c>
      <c r="O44" s="12" t="s">
        <v>34</v>
      </c>
      <c r="P44" s="10">
        <v>30</v>
      </c>
      <c r="Q44" s="10">
        <v>16</v>
      </c>
      <c r="R44" s="10">
        <f t="shared" si="0"/>
        <v>51</v>
      </c>
      <c r="S44" s="10"/>
    </row>
    <row r="45" spans="1:19" ht="24.75" customHeight="1">
      <c r="A45" s="9">
        <v>42</v>
      </c>
      <c r="B45" s="10" t="s">
        <v>212</v>
      </c>
      <c r="C45" s="10" t="s">
        <v>103</v>
      </c>
      <c r="D45" s="10" t="s">
        <v>37</v>
      </c>
      <c r="E45" s="10" t="s">
        <v>53</v>
      </c>
      <c r="F45" s="10" t="s">
        <v>25</v>
      </c>
      <c r="G45" s="10" t="s">
        <v>213</v>
      </c>
      <c r="H45" s="10" t="s">
        <v>105</v>
      </c>
      <c r="I45" s="10" t="s">
        <v>86</v>
      </c>
      <c r="J45" s="10" t="s">
        <v>29</v>
      </c>
      <c r="K45" s="10" t="s">
        <v>30</v>
      </c>
      <c r="L45" s="10" t="s">
        <v>31</v>
      </c>
      <c r="M45" s="10" t="s">
        <v>93</v>
      </c>
      <c r="N45" s="10" t="s">
        <v>214</v>
      </c>
      <c r="O45" s="12" t="s">
        <v>67</v>
      </c>
      <c r="P45" s="10">
        <v>39</v>
      </c>
      <c r="Q45" s="10">
        <v>12</v>
      </c>
      <c r="R45" s="10">
        <f t="shared" si="0"/>
        <v>51</v>
      </c>
      <c r="S45" s="10"/>
    </row>
    <row r="46" spans="1:19" ht="24.75" customHeight="1">
      <c r="A46" s="9">
        <v>43</v>
      </c>
      <c r="B46" s="10" t="s">
        <v>215</v>
      </c>
      <c r="C46" s="10" t="s">
        <v>52</v>
      </c>
      <c r="D46" s="10" t="s">
        <v>37</v>
      </c>
      <c r="E46" s="10" t="s">
        <v>53</v>
      </c>
      <c r="F46" s="10" t="s">
        <v>25</v>
      </c>
      <c r="G46" s="10" t="s">
        <v>216</v>
      </c>
      <c r="H46" s="10" t="s">
        <v>217</v>
      </c>
      <c r="I46" s="10" t="s">
        <v>218</v>
      </c>
      <c r="J46" s="10" t="s">
        <v>29</v>
      </c>
      <c r="K46" s="10" t="s">
        <v>30</v>
      </c>
      <c r="L46" s="10" t="s">
        <v>31</v>
      </c>
      <c r="M46" s="10" t="s">
        <v>93</v>
      </c>
      <c r="N46" s="10" t="s">
        <v>219</v>
      </c>
      <c r="O46" s="12" t="s">
        <v>67</v>
      </c>
      <c r="P46" s="10">
        <v>37</v>
      </c>
      <c r="Q46" s="10">
        <v>15</v>
      </c>
      <c r="R46" s="10">
        <f t="shared" si="0"/>
        <v>52</v>
      </c>
      <c r="S46" s="10"/>
    </row>
    <row r="47" spans="1:19" ht="24.75" customHeight="1">
      <c r="A47" s="9">
        <v>44</v>
      </c>
      <c r="B47" s="10" t="s">
        <v>220</v>
      </c>
      <c r="C47" s="10" t="s">
        <v>36</v>
      </c>
      <c r="D47" s="10" t="s">
        <v>37</v>
      </c>
      <c r="E47" s="10" t="s">
        <v>24</v>
      </c>
      <c r="F47" s="10" t="s">
        <v>25</v>
      </c>
      <c r="G47" s="10" t="s">
        <v>221</v>
      </c>
      <c r="H47" s="10" t="s">
        <v>27</v>
      </c>
      <c r="I47" s="10" t="s">
        <v>57</v>
      </c>
      <c r="J47" s="10" t="s">
        <v>29</v>
      </c>
      <c r="K47" s="10" t="s">
        <v>30</v>
      </c>
      <c r="L47" s="10" t="s">
        <v>31</v>
      </c>
      <c r="M47" s="10" t="s">
        <v>70</v>
      </c>
      <c r="N47" s="10" t="s">
        <v>222</v>
      </c>
      <c r="O47" s="12" t="s">
        <v>34</v>
      </c>
      <c r="P47" s="10">
        <v>31</v>
      </c>
      <c r="Q47" s="10">
        <v>16</v>
      </c>
      <c r="R47" s="10">
        <f t="shared" si="0"/>
        <v>52</v>
      </c>
      <c r="S47" s="10"/>
    </row>
    <row r="48" spans="1:19" ht="24.75" customHeight="1">
      <c r="A48" s="9">
        <v>45</v>
      </c>
      <c r="B48" s="10" t="s">
        <v>223</v>
      </c>
      <c r="C48" s="10" t="s">
        <v>62</v>
      </c>
      <c r="D48" s="10" t="s">
        <v>37</v>
      </c>
      <c r="E48" s="10" t="s">
        <v>53</v>
      </c>
      <c r="F48" s="10" t="s">
        <v>25</v>
      </c>
      <c r="G48" s="10" t="s">
        <v>224</v>
      </c>
      <c r="H48" s="10" t="s">
        <v>225</v>
      </c>
      <c r="I48" s="10" t="s">
        <v>226</v>
      </c>
      <c r="J48" s="10" t="s">
        <v>29</v>
      </c>
      <c r="K48" s="10" t="s">
        <v>30</v>
      </c>
      <c r="L48" s="10" t="s">
        <v>31</v>
      </c>
      <c r="M48" s="10" t="s">
        <v>70</v>
      </c>
      <c r="N48" s="10" t="s">
        <v>113</v>
      </c>
      <c r="O48" s="12" t="s">
        <v>67</v>
      </c>
      <c r="P48" s="10">
        <v>37</v>
      </c>
      <c r="Q48" s="10">
        <v>15</v>
      </c>
      <c r="R48" s="10">
        <f t="shared" si="0"/>
        <v>52</v>
      </c>
      <c r="S48" s="10"/>
    </row>
    <row r="49" spans="1:19" ht="24.75" customHeight="1">
      <c r="A49" s="9">
        <v>46</v>
      </c>
      <c r="B49" s="10" t="s">
        <v>227</v>
      </c>
      <c r="C49" s="10" t="s">
        <v>36</v>
      </c>
      <c r="D49" s="10" t="s">
        <v>37</v>
      </c>
      <c r="E49" s="10" t="s">
        <v>53</v>
      </c>
      <c r="F49" s="10" t="s">
        <v>25</v>
      </c>
      <c r="G49" s="10" t="s">
        <v>228</v>
      </c>
      <c r="H49" s="10" t="s">
        <v>27</v>
      </c>
      <c r="I49" s="10" t="s">
        <v>229</v>
      </c>
      <c r="J49" s="10" t="s">
        <v>29</v>
      </c>
      <c r="K49" s="10" t="s">
        <v>30</v>
      </c>
      <c r="L49" s="10" t="s">
        <v>31</v>
      </c>
      <c r="M49" s="10" t="s">
        <v>70</v>
      </c>
      <c r="N49" s="10" t="s">
        <v>172</v>
      </c>
      <c r="O49" s="12" t="s">
        <v>67</v>
      </c>
      <c r="P49" s="10">
        <v>33</v>
      </c>
      <c r="Q49" s="10">
        <v>19</v>
      </c>
      <c r="R49" s="10">
        <f t="shared" si="0"/>
        <v>52</v>
      </c>
      <c r="S49" s="10"/>
    </row>
    <row r="50" spans="1:19" ht="24.75" customHeight="1">
      <c r="A50" s="9">
        <v>47</v>
      </c>
      <c r="B50" s="10" t="s">
        <v>230</v>
      </c>
      <c r="C50" s="10" t="s">
        <v>62</v>
      </c>
      <c r="D50" s="10" t="s">
        <v>23</v>
      </c>
      <c r="E50" s="10" t="s">
        <v>24</v>
      </c>
      <c r="F50" s="10" t="s">
        <v>25</v>
      </c>
      <c r="G50" s="10" t="s">
        <v>231</v>
      </c>
      <c r="H50" s="10" t="s">
        <v>27</v>
      </c>
      <c r="I50" s="10" t="s">
        <v>232</v>
      </c>
      <c r="J50" s="10" t="s">
        <v>29</v>
      </c>
      <c r="K50" s="10" t="s">
        <v>30</v>
      </c>
      <c r="L50" s="10" t="s">
        <v>31</v>
      </c>
      <c r="M50" s="10" t="s">
        <v>70</v>
      </c>
      <c r="N50" s="10" t="s">
        <v>94</v>
      </c>
      <c r="O50" s="12" t="s">
        <v>34</v>
      </c>
      <c r="P50" s="10">
        <v>32</v>
      </c>
      <c r="Q50" s="10">
        <v>15</v>
      </c>
      <c r="R50" s="10">
        <f t="shared" si="0"/>
        <v>52</v>
      </c>
      <c r="S50" s="10"/>
    </row>
    <row r="51" spans="1:19" ht="24.75" customHeight="1">
      <c r="A51" s="9">
        <v>48</v>
      </c>
      <c r="B51" s="10" t="s">
        <v>233</v>
      </c>
      <c r="C51" s="10" t="s">
        <v>52</v>
      </c>
      <c r="D51" s="10" t="s">
        <v>37</v>
      </c>
      <c r="E51" s="10" t="s">
        <v>53</v>
      </c>
      <c r="F51" s="10" t="s">
        <v>25</v>
      </c>
      <c r="G51" s="10" t="s">
        <v>234</v>
      </c>
      <c r="H51" s="10" t="s">
        <v>27</v>
      </c>
      <c r="I51" s="10" t="s">
        <v>235</v>
      </c>
      <c r="J51" s="10" t="s">
        <v>29</v>
      </c>
      <c r="K51" s="10" t="s">
        <v>30</v>
      </c>
      <c r="L51" s="10" t="s">
        <v>31</v>
      </c>
      <c r="M51" s="10" t="s">
        <v>236</v>
      </c>
      <c r="N51" s="10" t="s">
        <v>237</v>
      </c>
      <c r="O51" s="12" t="s">
        <v>67</v>
      </c>
      <c r="P51" s="10">
        <v>41</v>
      </c>
      <c r="Q51" s="10">
        <v>12</v>
      </c>
      <c r="R51" s="10">
        <f t="shared" si="0"/>
        <v>53</v>
      </c>
      <c r="S51" s="10"/>
    </row>
    <row r="52" spans="1:19" ht="24.75" customHeight="1">
      <c r="A52" s="9">
        <v>49</v>
      </c>
      <c r="B52" s="10" t="s">
        <v>238</v>
      </c>
      <c r="C52" s="10" t="s">
        <v>62</v>
      </c>
      <c r="D52" s="10" t="s">
        <v>37</v>
      </c>
      <c r="E52" s="10" t="s">
        <v>239</v>
      </c>
      <c r="F52" s="10" t="s">
        <v>25</v>
      </c>
      <c r="G52" s="10" t="s">
        <v>240</v>
      </c>
      <c r="H52" s="10" t="s">
        <v>241</v>
      </c>
      <c r="I52" s="10" t="s">
        <v>242</v>
      </c>
      <c r="J52" s="10" t="s">
        <v>29</v>
      </c>
      <c r="K52" s="10" t="s">
        <v>30</v>
      </c>
      <c r="L52" s="10" t="s">
        <v>31</v>
      </c>
      <c r="M52" s="10" t="s">
        <v>93</v>
      </c>
      <c r="N52" s="10" t="s">
        <v>113</v>
      </c>
      <c r="O52" s="12" t="s">
        <v>34</v>
      </c>
      <c r="P52" s="10">
        <v>34</v>
      </c>
      <c r="Q52" s="10">
        <v>14</v>
      </c>
      <c r="R52" s="10">
        <f t="shared" si="0"/>
        <v>53</v>
      </c>
      <c r="S52" s="10"/>
    </row>
    <row r="53" spans="1:19" ht="24.75" customHeight="1">
      <c r="A53" s="9">
        <v>50</v>
      </c>
      <c r="B53" s="10" t="s">
        <v>243</v>
      </c>
      <c r="C53" s="10" t="s">
        <v>62</v>
      </c>
      <c r="D53" s="10" t="s">
        <v>37</v>
      </c>
      <c r="E53" s="10" t="s">
        <v>24</v>
      </c>
      <c r="F53" s="10" t="s">
        <v>25</v>
      </c>
      <c r="G53" s="10" t="s">
        <v>244</v>
      </c>
      <c r="H53" s="10" t="s">
        <v>27</v>
      </c>
      <c r="I53" s="10" t="s">
        <v>245</v>
      </c>
      <c r="J53" s="10" t="s">
        <v>29</v>
      </c>
      <c r="K53" s="10" t="s">
        <v>30</v>
      </c>
      <c r="L53" s="10" t="s">
        <v>31</v>
      </c>
      <c r="M53" s="10" t="s">
        <v>49</v>
      </c>
      <c r="N53" s="10" t="s">
        <v>246</v>
      </c>
      <c r="O53" s="12" t="s">
        <v>34</v>
      </c>
      <c r="P53" s="10">
        <v>31</v>
      </c>
      <c r="Q53" s="10">
        <v>17</v>
      </c>
      <c r="R53" s="10">
        <f t="shared" si="0"/>
        <v>53</v>
      </c>
      <c r="S53" s="10"/>
    </row>
    <row r="54" spans="1:19" ht="24.75" customHeight="1">
      <c r="A54" s="9">
        <v>51</v>
      </c>
      <c r="B54" s="10" t="s">
        <v>247</v>
      </c>
      <c r="C54" s="10" t="s">
        <v>73</v>
      </c>
      <c r="D54" s="10" t="s">
        <v>37</v>
      </c>
      <c r="E54" s="10" t="s">
        <v>53</v>
      </c>
      <c r="F54" s="10" t="s">
        <v>25</v>
      </c>
      <c r="G54" s="10" t="s">
        <v>248</v>
      </c>
      <c r="H54" s="10" t="s">
        <v>27</v>
      </c>
      <c r="I54" s="10" t="s">
        <v>249</v>
      </c>
      <c r="J54" s="10" t="s">
        <v>29</v>
      </c>
      <c r="K54" s="10" t="s">
        <v>30</v>
      </c>
      <c r="L54" s="10" t="s">
        <v>31</v>
      </c>
      <c r="M54" s="10" t="s">
        <v>42</v>
      </c>
      <c r="N54" s="10" t="s">
        <v>250</v>
      </c>
      <c r="O54" s="12" t="s">
        <v>67</v>
      </c>
      <c r="P54" s="10">
        <v>39</v>
      </c>
      <c r="Q54" s="10">
        <v>15</v>
      </c>
      <c r="R54" s="10">
        <f t="shared" si="0"/>
        <v>54</v>
      </c>
      <c r="S54" s="10"/>
    </row>
    <row r="55" spans="1:19" ht="24.75" customHeight="1">
      <c r="A55" s="9">
        <v>52</v>
      </c>
      <c r="B55" s="10" t="s">
        <v>251</v>
      </c>
      <c r="C55" s="10" t="s">
        <v>103</v>
      </c>
      <c r="D55" s="10" t="s">
        <v>37</v>
      </c>
      <c r="E55" s="10" t="s">
        <v>252</v>
      </c>
      <c r="F55" s="10" t="s">
        <v>25</v>
      </c>
      <c r="G55" s="10" t="s">
        <v>253</v>
      </c>
      <c r="H55" s="10" t="s">
        <v>27</v>
      </c>
      <c r="I55" s="10" t="s">
        <v>254</v>
      </c>
      <c r="J55" s="10" t="s">
        <v>29</v>
      </c>
      <c r="K55" s="10" t="s">
        <v>30</v>
      </c>
      <c r="L55" s="10" t="s">
        <v>31</v>
      </c>
      <c r="M55" s="10" t="s">
        <v>109</v>
      </c>
      <c r="N55" s="10" t="s">
        <v>82</v>
      </c>
      <c r="O55" s="12" t="s">
        <v>34</v>
      </c>
      <c r="P55" s="10">
        <v>34</v>
      </c>
      <c r="Q55" s="10">
        <v>15</v>
      </c>
      <c r="R55" s="10">
        <f t="shared" si="0"/>
        <v>54</v>
      </c>
      <c r="S55" s="10"/>
    </row>
    <row r="56" spans="1:19" ht="24.75" customHeight="1">
      <c r="A56" s="9">
        <v>53</v>
      </c>
      <c r="B56" s="10" t="s">
        <v>255</v>
      </c>
      <c r="C56" s="10" t="s">
        <v>62</v>
      </c>
      <c r="D56" s="10" t="s">
        <v>37</v>
      </c>
      <c r="E56" s="10" t="s">
        <v>53</v>
      </c>
      <c r="F56" s="10" t="s">
        <v>25</v>
      </c>
      <c r="G56" s="10" t="s">
        <v>256</v>
      </c>
      <c r="H56" s="10" t="s">
        <v>27</v>
      </c>
      <c r="I56" s="10" t="s">
        <v>57</v>
      </c>
      <c r="J56" s="10" t="s">
        <v>29</v>
      </c>
      <c r="K56" s="10" t="s">
        <v>30</v>
      </c>
      <c r="L56" s="10" t="s">
        <v>31</v>
      </c>
      <c r="M56" s="10" t="s">
        <v>257</v>
      </c>
      <c r="N56" s="10" t="s">
        <v>101</v>
      </c>
      <c r="O56" s="12" t="s">
        <v>67</v>
      </c>
      <c r="P56" s="10">
        <v>36</v>
      </c>
      <c r="Q56" s="10">
        <v>18</v>
      </c>
      <c r="R56" s="10">
        <f t="shared" si="0"/>
        <v>54</v>
      </c>
      <c r="S56" s="10"/>
    </row>
    <row r="57" spans="1:19" ht="24.75" customHeight="1">
      <c r="A57" s="9">
        <v>54</v>
      </c>
      <c r="B57" s="10" t="s">
        <v>258</v>
      </c>
      <c r="C57" s="10" t="s">
        <v>22</v>
      </c>
      <c r="D57" s="10" t="s">
        <v>23</v>
      </c>
      <c r="E57" s="10" t="s">
        <v>46</v>
      </c>
      <c r="F57" s="10" t="s">
        <v>25</v>
      </c>
      <c r="G57" s="10" t="s">
        <v>259</v>
      </c>
      <c r="H57" s="10" t="s">
        <v>105</v>
      </c>
      <c r="I57" s="10" t="s">
        <v>57</v>
      </c>
      <c r="J57" s="10" t="s">
        <v>29</v>
      </c>
      <c r="K57" s="10" t="s">
        <v>30</v>
      </c>
      <c r="L57" s="10" t="s">
        <v>31</v>
      </c>
      <c r="M57" s="10" t="s">
        <v>153</v>
      </c>
      <c r="N57" s="10" t="s">
        <v>260</v>
      </c>
      <c r="O57" s="12" t="s">
        <v>67</v>
      </c>
      <c r="P57" s="10">
        <v>38</v>
      </c>
      <c r="Q57" s="10">
        <v>17</v>
      </c>
      <c r="R57" s="10">
        <f t="shared" si="0"/>
        <v>55</v>
      </c>
      <c r="S57" s="10"/>
    </row>
    <row r="58" spans="1:19" ht="24.75" customHeight="1">
      <c r="A58" s="9">
        <v>55</v>
      </c>
      <c r="B58" s="10" t="s">
        <v>261</v>
      </c>
      <c r="C58" s="10" t="s">
        <v>73</v>
      </c>
      <c r="D58" s="10" t="s">
        <v>23</v>
      </c>
      <c r="E58" s="10" t="s">
        <v>53</v>
      </c>
      <c r="F58" s="10" t="s">
        <v>25</v>
      </c>
      <c r="G58" s="10" t="s">
        <v>262</v>
      </c>
      <c r="H58" s="10" t="s">
        <v>27</v>
      </c>
      <c r="I58" s="10" t="s">
        <v>263</v>
      </c>
      <c r="J58" s="10" t="s">
        <v>29</v>
      </c>
      <c r="K58" s="10" t="s">
        <v>57</v>
      </c>
      <c r="L58" s="10" t="s">
        <v>77</v>
      </c>
      <c r="M58" s="10" t="s">
        <v>70</v>
      </c>
      <c r="N58" s="10" t="s">
        <v>264</v>
      </c>
      <c r="O58" s="12" t="s">
        <v>67</v>
      </c>
      <c r="P58" s="10">
        <v>38</v>
      </c>
      <c r="Q58" s="10">
        <v>17</v>
      </c>
      <c r="R58" s="10">
        <f t="shared" si="0"/>
        <v>55</v>
      </c>
      <c r="S58" s="10"/>
    </row>
    <row r="59" spans="1:19" ht="24.75" customHeight="1">
      <c r="A59" s="9">
        <v>56</v>
      </c>
      <c r="B59" s="10" t="s">
        <v>265</v>
      </c>
      <c r="C59" s="10" t="s">
        <v>73</v>
      </c>
      <c r="D59" s="10" t="s">
        <v>37</v>
      </c>
      <c r="E59" s="10" t="s">
        <v>46</v>
      </c>
      <c r="F59" s="10" t="s">
        <v>25</v>
      </c>
      <c r="G59" s="10" t="s">
        <v>266</v>
      </c>
      <c r="H59" s="10" t="s">
        <v>27</v>
      </c>
      <c r="I59" s="10" t="s">
        <v>267</v>
      </c>
      <c r="J59" s="10" t="s">
        <v>29</v>
      </c>
      <c r="K59" s="10" t="s">
        <v>30</v>
      </c>
      <c r="L59" s="10" t="s">
        <v>31</v>
      </c>
      <c r="M59" s="10" t="s">
        <v>112</v>
      </c>
      <c r="N59" s="10" t="s">
        <v>82</v>
      </c>
      <c r="O59" s="12" t="s">
        <v>67</v>
      </c>
      <c r="P59" s="10">
        <v>37</v>
      </c>
      <c r="Q59" s="10">
        <v>18</v>
      </c>
      <c r="R59" s="10">
        <f t="shared" si="0"/>
        <v>55</v>
      </c>
      <c r="S59" s="10"/>
    </row>
    <row r="60" spans="1:19" ht="24.75" customHeight="1">
      <c r="A60" s="9">
        <v>57</v>
      </c>
      <c r="B60" s="10" t="s">
        <v>268</v>
      </c>
      <c r="C60" s="10" t="s">
        <v>103</v>
      </c>
      <c r="D60" s="10" t="s">
        <v>37</v>
      </c>
      <c r="E60" s="10" t="s">
        <v>53</v>
      </c>
      <c r="F60" s="10" t="s">
        <v>25</v>
      </c>
      <c r="G60" s="10" t="s">
        <v>269</v>
      </c>
      <c r="H60" s="10" t="s">
        <v>27</v>
      </c>
      <c r="I60" s="10" t="s">
        <v>270</v>
      </c>
      <c r="J60" s="10" t="s">
        <v>29</v>
      </c>
      <c r="K60" s="10" t="s">
        <v>30</v>
      </c>
      <c r="L60" s="10" t="s">
        <v>31</v>
      </c>
      <c r="M60" s="10" t="s">
        <v>49</v>
      </c>
      <c r="N60" s="10" t="s">
        <v>271</v>
      </c>
      <c r="O60" s="12" t="s">
        <v>67</v>
      </c>
      <c r="P60" s="10">
        <v>41</v>
      </c>
      <c r="Q60" s="10">
        <v>14</v>
      </c>
      <c r="R60" s="10">
        <f t="shared" si="0"/>
        <v>55</v>
      </c>
      <c r="S60" s="10"/>
    </row>
    <row r="61" spans="1:19" ht="24.75" customHeight="1">
      <c r="A61" s="9">
        <v>58</v>
      </c>
      <c r="B61" s="10" t="s">
        <v>272</v>
      </c>
      <c r="C61" s="10" t="s">
        <v>103</v>
      </c>
      <c r="D61" s="10" t="s">
        <v>37</v>
      </c>
      <c r="E61" s="10" t="s">
        <v>53</v>
      </c>
      <c r="F61" s="10" t="s">
        <v>25</v>
      </c>
      <c r="G61" s="10" t="s">
        <v>273</v>
      </c>
      <c r="H61" s="10" t="s">
        <v>27</v>
      </c>
      <c r="I61" s="10" t="s">
        <v>274</v>
      </c>
      <c r="J61" s="10" t="s">
        <v>29</v>
      </c>
      <c r="K61" s="10" t="s">
        <v>30</v>
      </c>
      <c r="L61" s="10" t="s">
        <v>31</v>
      </c>
      <c r="M61" s="10" t="s">
        <v>70</v>
      </c>
      <c r="N61" s="10" t="s">
        <v>275</v>
      </c>
      <c r="O61" s="12" t="s">
        <v>67</v>
      </c>
      <c r="P61" s="10">
        <v>36</v>
      </c>
      <c r="Q61" s="10">
        <v>19</v>
      </c>
      <c r="R61" s="10">
        <f t="shared" si="0"/>
        <v>55</v>
      </c>
      <c r="S61" s="10"/>
    </row>
    <row r="62" spans="1:19" ht="24.75" customHeight="1">
      <c r="A62" s="9">
        <v>59</v>
      </c>
      <c r="B62" s="10" t="s">
        <v>276</v>
      </c>
      <c r="C62" s="10" t="s">
        <v>103</v>
      </c>
      <c r="D62" s="10" t="s">
        <v>37</v>
      </c>
      <c r="E62" s="10" t="s">
        <v>53</v>
      </c>
      <c r="F62" s="10" t="s">
        <v>25</v>
      </c>
      <c r="G62" s="10" t="s">
        <v>277</v>
      </c>
      <c r="H62" s="10" t="s">
        <v>27</v>
      </c>
      <c r="I62" s="10" t="s">
        <v>278</v>
      </c>
      <c r="J62" s="10" t="s">
        <v>29</v>
      </c>
      <c r="K62" s="10" t="s">
        <v>30</v>
      </c>
      <c r="L62" s="10" t="s">
        <v>31</v>
      </c>
      <c r="M62" s="10" t="s">
        <v>127</v>
      </c>
      <c r="N62" s="10" t="s">
        <v>82</v>
      </c>
      <c r="O62" s="12" t="s">
        <v>67</v>
      </c>
      <c r="P62" s="10">
        <v>37</v>
      </c>
      <c r="Q62" s="10">
        <v>19</v>
      </c>
      <c r="R62" s="10">
        <f t="shared" si="0"/>
        <v>56</v>
      </c>
      <c r="S62" s="10"/>
    </row>
    <row r="63" spans="1:19" ht="24.75" customHeight="1">
      <c r="A63" s="9">
        <v>60</v>
      </c>
      <c r="B63" s="10" t="s">
        <v>279</v>
      </c>
      <c r="C63" s="10" t="s">
        <v>103</v>
      </c>
      <c r="D63" s="10" t="s">
        <v>37</v>
      </c>
      <c r="E63" s="10" t="s">
        <v>53</v>
      </c>
      <c r="F63" s="10" t="s">
        <v>25</v>
      </c>
      <c r="G63" s="10" t="s">
        <v>280</v>
      </c>
      <c r="H63" s="10" t="s">
        <v>27</v>
      </c>
      <c r="I63" s="10" t="s">
        <v>281</v>
      </c>
      <c r="J63" s="10" t="s">
        <v>29</v>
      </c>
      <c r="K63" s="10" t="s">
        <v>30</v>
      </c>
      <c r="L63" s="10" t="s">
        <v>31</v>
      </c>
      <c r="M63" s="10" t="s">
        <v>65</v>
      </c>
      <c r="N63" s="10" t="s">
        <v>282</v>
      </c>
      <c r="O63" s="12" t="s">
        <v>67</v>
      </c>
      <c r="P63" s="10">
        <v>40</v>
      </c>
      <c r="Q63" s="10">
        <v>16</v>
      </c>
      <c r="R63" s="10">
        <f t="shared" si="0"/>
        <v>56</v>
      </c>
      <c r="S63" s="10"/>
    </row>
    <row r="64" spans="1:19" ht="24.75" customHeight="1">
      <c r="A64" s="9">
        <v>61</v>
      </c>
      <c r="B64" s="10" t="s">
        <v>283</v>
      </c>
      <c r="C64" s="10" t="s">
        <v>178</v>
      </c>
      <c r="D64" s="10" t="s">
        <v>37</v>
      </c>
      <c r="E64" s="10" t="s">
        <v>53</v>
      </c>
      <c r="F64" s="10" t="s">
        <v>25</v>
      </c>
      <c r="G64" s="10" t="s">
        <v>284</v>
      </c>
      <c r="H64" s="10" t="s">
        <v>27</v>
      </c>
      <c r="I64" s="10" t="s">
        <v>168</v>
      </c>
      <c r="J64" s="10" t="s">
        <v>29</v>
      </c>
      <c r="K64" s="10" t="s">
        <v>30</v>
      </c>
      <c r="L64" s="10" t="s">
        <v>31</v>
      </c>
      <c r="M64" s="10" t="s">
        <v>201</v>
      </c>
      <c r="N64" s="10" t="s">
        <v>237</v>
      </c>
      <c r="O64" s="12" t="s">
        <v>67</v>
      </c>
      <c r="P64" s="10">
        <v>42</v>
      </c>
      <c r="Q64" s="10">
        <v>14</v>
      </c>
      <c r="R64" s="10">
        <f t="shared" si="0"/>
        <v>56</v>
      </c>
      <c r="S64" s="10"/>
    </row>
    <row r="65" spans="1:19" ht="24.75" customHeight="1">
      <c r="A65" s="9">
        <v>62</v>
      </c>
      <c r="B65" s="10" t="s">
        <v>285</v>
      </c>
      <c r="C65" s="10" t="s">
        <v>103</v>
      </c>
      <c r="D65" s="10" t="s">
        <v>37</v>
      </c>
      <c r="E65" s="10" t="s">
        <v>53</v>
      </c>
      <c r="F65" s="10" t="s">
        <v>25</v>
      </c>
      <c r="G65" s="10" t="s">
        <v>286</v>
      </c>
      <c r="H65" s="10" t="s">
        <v>27</v>
      </c>
      <c r="I65" s="10" t="s">
        <v>287</v>
      </c>
      <c r="J65" s="10" t="s">
        <v>29</v>
      </c>
      <c r="K65" s="10" t="s">
        <v>30</v>
      </c>
      <c r="L65" s="10" t="s">
        <v>31</v>
      </c>
      <c r="M65" s="10" t="s">
        <v>109</v>
      </c>
      <c r="N65" s="10" t="s">
        <v>288</v>
      </c>
      <c r="O65" s="12" t="s">
        <v>67</v>
      </c>
      <c r="P65" s="10">
        <v>38</v>
      </c>
      <c r="Q65" s="10">
        <v>18</v>
      </c>
      <c r="R65" s="10">
        <f t="shared" si="0"/>
        <v>56</v>
      </c>
      <c r="S65" s="10"/>
    </row>
    <row r="66" spans="1:19" ht="24.75" customHeight="1">
      <c r="A66" s="9">
        <v>63</v>
      </c>
      <c r="B66" s="10" t="s">
        <v>289</v>
      </c>
      <c r="C66" s="10" t="s">
        <v>62</v>
      </c>
      <c r="D66" s="10" t="s">
        <v>37</v>
      </c>
      <c r="E66" s="10" t="s">
        <v>24</v>
      </c>
      <c r="F66" s="10" t="s">
        <v>25</v>
      </c>
      <c r="G66" s="10" t="s">
        <v>290</v>
      </c>
      <c r="H66" s="10" t="s">
        <v>105</v>
      </c>
      <c r="I66" s="10" t="s">
        <v>291</v>
      </c>
      <c r="J66" s="10" t="s">
        <v>29</v>
      </c>
      <c r="K66" s="10" t="s">
        <v>30</v>
      </c>
      <c r="L66" s="10" t="s">
        <v>31</v>
      </c>
      <c r="M66" s="10" t="s">
        <v>109</v>
      </c>
      <c r="N66" s="10" t="s">
        <v>113</v>
      </c>
      <c r="O66" s="12" t="s">
        <v>34</v>
      </c>
      <c r="P66" s="10">
        <v>34</v>
      </c>
      <c r="Q66" s="10">
        <v>17</v>
      </c>
      <c r="R66" s="10">
        <f t="shared" si="0"/>
        <v>56</v>
      </c>
      <c r="S66" s="10"/>
    </row>
    <row r="67" spans="1:19" ht="24.75" customHeight="1">
      <c r="A67" s="9">
        <v>64</v>
      </c>
      <c r="B67" s="10" t="s">
        <v>292</v>
      </c>
      <c r="C67" s="10" t="s">
        <v>103</v>
      </c>
      <c r="D67" s="10" t="s">
        <v>37</v>
      </c>
      <c r="E67" s="10" t="s">
        <v>53</v>
      </c>
      <c r="F67" s="10" t="s">
        <v>25</v>
      </c>
      <c r="G67" s="10" t="s">
        <v>293</v>
      </c>
      <c r="H67" s="10" t="s">
        <v>27</v>
      </c>
      <c r="I67" s="10" t="s">
        <v>294</v>
      </c>
      <c r="J67" s="10" t="s">
        <v>29</v>
      </c>
      <c r="K67" s="10" t="s">
        <v>30</v>
      </c>
      <c r="L67" s="10" t="s">
        <v>31</v>
      </c>
      <c r="M67" s="10" t="s">
        <v>295</v>
      </c>
      <c r="N67" s="10" t="s">
        <v>176</v>
      </c>
      <c r="O67" s="12" t="s">
        <v>67</v>
      </c>
      <c r="P67" s="10">
        <v>41</v>
      </c>
      <c r="Q67" s="10">
        <v>16</v>
      </c>
      <c r="R67" s="10">
        <f t="shared" si="0"/>
        <v>57</v>
      </c>
      <c r="S67" s="10"/>
    </row>
    <row r="68" spans="1:19" ht="24.75" customHeight="1">
      <c r="A68" s="9">
        <v>65</v>
      </c>
      <c r="B68" s="10" t="s">
        <v>296</v>
      </c>
      <c r="C68" s="10" t="s">
        <v>178</v>
      </c>
      <c r="D68" s="10" t="s">
        <v>37</v>
      </c>
      <c r="E68" s="10" t="s">
        <v>53</v>
      </c>
      <c r="F68" s="10" t="s">
        <v>25</v>
      </c>
      <c r="G68" s="10" t="s">
        <v>297</v>
      </c>
      <c r="H68" s="10" t="s">
        <v>105</v>
      </c>
      <c r="I68" s="10" t="s">
        <v>298</v>
      </c>
      <c r="J68" s="10" t="s">
        <v>29</v>
      </c>
      <c r="K68" s="10" t="s">
        <v>30</v>
      </c>
      <c r="L68" s="10" t="s">
        <v>31</v>
      </c>
      <c r="M68" s="10" t="s">
        <v>70</v>
      </c>
      <c r="N68" s="10" t="s">
        <v>282</v>
      </c>
      <c r="O68" s="12" t="s">
        <v>67</v>
      </c>
      <c r="P68" s="10">
        <v>40</v>
      </c>
      <c r="Q68" s="10">
        <v>20</v>
      </c>
      <c r="R68" s="10">
        <f aca="true" t="shared" si="1" ref="R68:R73">O68+P68+Q68</f>
        <v>60</v>
      </c>
      <c r="S68" s="10"/>
    </row>
    <row r="69" spans="1:19" ht="24.75" customHeight="1">
      <c r="A69" s="9">
        <v>66</v>
      </c>
      <c r="B69" s="10" t="s">
        <v>299</v>
      </c>
      <c r="C69" s="10" t="s">
        <v>103</v>
      </c>
      <c r="D69" s="10" t="s">
        <v>37</v>
      </c>
      <c r="E69" s="10" t="s">
        <v>53</v>
      </c>
      <c r="F69" s="10" t="s">
        <v>25</v>
      </c>
      <c r="G69" s="10" t="s">
        <v>300</v>
      </c>
      <c r="H69" s="10" t="s">
        <v>27</v>
      </c>
      <c r="I69" s="10" t="s">
        <v>301</v>
      </c>
      <c r="J69" s="10" t="s">
        <v>302</v>
      </c>
      <c r="K69" s="10" t="s">
        <v>303</v>
      </c>
      <c r="L69" s="10" t="s">
        <v>31</v>
      </c>
      <c r="M69" s="10" t="s">
        <v>93</v>
      </c>
      <c r="N69" s="10" t="s">
        <v>288</v>
      </c>
      <c r="O69" s="12" t="s">
        <v>67</v>
      </c>
      <c r="P69" s="10">
        <v>47</v>
      </c>
      <c r="Q69" s="10">
        <v>16</v>
      </c>
      <c r="R69" s="10">
        <f t="shared" si="1"/>
        <v>63</v>
      </c>
      <c r="S69" s="10"/>
    </row>
    <row r="70" spans="1:19" ht="24.75" customHeight="1">
      <c r="A70" s="9">
        <v>67</v>
      </c>
      <c r="B70" s="10" t="s">
        <v>304</v>
      </c>
      <c r="C70" s="10" t="s">
        <v>178</v>
      </c>
      <c r="D70" s="10" t="s">
        <v>23</v>
      </c>
      <c r="E70" s="10" t="s">
        <v>53</v>
      </c>
      <c r="F70" s="10" t="s">
        <v>25</v>
      </c>
      <c r="G70" s="10" t="s">
        <v>305</v>
      </c>
      <c r="H70" s="10" t="s">
        <v>27</v>
      </c>
      <c r="I70" s="10" t="s">
        <v>168</v>
      </c>
      <c r="J70" s="10" t="s">
        <v>29</v>
      </c>
      <c r="K70" s="10" t="s">
        <v>57</v>
      </c>
      <c r="L70" s="10" t="s">
        <v>31</v>
      </c>
      <c r="M70" s="10" t="s">
        <v>306</v>
      </c>
      <c r="N70" s="10" t="s">
        <v>82</v>
      </c>
      <c r="O70" s="12" t="s">
        <v>67</v>
      </c>
      <c r="P70" s="10">
        <v>45</v>
      </c>
      <c r="Q70" s="10">
        <v>18</v>
      </c>
      <c r="R70" s="10">
        <f t="shared" si="1"/>
        <v>63</v>
      </c>
      <c r="S70" s="10"/>
    </row>
    <row r="71" spans="1:19" ht="24.75" customHeight="1">
      <c r="A71" s="9">
        <v>68</v>
      </c>
      <c r="B71" s="10" t="s">
        <v>307</v>
      </c>
      <c r="C71" s="10" t="s">
        <v>62</v>
      </c>
      <c r="D71" s="10" t="s">
        <v>37</v>
      </c>
      <c r="E71" s="10" t="s">
        <v>53</v>
      </c>
      <c r="F71" s="10" t="s">
        <v>25</v>
      </c>
      <c r="G71" s="10" t="s">
        <v>308</v>
      </c>
      <c r="H71" s="10" t="s">
        <v>55</v>
      </c>
      <c r="I71" s="10" t="s">
        <v>309</v>
      </c>
      <c r="J71" s="10" t="s">
        <v>29</v>
      </c>
      <c r="K71" s="10" t="s">
        <v>30</v>
      </c>
      <c r="L71" s="10" t="s">
        <v>31</v>
      </c>
      <c r="M71" s="10" t="s">
        <v>49</v>
      </c>
      <c r="N71" s="10" t="s">
        <v>310</v>
      </c>
      <c r="O71" s="12" t="s">
        <v>67</v>
      </c>
      <c r="P71" s="10">
        <v>47</v>
      </c>
      <c r="Q71" s="10">
        <v>18</v>
      </c>
      <c r="R71" s="10">
        <f t="shared" si="1"/>
        <v>65</v>
      </c>
      <c r="S71" s="10"/>
    </row>
    <row r="72" spans="1:19" ht="24.75" customHeight="1">
      <c r="A72" s="9">
        <v>69</v>
      </c>
      <c r="B72" s="10" t="s">
        <v>311</v>
      </c>
      <c r="C72" s="10" t="s">
        <v>36</v>
      </c>
      <c r="D72" s="10" t="s">
        <v>37</v>
      </c>
      <c r="E72" s="10" t="s">
        <v>53</v>
      </c>
      <c r="F72" s="10" t="s">
        <v>25</v>
      </c>
      <c r="G72" s="10" t="s">
        <v>312</v>
      </c>
      <c r="H72" s="10" t="s">
        <v>27</v>
      </c>
      <c r="I72" s="10" t="s">
        <v>313</v>
      </c>
      <c r="J72" s="10" t="s">
        <v>29</v>
      </c>
      <c r="K72" s="10" t="s">
        <v>30</v>
      </c>
      <c r="L72" s="10" t="s">
        <v>31</v>
      </c>
      <c r="M72" s="10" t="s">
        <v>42</v>
      </c>
      <c r="N72" s="10" t="s">
        <v>314</v>
      </c>
      <c r="O72" s="12" t="s">
        <v>67</v>
      </c>
      <c r="P72" s="10">
        <v>50</v>
      </c>
      <c r="Q72" s="10">
        <v>17</v>
      </c>
      <c r="R72" s="10">
        <f t="shared" si="1"/>
        <v>67</v>
      </c>
      <c r="S72" s="10"/>
    </row>
    <row r="73" spans="1:19" ht="24.75" customHeight="1">
      <c r="A73" s="9">
        <v>70</v>
      </c>
      <c r="B73" s="10" t="s">
        <v>315</v>
      </c>
      <c r="C73" s="10" t="s">
        <v>22</v>
      </c>
      <c r="D73" s="10" t="s">
        <v>23</v>
      </c>
      <c r="E73" s="10" t="s">
        <v>53</v>
      </c>
      <c r="F73" s="10" t="s">
        <v>25</v>
      </c>
      <c r="G73" s="10" t="s">
        <v>316</v>
      </c>
      <c r="H73" s="10" t="s">
        <v>27</v>
      </c>
      <c r="I73" s="10" t="s">
        <v>57</v>
      </c>
      <c r="J73" s="10" t="s">
        <v>303</v>
      </c>
      <c r="K73" s="10" t="s">
        <v>303</v>
      </c>
      <c r="L73" s="10" t="s">
        <v>31</v>
      </c>
      <c r="M73" s="10" t="s">
        <v>42</v>
      </c>
      <c r="N73" s="10" t="s">
        <v>113</v>
      </c>
      <c r="O73" s="12" t="s">
        <v>67</v>
      </c>
      <c r="P73" s="10">
        <v>47</v>
      </c>
      <c r="Q73" s="10">
        <v>20</v>
      </c>
      <c r="R73" s="10">
        <f t="shared" si="1"/>
        <v>67</v>
      </c>
      <c r="S73" s="10"/>
    </row>
  </sheetData>
  <sheetProtection/>
  <autoFilter ref="B3:S73"/>
  <mergeCells count="2">
    <mergeCell ref="A1:S1"/>
    <mergeCell ref="B2:S2"/>
  </mergeCells>
  <printOptions/>
  <pageMargins left="0.75" right="0.75" top="1" bottom="1" header="0.5" footer="0.5"/>
  <pageSetup fitToHeight="0" fitToWidth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2019-10-09T11:21:17Z</dcterms:created>
  <dcterms:modified xsi:type="dcterms:W3CDTF">2019-10-10T09:14:20Z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