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综合成绩" sheetId="3" r:id="rId1"/>
  </sheets>
  <definedNames>
    <definedName name="_xlnm._FilterDatabase" localSheetId="0" hidden="1">综合成绩!$A$3:$H$43</definedName>
  </definedNames>
  <calcPr calcId="144525" concurrentCalc="0"/>
</workbook>
</file>

<file path=xl/sharedStrings.xml><?xml version="1.0" encoding="utf-8"?>
<sst xmlns="http://schemas.openxmlformats.org/spreadsheetml/2006/main" count="68">
  <si>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年度门头沟区事业单位面向退役大学生士兵公开招聘工作人员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面试成绩、综合成绩及进入体检考察人员名单</t>
    </r>
  </si>
  <si>
    <t>序号</t>
  </si>
  <si>
    <t>报考单位</t>
  </si>
  <si>
    <t>报考岗位</t>
  </si>
  <si>
    <t>姓名</t>
  </si>
  <si>
    <t>笔试成绩</t>
  </si>
  <si>
    <t>面试成绩</t>
  </si>
  <si>
    <t>综合成绩</t>
  </si>
  <si>
    <t>是否进入体检考察</t>
  </si>
  <si>
    <t>北京市门头沟区水旱灾害防御事务中心</t>
  </si>
  <si>
    <t>水旱灾害防御岗</t>
  </si>
  <si>
    <t>翟潇</t>
  </si>
  <si>
    <t>是</t>
  </si>
  <si>
    <t>王晓嵩</t>
  </si>
  <si>
    <t>王晨</t>
  </si>
  <si>
    <t>否</t>
  </si>
  <si>
    <t>于景森</t>
  </si>
  <si>
    <t>缺考</t>
  </si>
  <si>
    <t>综合管理岗</t>
  </si>
  <si>
    <t>张淼</t>
  </si>
  <si>
    <t>谢睿淼</t>
  </si>
  <si>
    <t>张博宇</t>
  </si>
  <si>
    <t>北京市门头沟区水务建设项目事务中心</t>
  </si>
  <si>
    <t>水利工程技术岗</t>
  </si>
  <si>
    <t>王佳玮</t>
  </si>
  <si>
    <t>王轼原</t>
  </si>
  <si>
    <t>李汉蒙</t>
  </si>
  <si>
    <t>门头沟区潭柘戒台风景名胜区管理处</t>
  </si>
  <si>
    <t>规划岗</t>
  </si>
  <si>
    <t>雒子涵</t>
  </si>
  <si>
    <t>潘子辰</t>
  </si>
  <si>
    <t>张雨</t>
  </si>
  <si>
    <t>孙浩宸</t>
  </si>
  <si>
    <t>门头沟区直机关党务服务中心</t>
  </si>
  <si>
    <t>党费管理岗</t>
  </si>
  <si>
    <t>李昶龙</t>
  </si>
  <si>
    <t>郝京东</t>
  </si>
  <si>
    <t>王政</t>
  </si>
  <si>
    <t>冯国栋</t>
  </si>
  <si>
    <t>辛匡禹</t>
  </si>
  <si>
    <t>北京市门头沟区维护稳定事务中心</t>
  </si>
  <si>
    <t>调研分析岗</t>
  </si>
  <si>
    <t>张铱娜</t>
  </si>
  <si>
    <t>门头沟区应急指挥中心</t>
  </si>
  <si>
    <t>综合保障岗</t>
  </si>
  <si>
    <t>贾博华</t>
  </si>
  <si>
    <t>曹科蓝</t>
  </si>
  <si>
    <t>尹曦悦</t>
  </si>
  <si>
    <t>冯佳伟</t>
  </si>
  <si>
    <t>张将帅</t>
  </si>
  <si>
    <t>王略同</t>
  </si>
  <si>
    <t>杨凯兴</t>
  </si>
  <si>
    <t>陈辉戈</t>
  </si>
  <si>
    <t>李嘉庚</t>
  </si>
  <si>
    <t>陈健</t>
  </si>
  <si>
    <t>指挥调度岗</t>
  </si>
  <si>
    <t>孙思柏</t>
  </si>
  <si>
    <t>孙嘉宇</t>
  </si>
  <si>
    <t>吴昊</t>
  </si>
  <si>
    <t>杨松</t>
  </si>
  <si>
    <t>徐京</t>
  </si>
  <si>
    <t>门头沟区应急管理事务中心</t>
  </si>
  <si>
    <t>应急综合管理岗</t>
  </si>
  <si>
    <t>冯亮</t>
  </si>
  <si>
    <t>姚森山</t>
  </si>
  <si>
    <t>宁博涵</t>
  </si>
  <si>
    <t>李振北</t>
  </si>
  <si>
    <t>张鼎浩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</si>
</sst>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1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好_补报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差_补报" xfId="49"/>
    <cellStyle name="60% - 强调文字颜色 6" xfId="50" builtinId="52"/>
    <cellStyle name="常规 3" xfId="51"/>
    <cellStyle name="常规 2" xfId="52"/>
    <cellStyle name="常规 4" xfId="53"/>
    <cellStyle name="常规 5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43"/>
  <sheetViews>
    <sheetView tabSelected="1" workbookViewId="0">
      <selection activeCell="J3" sqref="J3"/>
    </sheetView>
  </sheetViews>
  <sheetFormatPr defaultColWidth="9" defaultRowHeight="25" customHeight="1"/>
  <cols>
    <col min="1" max="1" width="5.875" style="1" customWidth="1"/>
    <col min="2" max="2" width="20.75" style="1" customWidth="1"/>
    <col min="3" max="3" width="26.75" style="1" customWidth="1"/>
    <col min="4" max="4" width="9.525" style="1" customWidth="1"/>
    <col min="5" max="5" width="9" style="1"/>
    <col min="6" max="6" width="11.125" style="1"/>
    <col min="7" max="16357" width="9" style="1"/>
    <col min="16358" max="16384" width="9" style="4"/>
  </cols>
  <sheetData>
    <row r="1" ht="6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" customHeight="1" spans="1:16362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XED2" s="4"/>
      <c r="XEE2" s="4"/>
      <c r="XEF2" s="4"/>
      <c r="XEG2" s="4"/>
      <c r="XEH2" s="4"/>
    </row>
    <row r="3" s="1" customFormat="1" ht="31" customHeight="1" spans="1:16362">
      <c r="A3" s="10"/>
      <c r="B3" s="11"/>
      <c r="C3" s="11"/>
      <c r="D3" s="12"/>
      <c r="E3" s="13"/>
      <c r="F3" s="13"/>
      <c r="G3" s="13"/>
      <c r="H3" s="13"/>
      <c r="XED3" s="4"/>
      <c r="XEE3" s="4"/>
      <c r="XEF3" s="4"/>
      <c r="XEG3" s="4"/>
      <c r="XEH3" s="4"/>
    </row>
    <row r="4" s="1" customFormat="1" ht="29" customHeight="1" spans="1:16365">
      <c r="A4" s="14">
        <v>1</v>
      </c>
      <c r="B4" s="15" t="s">
        <v>9</v>
      </c>
      <c r="C4" s="15" t="s">
        <v>10</v>
      </c>
      <c r="D4" s="16" t="s">
        <v>11</v>
      </c>
      <c r="E4" s="14">
        <v>120.75</v>
      </c>
      <c r="F4" s="14">
        <v>84.33</v>
      </c>
      <c r="G4" s="14">
        <f t="shared" ref="G4:G6" si="0">E4+F4</f>
        <v>205.08</v>
      </c>
      <c r="H4" s="16" t="s">
        <v>12</v>
      </c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</row>
    <row r="5" ht="29" customHeight="1" spans="1:16346">
      <c r="A5" s="14">
        <v>2</v>
      </c>
      <c r="B5" s="17"/>
      <c r="C5" s="17"/>
      <c r="D5" s="16" t="s">
        <v>13</v>
      </c>
      <c r="E5" s="14">
        <v>103.75</v>
      </c>
      <c r="F5" s="14">
        <v>80.68</v>
      </c>
      <c r="G5" s="14">
        <f t="shared" si="0"/>
        <v>184.43</v>
      </c>
      <c r="H5" s="16" t="s">
        <v>12</v>
      </c>
      <c r="XDN5" s="4"/>
      <c r="XDO5" s="4"/>
      <c r="XDP5" s="4"/>
      <c r="XDQ5" s="4"/>
      <c r="XDR5" s="4"/>
    </row>
    <row r="6" ht="29" customHeight="1" spans="1:16346">
      <c r="A6" s="14">
        <v>3</v>
      </c>
      <c r="B6" s="17"/>
      <c r="C6" s="17"/>
      <c r="D6" s="16" t="s">
        <v>14</v>
      </c>
      <c r="E6" s="14">
        <v>82.75</v>
      </c>
      <c r="F6" s="14">
        <v>73.67</v>
      </c>
      <c r="G6" s="14">
        <f t="shared" si="0"/>
        <v>156.42</v>
      </c>
      <c r="H6" s="16" t="s">
        <v>15</v>
      </c>
      <c r="XDN6" s="4"/>
      <c r="XDO6" s="4"/>
      <c r="XDP6" s="4"/>
      <c r="XDQ6" s="4"/>
      <c r="XDR6" s="4"/>
    </row>
    <row r="7" ht="29" customHeight="1" spans="1:16346">
      <c r="A7" s="14">
        <v>4</v>
      </c>
      <c r="B7" s="18"/>
      <c r="C7" s="18"/>
      <c r="D7" s="16" t="s">
        <v>16</v>
      </c>
      <c r="E7" s="14">
        <v>86.75</v>
      </c>
      <c r="F7" s="16" t="s">
        <v>17</v>
      </c>
      <c r="G7" s="16" t="s">
        <v>17</v>
      </c>
      <c r="H7" s="16" t="s">
        <v>15</v>
      </c>
      <c r="XDN7" s="4"/>
      <c r="XDO7" s="4"/>
      <c r="XDP7" s="4"/>
      <c r="XDQ7" s="4"/>
      <c r="XDR7" s="4"/>
    </row>
    <row r="8" s="1" customFormat="1" ht="29" customHeight="1" spans="1:16346">
      <c r="A8" s="14">
        <v>5</v>
      </c>
      <c r="B8" s="15" t="s">
        <v>9</v>
      </c>
      <c r="C8" s="15" t="s">
        <v>18</v>
      </c>
      <c r="D8" s="16" t="s">
        <v>19</v>
      </c>
      <c r="E8" s="14">
        <v>126</v>
      </c>
      <c r="F8" s="14">
        <v>80.66</v>
      </c>
      <c r="G8" s="14">
        <f t="shared" ref="G8:G12" si="1">E8+F8</f>
        <v>206.66</v>
      </c>
      <c r="H8" s="16" t="s">
        <v>12</v>
      </c>
      <c r="XDN8" s="4"/>
      <c r="XDO8" s="4"/>
      <c r="XDP8" s="4"/>
      <c r="XDQ8" s="4"/>
      <c r="XDR8" s="4"/>
    </row>
    <row r="9" s="2" customFormat="1" ht="29" customHeight="1" spans="1:16365">
      <c r="A9" s="14">
        <v>6</v>
      </c>
      <c r="B9" s="17"/>
      <c r="C9" s="17"/>
      <c r="D9" s="16" t="s">
        <v>20</v>
      </c>
      <c r="E9" s="14">
        <v>92.25</v>
      </c>
      <c r="F9" s="16" t="s">
        <v>17</v>
      </c>
      <c r="G9" s="16" t="s">
        <v>17</v>
      </c>
      <c r="H9" s="16" t="s">
        <v>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</row>
    <row r="10" s="1" customFormat="1" ht="29" customHeight="1" spans="1:16346">
      <c r="A10" s="14">
        <v>7</v>
      </c>
      <c r="B10" s="18"/>
      <c r="C10" s="18"/>
      <c r="D10" s="16" t="s">
        <v>21</v>
      </c>
      <c r="E10" s="14">
        <v>90.75</v>
      </c>
      <c r="F10" s="16" t="s">
        <v>17</v>
      </c>
      <c r="G10" s="16" t="s">
        <v>17</v>
      </c>
      <c r="H10" s="16" t="s">
        <v>15</v>
      </c>
      <c r="XDN10" s="4"/>
      <c r="XDO10" s="4"/>
      <c r="XDP10" s="4"/>
      <c r="XDQ10" s="4"/>
      <c r="XDR10" s="4"/>
    </row>
    <row r="11" s="1" customFormat="1" ht="29" customHeight="1" spans="1:16346">
      <c r="A11" s="14">
        <v>8</v>
      </c>
      <c r="B11" s="15" t="s">
        <v>22</v>
      </c>
      <c r="C11" s="15" t="s">
        <v>23</v>
      </c>
      <c r="D11" s="16" t="s">
        <v>24</v>
      </c>
      <c r="E11" s="14">
        <v>100.25</v>
      </c>
      <c r="F11" s="14">
        <v>74.66</v>
      </c>
      <c r="G11" s="14">
        <f t="shared" si="1"/>
        <v>174.91</v>
      </c>
      <c r="H11" s="16" t="s">
        <v>12</v>
      </c>
      <c r="XDN11" s="4"/>
      <c r="XDO11" s="4"/>
      <c r="XDP11" s="4"/>
      <c r="XDQ11" s="4"/>
      <c r="XDR11" s="4"/>
    </row>
    <row r="12" ht="29" customHeight="1" spans="1:16346">
      <c r="A12" s="14">
        <v>9</v>
      </c>
      <c r="B12" s="17"/>
      <c r="C12" s="17"/>
      <c r="D12" s="16" t="s">
        <v>25</v>
      </c>
      <c r="E12" s="14">
        <v>78</v>
      </c>
      <c r="F12" s="14">
        <v>78.01</v>
      </c>
      <c r="G12" s="14">
        <f t="shared" si="1"/>
        <v>156.01</v>
      </c>
      <c r="H12" s="16" t="s">
        <v>12</v>
      </c>
      <c r="XDN12" s="4"/>
      <c r="XDO12" s="4"/>
      <c r="XDP12" s="4"/>
      <c r="XDQ12" s="4"/>
      <c r="XDR12" s="4"/>
    </row>
    <row r="13" ht="29" customHeight="1" spans="1:16346">
      <c r="A13" s="14">
        <v>10</v>
      </c>
      <c r="B13" s="18"/>
      <c r="C13" s="18"/>
      <c r="D13" s="16" t="s">
        <v>26</v>
      </c>
      <c r="E13" s="14">
        <v>98.75</v>
      </c>
      <c r="F13" s="16" t="s">
        <v>17</v>
      </c>
      <c r="G13" s="16" t="s">
        <v>17</v>
      </c>
      <c r="H13" s="16" t="s">
        <v>15</v>
      </c>
      <c r="XDN13" s="4"/>
      <c r="XDO13" s="4"/>
      <c r="XDP13" s="4"/>
      <c r="XDQ13" s="4"/>
      <c r="XDR13" s="4"/>
    </row>
    <row r="14" ht="29" customHeight="1" spans="1:16346">
      <c r="A14" s="14">
        <v>11</v>
      </c>
      <c r="B14" s="15" t="s">
        <v>27</v>
      </c>
      <c r="C14" s="15" t="s">
        <v>28</v>
      </c>
      <c r="D14" s="16" t="s">
        <v>29</v>
      </c>
      <c r="E14" s="14">
        <v>112</v>
      </c>
      <c r="F14" s="14">
        <v>82.67</v>
      </c>
      <c r="G14" s="14">
        <f t="shared" ref="G14:G19" si="2">E14+F14</f>
        <v>194.67</v>
      </c>
      <c r="H14" s="16" t="s">
        <v>12</v>
      </c>
      <c r="XDN14" s="4"/>
      <c r="XDO14" s="4"/>
      <c r="XDP14" s="4"/>
      <c r="XDQ14" s="4"/>
      <c r="XDR14" s="4"/>
    </row>
    <row r="15" s="1" customFormat="1" ht="29" customHeight="1" spans="1:16365">
      <c r="A15" s="14">
        <v>12</v>
      </c>
      <c r="B15" s="17"/>
      <c r="C15" s="17"/>
      <c r="D15" s="16" t="s">
        <v>30</v>
      </c>
      <c r="E15" s="14">
        <v>119.5</v>
      </c>
      <c r="F15" s="16" t="s">
        <v>17</v>
      </c>
      <c r="G15" s="16" t="s">
        <v>17</v>
      </c>
      <c r="H15" s="16" t="s">
        <v>15</v>
      </c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</row>
    <row r="16" ht="29" customHeight="1" spans="1:16357">
      <c r="A16" s="14">
        <v>13</v>
      </c>
      <c r="B16" s="17"/>
      <c r="C16" s="17"/>
      <c r="D16" s="16" t="s">
        <v>31</v>
      </c>
      <c r="E16" s="14">
        <v>114</v>
      </c>
      <c r="F16" s="16" t="s">
        <v>17</v>
      </c>
      <c r="G16" s="16" t="s">
        <v>17</v>
      </c>
      <c r="H16" s="16" t="s">
        <v>15</v>
      </c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</row>
    <row r="17" ht="29" customHeight="1" spans="1:16357">
      <c r="A17" s="14">
        <v>14</v>
      </c>
      <c r="B17" s="18"/>
      <c r="C17" s="18"/>
      <c r="D17" s="16" t="s">
        <v>32</v>
      </c>
      <c r="E17" s="14">
        <v>106.75</v>
      </c>
      <c r="F17" s="16" t="s">
        <v>17</v>
      </c>
      <c r="G17" s="16" t="s">
        <v>17</v>
      </c>
      <c r="H17" s="16" t="s">
        <v>15</v>
      </c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</row>
    <row r="18" s="1" customFormat="1" ht="29" customHeight="1" spans="1:16346">
      <c r="A18" s="14">
        <v>15</v>
      </c>
      <c r="B18" s="15" t="s">
        <v>33</v>
      </c>
      <c r="C18" s="15" t="s">
        <v>34</v>
      </c>
      <c r="D18" s="19" t="s">
        <v>35</v>
      </c>
      <c r="E18" s="20">
        <v>120.25</v>
      </c>
      <c r="F18" s="14">
        <v>78.67</v>
      </c>
      <c r="G18" s="14">
        <f t="shared" si="2"/>
        <v>198.92</v>
      </c>
      <c r="H18" s="16" t="s">
        <v>12</v>
      </c>
      <c r="XDN18" s="4"/>
      <c r="XDO18" s="4"/>
      <c r="XDP18" s="4"/>
      <c r="XDQ18" s="4"/>
      <c r="XDR18" s="4"/>
    </row>
    <row r="19" s="1" customFormat="1" ht="29" customHeight="1" spans="1:16346">
      <c r="A19" s="14">
        <v>16</v>
      </c>
      <c r="B19" s="17"/>
      <c r="C19" s="17"/>
      <c r="D19" s="19" t="s">
        <v>36</v>
      </c>
      <c r="E19" s="20">
        <v>110.75</v>
      </c>
      <c r="F19" s="14">
        <v>73.01</v>
      </c>
      <c r="G19" s="14">
        <f t="shared" si="2"/>
        <v>183.76</v>
      </c>
      <c r="H19" s="16" t="s">
        <v>15</v>
      </c>
      <c r="XDN19" s="4"/>
      <c r="XDO19" s="4"/>
      <c r="XDP19" s="4"/>
      <c r="XDQ19" s="4"/>
      <c r="XDR19" s="4"/>
    </row>
    <row r="20" s="3" customFormat="1" ht="29" customHeight="1" spans="1:16365">
      <c r="A20" s="14">
        <v>17</v>
      </c>
      <c r="B20" s="17"/>
      <c r="C20" s="17"/>
      <c r="D20" s="19" t="s">
        <v>37</v>
      </c>
      <c r="E20" s="20">
        <v>118.25</v>
      </c>
      <c r="F20" s="16" t="s">
        <v>17</v>
      </c>
      <c r="G20" s="16" t="s">
        <v>17</v>
      </c>
      <c r="H20" s="16" t="s">
        <v>15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</row>
    <row r="21" s="1" customFormat="1" ht="29" customHeight="1" spans="1:16365">
      <c r="A21" s="14">
        <v>18</v>
      </c>
      <c r="B21" s="17"/>
      <c r="C21" s="17"/>
      <c r="D21" s="19" t="s">
        <v>38</v>
      </c>
      <c r="E21" s="20">
        <v>114</v>
      </c>
      <c r="F21" s="16" t="s">
        <v>17</v>
      </c>
      <c r="G21" s="16" t="s">
        <v>17</v>
      </c>
      <c r="H21" s="16" t="s">
        <v>15</v>
      </c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</row>
    <row r="22" s="1" customFormat="1" ht="29" customHeight="1" spans="1:16363">
      <c r="A22" s="14">
        <v>19</v>
      </c>
      <c r="B22" s="18"/>
      <c r="C22" s="18"/>
      <c r="D22" s="19" t="s">
        <v>39</v>
      </c>
      <c r="E22" s="20">
        <v>111</v>
      </c>
      <c r="F22" s="16" t="s">
        <v>17</v>
      </c>
      <c r="G22" s="16" t="s">
        <v>17</v>
      </c>
      <c r="H22" s="16" t="s">
        <v>15</v>
      </c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</row>
    <row r="23" ht="29" customHeight="1" spans="1:16357">
      <c r="A23" s="14">
        <v>20</v>
      </c>
      <c r="B23" s="19" t="s">
        <v>40</v>
      </c>
      <c r="C23" s="19" t="s">
        <v>41</v>
      </c>
      <c r="D23" s="16" t="s">
        <v>42</v>
      </c>
      <c r="E23" s="14">
        <v>120.25</v>
      </c>
      <c r="F23" s="14">
        <v>81.67</v>
      </c>
      <c r="G23" s="14">
        <f t="shared" ref="G23:G30" si="3">E23+F23</f>
        <v>201.92</v>
      </c>
      <c r="H23" s="16" t="s">
        <v>12</v>
      </c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</row>
    <row r="24" ht="29" customHeight="1" spans="1:16357">
      <c r="A24" s="14">
        <v>21</v>
      </c>
      <c r="B24" s="15" t="s">
        <v>43</v>
      </c>
      <c r="C24" s="15" t="s">
        <v>44</v>
      </c>
      <c r="D24" s="19" t="s">
        <v>45</v>
      </c>
      <c r="E24" s="20">
        <v>117.75</v>
      </c>
      <c r="F24" s="14">
        <v>82.66</v>
      </c>
      <c r="G24" s="14">
        <f t="shared" si="3"/>
        <v>200.41</v>
      </c>
      <c r="H24" s="16" t="s">
        <v>12</v>
      </c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</row>
    <row r="25" ht="29" customHeight="1" spans="1:16357">
      <c r="A25" s="14">
        <v>22</v>
      </c>
      <c r="B25" s="17"/>
      <c r="C25" s="17"/>
      <c r="D25" s="19" t="s">
        <v>46</v>
      </c>
      <c r="E25" s="20">
        <v>113.25</v>
      </c>
      <c r="F25" s="14">
        <v>84.66</v>
      </c>
      <c r="G25" s="14">
        <f t="shared" si="3"/>
        <v>197.91</v>
      </c>
      <c r="H25" s="16" t="s">
        <v>12</v>
      </c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</row>
    <row r="26" ht="29" customHeight="1" spans="1:16357">
      <c r="A26" s="14">
        <v>23</v>
      </c>
      <c r="B26" s="17"/>
      <c r="C26" s="17"/>
      <c r="D26" s="19" t="s">
        <v>47</v>
      </c>
      <c r="E26" s="20">
        <v>117.75</v>
      </c>
      <c r="F26" s="14">
        <v>77.33</v>
      </c>
      <c r="G26" s="14">
        <f t="shared" si="3"/>
        <v>195.08</v>
      </c>
      <c r="H26" s="16" t="s">
        <v>15</v>
      </c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</row>
    <row r="27" ht="29" customHeight="1" spans="1:16357">
      <c r="A27" s="14">
        <v>24</v>
      </c>
      <c r="B27" s="17"/>
      <c r="C27" s="17"/>
      <c r="D27" s="19" t="s">
        <v>48</v>
      </c>
      <c r="E27" s="20">
        <v>111.75</v>
      </c>
      <c r="F27" s="14">
        <v>79.33</v>
      </c>
      <c r="G27" s="14">
        <f t="shared" si="3"/>
        <v>191.08</v>
      </c>
      <c r="H27" s="16" t="s">
        <v>15</v>
      </c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</row>
    <row r="28" s="1" customFormat="1" ht="29" customHeight="1" spans="1:16363">
      <c r="A28" s="14">
        <v>25</v>
      </c>
      <c r="B28" s="17"/>
      <c r="C28" s="17"/>
      <c r="D28" s="19" t="s">
        <v>49</v>
      </c>
      <c r="E28" s="20">
        <v>110.5</v>
      </c>
      <c r="F28" s="14">
        <v>77.34</v>
      </c>
      <c r="G28" s="14">
        <f t="shared" si="3"/>
        <v>187.84</v>
      </c>
      <c r="H28" s="16" t="s">
        <v>15</v>
      </c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</row>
    <row r="29" s="1" customFormat="1" ht="29" customHeight="1" spans="1:16363">
      <c r="A29" s="14">
        <v>26</v>
      </c>
      <c r="B29" s="17"/>
      <c r="C29" s="17"/>
      <c r="D29" s="19" t="s">
        <v>50</v>
      </c>
      <c r="E29" s="20">
        <v>100</v>
      </c>
      <c r="F29" s="14">
        <v>81.99</v>
      </c>
      <c r="G29" s="14">
        <f t="shared" si="3"/>
        <v>181.99</v>
      </c>
      <c r="H29" s="16" t="s">
        <v>15</v>
      </c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</row>
    <row r="30" ht="29" customHeight="1" spans="1:16357">
      <c r="A30" s="14">
        <v>27</v>
      </c>
      <c r="B30" s="17"/>
      <c r="C30" s="17"/>
      <c r="D30" s="19" t="s">
        <v>51</v>
      </c>
      <c r="E30" s="20">
        <v>100</v>
      </c>
      <c r="F30" s="14">
        <v>77.66</v>
      </c>
      <c r="G30" s="14">
        <f t="shared" si="3"/>
        <v>177.66</v>
      </c>
      <c r="H30" s="16" t="s">
        <v>15</v>
      </c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</row>
    <row r="31" s="1" customFormat="1" ht="29" customHeight="1" spans="1:16363">
      <c r="A31" s="14">
        <v>28</v>
      </c>
      <c r="B31" s="17"/>
      <c r="C31" s="17"/>
      <c r="D31" s="19" t="s">
        <v>52</v>
      </c>
      <c r="E31" s="20">
        <v>112.75</v>
      </c>
      <c r="F31" s="16" t="s">
        <v>17</v>
      </c>
      <c r="G31" s="16" t="s">
        <v>17</v>
      </c>
      <c r="H31" s="16" t="s">
        <v>15</v>
      </c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</row>
    <row r="32" s="1" customFormat="1" ht="29" customHeight="1" spans="1:16363">
      <c r="A32" s="14">
        <v>29</v>
      </c>
      <c r="B32" s="17"/>
      <c r="C32" s="17"/>
      <c r="D32" s="19" t="s">
        <v>53</v>
      </c>
      <c r="E32" s="20">
        <v>108.75</v>
      </c>
      <c r="F32" s="16" t="s">
        <v>17</v>
      </c>
      <c r="G32" s="16" t="s">
        <v>17</v>
      </c>
      <c r="H32" s="16" t="s">
        <v>15</v>
      </c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</row>
    <row r="33" s="1" customFormat="1" ht="29" customHeight="1" spans="1:16363">
      <c r="A33" s="14">
        <v>30</v>
      </c>
      <c r="B33" s="18"/>
      <c r="C33" s="18"/>
      <c r="D33" s="19" t="s">
        <v>54</v>
      </c>
      <c r="E33" s="20">
        <v>105.5</v>
      </c>
      <c r="F33" s="16" t="s">
        <v>17</v>
      </c>
      <c r="G33" s="16" t="s">
        <v>17</v>
      </c>
      <c r="H33" s="16" t="s">
        <v>15</v>
      </c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</row>
    <row r="34" s="1" customFormat="1" ht="29" customHeight="1" spans="1:16363">
      <c r="A34" s="14">
        <v>31</v>
      </c>
      <c r="B34" s="15" t="s">
        <v>43</v>
      </c>
      <c r="C34" s="15" t="s">
        <v>55</v>
      </c>
      <c r="D34" s="19" t="s">
        <v>56</v>
      </c>
      <c r="E34" s="20">
        <v>100.25</v>
      </c>
      <c r="F34" s="14">
        <v>80</v>
      </c>
      <c r="G34" s="14">
        <f t="shared" ref="G34:G37" si="4">E34+F34</f>
        <v>180.25</v>
      </c>
      <c r="H34" s="16" t="s">
        <v>12</v>
      </c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</row>
    <row r="35" s="1" customFormat="1" ht="29" customHeight="1" spans="1:16363">
      <c r="A35" s="14">
        <v>32</v>
      </c>
      <c r="B35" s="17"/>
      <c r="C35" s="17"/>
      <c r="D35" s="19" t="s">
        <v>57</v>
      </c>
      <c r="E35" s="20">
        <v>99.5</v>
      </c>
      <c r="F35" s="14">
        <v>75.67</v>
      </c>
      <c r="G35" s="14">
        <f t="shared" si="4"/>
        <v>175.17</v>
      </c>
      <c r="H35" s="16" t="s">
        <v>15</v>
      </c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</row>
    <row r="36" s="1" customFormat="1" ht="29" customHeight="1" spans="1:16363">
      <c r="A36" s="14">
        <v>33</v>
      </c>
      <c r="B36" s="17"/>
      <c r="C36" s="17"/>
      <c r="D36" s="19" t="s">
        <v>58</v>
      </c>
      <c r="E36" s="20">
        <v>95.5</v>
      </c>
      <c r="F36" s="14">
        <v>74</v>
      </c>
      <c r="G36" s="14">
        <f t="shared" si="4"/>
        <v>169.5</v>
      </c>
      <c r="H36" s="16" t="s">
        <v>15</v>
      </c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</row>
    <row r="37" s="1" customFormat="1" ht="29" customHeight="1" spans="1:16365">
      <c r="A37" s="14">
        <v>34</v>
      </c>
      <c r="B37" s="17"/>
      <c r="C37" s="17"/>
      <c r="D37" s="19" t="s">
        <v>59</v>
      </c>
      <c r="E37" s="20">
        <v>91</v>
      </c>
      <c r="F37" s="14">
        <v>74.67</v>
      </c>
      <c r="G37" s="14">
        <f t="shared" si="4"/>
        <v>165.67</v>
      </c>
      <c r="H37" s="16" t="s">
        <v>15</v>
      </c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</row>
    <row r="38" s="1" customFormat="1" ht="29" customHeight="1" spans="1:16363">
      <c r="A38" s="14">
        <v>35</v>
      </c>
      <c r="B38" s="18"/>
      <c r="C38" s="18"/>
      <c r="D38" s="19" t="s">
        <v>60</v>
      </c>
      <c r="E38" s="20">
        <v>87.75</v>
      </c>
      <c r="F38" s="16" t="s">
        <v>17</v>
      </c>
      <c r="G38" s="16" t="s">
        <v>17</v>
      </c>
      <c r="H38" s="16" t="s">
        <v>15</v>
      </c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</row>
    <row r="39" s="1" customFormat="1" ht="29" customHeight="1" spans="1:16363">
      <c r="A39" s="14">
        <v>36</v>
      </c>
      <c r="B39" s="15" t="s">
        <v>61</v>
      </c>
      <c r="C39" s="15" t="s">
        <v>62</v>
      </c>
      <c r="D39" s="19" t="s">
        <v>63</v>
      </c>
      <c r="E39" s="20">
        <v>102</v>
      </c>
      <c r="F39" s="14">
        <v>79.34</v>
      </c>
      <c r="G39" s="14">
        <f t="shared" ref="G39:G42" si="5">E39+F39</f>
        <v>181.34</v>
      </c>
      <c r="H39" s="16" t="s">
        <v>12</v>
      </c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</row>
    <row r="40" customHeight="1" spans="1:16357">
      <c r="A40" s="14">
        <v>37</v>
      </c>
      <c r="B40" s="17"/>
      <c r="C40" s="17"/>
      <c r="D40" s="19" t="s">
        <v>64</v>
      </c>
      <c r="E40" s="20">
        <v>99.5</v>
      </c>
      <c r="F40" s="14">
        <v>75.34</v>
      </c>
      <c r="G40" s="14">
        <f t="shared" si="5"/>
        <v>174.84</v>
      </c>
      <c r="H40" s="16" t="s">
        <v>15</v>
      </c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</row>
    <row r="41" customHeight="1" spans="1:16357">
      <c r="A41" s="14">
        <v>38</v>
      </c>
      <c r="B41" s="17"/>
      <c r="C41" s="17"/>
      <c r="D41" s="19" t="s">
        <v>65</v>
      </c>
      <c r="E41" s="20">
        <v>87.75</v>
      </c>
      <c r="F41" s="14">
        <v>72.66</v>
      </c>
      <c r="G41" s="14">
        <f t="shared" si="5"/>
        <v>160.41</v>
      </c>
      <c r="H41" s="16" t="s">
        <v>15</v>
      </c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</row>
    <row r="42" customHeight="1" spans="1:16357">
      <c r="A42" s="14">
        <v>39</v>
      </c>
      <c r="B42" s="17"/>
      <c r="C42" s="17"/>
      <c r="D42" s="19" t="s">
        <v>66</v>
      </c>
      <c r="E42" s="20">
        <v>76</v>
      </c>
      <c r="F42" s="14">
        <v>74</v>
      </c>
      <c r="G42" s="14">
        <f t="shared" si="5"/>
        <v>150</v>
      </c>
      <c r="H42" s="16" t="s">
        <v>15</v>
      </c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</row>
    <row r="43" customHeight="1" spans="1:16357">
      <c r="A43" s="14">
        <v>40</v>
      </c>
      <c r="B43" s="18"/>
      <c r="C43" s="18"/>
      <c r="D43" s="19" t="s">
        <v>67</v>
      </c>
      <c r="E43" s="20">
        <v>85.75</v>
      </c>
      <c r="F43" s="16" t="s">
        <v>17</v>
      </c>
      <c r="G43" s="16" t="s">
        <v>17</v>
      </c>
      <c r="H43" s="16" t="s">
        <v>15</v>
      </c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</row>
  </sheetData>
  <autoFilter ref="A3:H43"/>
  <mergeCells count="25">
    <mergeCell ref="A1:H1"/>
    <mergeCell ref="A2:A3"/>
    <mergeCell ref="B2:B3"/>
    <mergeCell ref="B4:B7"/>
    <mergeCell ref="B8:B10"/>
    <mergeCell ref="B11:B13"/>
    <mergeCell ref="B14:B17"/>
    <mergeCell ref="B18:B22"/>
    <mergeCell ref="B24:B33"/>
    <mergeCell ref="B34:B38"/>
    <mergeCell ref="B39:B43"/>
    <mergeCell ref="C2:C3"/>
    <mergeCell ref="C4:C7"/>
    <mergeCell ref="C8:C10"/>
    <mergeCell ref="C11:C13"/>
    <mergeCell ref="C14:C17"/>
    <mergeCell ref="C18:C22"/>
    <mergeCell ref="C24:C33"/>
    <mergeCell ref="C34:C38"/>
    <mergeCell ref="C39:C43"/>
    <mergeCell ref="D2:D3"/>
    <mergeCell ref="E2:E3"/>
    <mergeCell ref="F2:F3"/>
    <mergeCell ref="G2:G3"/>
    <mergeCell ref="H2:H3"/>
  </mergeCells>
  <conditionalFormatting sqref="D4:D33">
    <cfRule type="duplicateValues" dxfId="0" priority="3"/>
  </conditionalFormatting>
  <conditionalFormatting sqref="D4:D43">
    <cfRule type="duplicateValues" dxfId="0" priority="1"/>
  </conditionalFormatting>
  <conditionalFormatting sqref="H2:H3">
    <cfRule type="duplicateValues" dxfId="1" priority="4"/>
    <cfRule type="duplicateValues" dxfId="0" priority="5"/>
  </conditionalFormatting>
  <conditionalFormatting sqref="D2:D3 D44:D1048576">
    <cfRule type="duplicateValues" dxfId="1" priority="10"/>
    <cfRule type="duplicateValues" dxfId="0" priority="11"/>
  </conditionalFormatting>
  <conditionalFormatting sqref="E2:G3">
    <cfRule type="duplicateValues" dxfId="1" priority="6"/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2018-12-26T02:25:00Z</dcterms:created>
  <dcterms:modified xsi:type="dcterms:W3CDTF">2024-06-28T06:42:16Z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