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" sheetId="1" r:id="rId1"/>
  </sheets>
  <definedNames>
    <definedName name="_xlnm._FilterDatabase" localSheetId="0" hidden="1">Sheet1!$A$3:$H$160</definedName>
    <definedName name="_xlnm.Print_Titles" localSheetId="0">Sheet1!$1:$3</definedName>
    <definedName name="_xlnm.Print_Area" localSheetId="0">Sheet1!$A$1:$F$160</definedName>
  </definedNames>
  <calcPr calcId="144525"/>
</workbook>
</file>

<file path=xl/sharedStrings.xml><?xml version="1.0" encoding="utf-8"?>
<sst xmlns="http://schemas.openxmlformats.org/spreadsheetml/2006/main" count="345" uniqueCount="206">
  <si>
    <t>附件：</t>
  </si>
  <si>
    <t>大庆市肇源县2023年下半年事业单位联考公开招聘工作人员总成绩表</t>
  </si>
  <si>
    <t>序号</t>
  </si>
  <si>
    <t>身份证号</t>
  </si>
  <si>
    <t>岗位代码</t>
  </si>
  <si>
    <t>笔试总成绩</t>
  </si>
  <si>
    <t>面试成绩</t>
  </si>
  <si>
    <t>总成绩</t>
  </si>
  <si>
    <t>2306**********2252</t>
  </si>
  <si>
    <t>00520101</t>
  </si>
  <si>
    <t>2306**********3588</t>
  </si>
  <si>
    <t>2310**********4316</t>
  </si>
  <si>
    <t>2306**********518X</t>
  </si>
  <si>
    <t>00520102</t>
  </si>
  <si>
    <t>2306**********0855</t>
  </si>
  <si>
    <t>2306**********0320</t>
  </si>
  <si>
    <t>缺考</t>
  </si>
  <si>
    <t>2306**********8022</t>
  </si>
  <si>
    <t>00520103</t>
  </si>
  <si>
    <t>2306**********1826</t>
  </si>
  <si>
    <t>2306**********1815</t>
  </si>
  <si>
    <t>2306**********5167</t>
  </si>
  <si>
    <t>00520201</t>
  </si>
  <si>
    <t>2306**********1587</t>
  </si>
  <si>
    <t>2203**********7215</t>
  </si>
  <si>
    <t>2306**********0064</t>
  </si>
  <si>
    <t>00520301</t>
  </si>
  <si>
    <t>2301**********161X</t>
  </si>
  <si>
    <t>2306**********0062</t>
  </si>
  <si>
    <t>00520302</t>
  </si>
  <si>
    <t>2323**********0629</t>
  </si>
  <si>
    <t>2323**********0424</t>
  </si>
  <si>
    <t>2306**********2562</t>
  </si>
  <si>
    <t>00520501</t>
  </si>
  <si>
    <t>2302**********5221</t>
  </si>
  <si>
    <t>2306**********0230</t>
  </si>
  <si>
    <t>00520601</t>
  </si>
  <si>
    <t>2306**********0226</t>
  </si>
  <si>
    <t>2306**********0281</t>
  </si>
  <si>
    <t>2301**********0621</t>
  </si>
  <si>
    <t>2301**********4244</t>
  </si>
  <si>
    <t>2321**********4514</t>
  </si>
  <si>
    <t>2306**********0369</t>
  </si>
  <si>
    <t>00520701</t>
  </si>
  <si>
    <t>1521**********2112</t>
  </si>
  <si>
    <t>2306**********1550</t>
  </si>
  <si>
    <t>00520901</t>
  </si>
  <si>
    <t>2306**********2168</t>
  </si>
  <si>
    <t>2306**********0068</t>
  </si>
  <si>
    <t>2306**********251X</t>
  </si>
  <si>
    <t>00521001</t>
  </si>
  <si>
    <t>2306**********2055</t>
  </si>
  <si>
    <t>2306**********2867</t>
  </si>
  <si>
    <t>2306**********2088</t>
  </si>
  <si>
    <t>2306**********0066</t>
  </si>
  <si>
    <t>2306**********0046</t>
  </si>
  <si>
    <t>2302**********2822</t>
  </si>
  <si>
    <t>2306**********0217</t>
  </si>
  <si>
    <t>2323**********262X</t>
  </si>
  <si>
    <t>2312**********0018</t>
  </si>
  <si>
    <t>00521101</t>
  </si>
  <si>
    <t>2323**********1312</t>
  </si>
  <si>
    <t>2306**********2767</t>
  </si>
  <si>
    <t>2302**********251X</t>
  </si>
  <si>
    <t>00521201</t>
  </si>
  <si>
    <t>2306**********0552</t>
  </si>
  <si>
    <t>2311**********0626</t>
  </si>
  <si>
    <t>2302**********2222</t>
  </si>
  <si>
    <t>00521301</t>
  </si>
  <si>
    <t>2306**********101X</t>
  </si>
  <si>
    <t>2323**********0025</t>
  </si>
  <si>
    <t>2306**********0624</t>
  </si>
  <si>
    <t>00521401</t>
  </si>
  <si>
    <t>2308**********2421</t>
  </si>
  <si>
    <t>2323**********008X</t>
  </si>
  <si>
    <t>2323**********1217</t>
  </si>
  <si>
    <t>00521501</t>
  </si>
  <si>
    <t>2306**********222X</t>
  </si>
  <si>
    <t>2306**********4885</t>
  </si>
  <si>
    <t>2306**********3225</t>
  </si>
  <si>
    <t>2308**********5271</t>
  </si>
  <si>
    <t>2323**********356X</t>
  </si>
  <si>
    <t>2306**********2125</t>
  </si>
  <si>
    <t>00521601</t>
  </si>
  <si>
    <t>2302**********4027</t>
  </si>
  <si>
    <t>2306**********0218</t>
  </si>
  <si>
    <t>2207**********0828</t>
  </si>
  <si>
    <t>00521801</t>
  </si>
  <si>
    <t>2306**********0214</t>
  </si>
  <si>
    <t>2306**********172X</t>
  </si>
  <si>
    <t>1521**********1245</t>
  </si>
  <si>
    <t>00521901</t>
  </si>
  <si>
    <t>2301**********3423</t>
  </si>
  <si>
    <t>2306**********3048</t>
  </si>
  <si>
    <t>00522001</t>
  </si>
  <si>
    <t>2390**********1545</t>
  </si>
  <si>
    <t>2306**********2528</t>
  </si>
  <si>
    <t>2323**********6220</t>
  </si>
  <si>
    <t>2311**********0023</t>
  </si>
  <si>
    <t>2306**********1246</t>
  </si>
  <si>
    <t>00522201</t>
  </si>
  <si>
    <t>2306**********4064</t>
  </si>
  <si>
    <t>2304**********0024</t>
  </si>
  <si>
    <t>2306**********2729</t>
  </si>
  <si>
    <t>00522203</t>
  </si>
  <si>
    <t>2323**********1820</t>
  </si>
  <si>
    <t>2306**********6529</t>
  </si>
  <si>
    <t>2306**********2641</t>
  </si>
  <si>
    <t>2306**********0849</t>
  </si>
  <si>
    <t>2306**********0222</t>
  </si>
  <si>
    <t>2301**********1623</t>
  </si>
  <si>
    <t>00522204</t>
  </si>
  <si>
    <t>2306**********6820</t>
  </si>
  <si>
    <t>2323**********7020</t>
  </si>
  <si>
    <t>00522205</t>
  </si>
  <si>
    <t>2306**********436X</t>
  </si>
  <si>
    <t>2323**********1725</t>
  </si>
  <si>
    <t>2302**********0742</t>
  </si>
  <si>
    <t>2323**********022X</t>
  </si>
  <si>
    <t>00522206</t>
  </si>
  <si>
    <t>2306**********2085</t>
  </si>
  <si>
    <t>2306**********3560</t>
  </si>
  <si>
    <t>2306**********7140</t>
  </si>
  <si>
    <t>2306**********5260</t>
  </si>
  <si>
    <t>2302**********3585</t>
  </si>
  <si>
    <t>2311**********2723</t>
  </si>
  <si>
    <t>00522301</t>
  </si>
  <si>
    <t>2306**********0469</t>
  </si>
  <si>
    <t>2306**********0868</t>
  </si>
  <si>
    <t>2302**********3820</t>
  </si>
  <si>
    <t>2306**********4364</t>
  </si>
  <si>
    <t>2306**********1251</t>
  </si>
  <si>
    <t>2302**********5421</t>
  </si>
  <si>
    <t>00522401</t>
  </si>
  <si>
    <t>2306**********3342</t>
  </si>
  <si>
    <t>2306**********0067</t>
  </si>
  <si>
    <t>2302**********4225</t>
  </si>
  <si>
    <t>00522402</t>
  </si>
  <si>
    <t>2306**********596X</t>
  </si>
  <si>
    <t>2323**********0705</t>
  </si>
  <si>
    <t>2306**********2025</t>
  </si>
  <si>
    <t>2310**********0070</t>
  </si>
  <si>
    <t>2207**********0264</t>
  </si>
  <si>
    <t>2306**********0368</t>
  </si>
  <si>
    <t>00522404</t>
  </si>
  <si>
    <t>2306**********6523</t>
  </si>
  <si>
    <t>2306**********0867</t>
  </si>
  <si>
    <t>2306**********3324</t>
  </si>
  <si>
    <t>2327**********0029</t>
  </si>
  <si>
    <t>2306**********1720</t>
  </si>
  <si>
    <t>2306**********0669</t>
  </si>
  <si>
    <t>00522406</t>
  </si>
  <si>
    <t>2306**********4023</t>
  </si>
  <si>
    <t>2306**********7068</t>
  </si>
  <si>
    <t>2306**********5566</t>
  </si>
  <si>
    <t>00522407</t>
  </si>
  <si>
    <t>2306**********0050</t>
  </si>
  <si>
    <t>2208**********6749</t>
  </si>
  <si>
    <t>2107**********6921</t>
  </si>
  <si>
    <t>00522501</t>
  </si>
  <si>
    <t>2306**********7669</t>
  </si>
  <si>
    <t>2306**********026X</t>
  </si>
  <si>
    <t>2306**********1867</t>
  </si>
  <si>
    <t>2306**********1257</t>
  </si>
  <si>
    <t>2306**********2217</t>
  </si>
  <si>
    <t>2306**********4083</t>
  </si>
  <si>
    <t>00522601</t>
  </si>
  <si>
    <t>2306**********0060</t>
  </si>
  <si>
    <t>2306**********2565</t>
  </si>
  <si>
    <t>2323**********0060</t>
  </si>
  <si>
    <t>00522701</t>
  </si>
  <si>
    <t>2306**********7667</t>
  </si>
  <si>
    <t>2306**********3085</t>
  </si>
  <si>
    <t>2306**********4360</t>
  </si>
  <si>
    <t>00522801</t>
  </si>
  <si>
    <t>2306**********2426</t>
  </si>
  <si>
    <t>2306**********0353</t>
  </si>
  <si>
    <t>00522901</t>
  </si>
  <si>
    <t>2323**********6922</t>
  </si>
  <si>
    <t>2207**********302X</t>
  </si>
  <si>
    <t>2323**********1825</t>
  </si>
  <si>
    <t>00523001</t>
  </si>
  <si>
    <t>2306**********4969</t>
  </si>
  <si>
    <t>3711**********0608</t>
  </si>
  <si>
    <t>00523101</t>
  </si>
  <si>
    <t>2306**********0858</t>
  </si>
  <si>
    <t>2306**********0227</t>
  </si>
  <si>
    <t>2306**********7384</t>
  </si>
  <si>
    <t>00523201</t>
  </si>
  <si>
    <t>2306**********0856</t>
  </si>
  <si>
    <t>2302**********1033</t>
  </si>
  <si>
    <t>00523301</t>
  </si>
  <si>
    <t>2306**********0889</t>
  </si>
  <si>
    <t>2302**********2124</t>
  </si>
  <si>
    <t>2310**********0314</t>
  </si>
  <si>
    <t>00523401</t>
  </si>
  <si>
    <t>2301**********5827</t>
  </si>
  <si>
    <t>2306**********2106</t>
  </si>
  <si>
    <t>2306**********1060</t>
  </si>
  <si>
    <t>00523501</t>
  </si>
  <si>
    <t>2306**********3614</t>
  </si>
  <si>
    <t>2301**********286X</t>
  </si>
  <si>
    <t>2306**********0878</t>
  </si>
  <si>
    <t>00523601</t>
  </si>
  <si>
    <t>5325**********0848</t>
  </si>
  <si>
    <t>2306**********0069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</si>
</sst>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20" fillId="9" borderId="3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0"/>
  <sheetViews>
    <sheetView tabSelected="1" view="pageBreakPreview" zoomScaleNormal="100" workbookViewId="0">
      <selection activeCell="C1" sqref="C$1:C$1048576"/>
    </sheetView>
  </sheetViews>
  <sheetFormatPr defaultColWidth="9" defaultRowHeight="14.25" outlineLevelCol="7"/>
  <cols>
    <col min="1" max="1" width="8.925" style="4" customWidth="1"/>
    <col min="2" max="2" width="24.6583333333333" style="4" customWidth="1"/>
    <col min="3" max="3" width="16" style="4" customWidth="1"/>
    <col min="4" max="4" width="14.5" style="5" customWidth="1"/>
    <col min="5" max="5" width="12.75" style="6" customWidth="1"/>
    <col min="6" max="6" width="13.875" style="5" customWidth="1"/>
    <col min="7" max="16384" width="9" style="4"/>
  </cols>
  <sheetData>
    <row r="1" s="1" customFormat="1" ht="24" customHeight="1" spans="1:8">
      <c r="A1" s="7" t="s">
        <v>0</v>
      </c>
      <c r="F1" s="8"/>
      <c r="G1" s="9"/>
      <c r="H1" s="8"/>
    </row>
    <row r="2" s="1" customFormat="1" ht="33" customHeight="1" spans="1:8">
      <c r="A2" s="10" t="s">
        <v>1</v>
      </c>
      <c r="B2" s="10"/>
      <c r="C2" s="10"/>
      <c r="D2" s="10"/>
      <c r="E2" s="10"/>
      <c r="F2" s="10"/>
      <c r="G2" s="11"/>
      <c r="H2" s="11"/>
    </row>
    <row r="3" s="2" customFormat="1" ht="30" customHeight="1" spans="1:6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4" t="s">
        <v>7</v>
      </c>
    </row>
    <row r="4" s="3" customFormat="1" ht="30" customHeight="1" spans="1:6">
      <c r="A4" s="15">
        <v>1</v>
      </c>
      <c r="B4" s="20" t="s">
        <v>8</v>
      </c>
      <c r="C4" s="17" t="s">
        <v>9</v>
      </c>
      <c r="D4" s="18">
        <v>49.1</v>
      </c>
      <c r="E4" s="18">
        <v>79.6</v>
      </c>
      <c r="F4" s="18">
        <f>D4*60%+E4*40%</f>
        <v>61.3</v>
      </c>
    </row>
    <row r="5" s="3" customFormat="1" ht="30" customHeight="1" spans="1:6">
      <c r="A5" s="15">
        <v>2</v>
      </c>
      <c r="B5" s="20" t="s">
        <v>10</v>
      </c>
      <c r="C5" s="17" t="s">
        <v>9</v>
      </c>
      <c r="D5" s="18">
        <v>47.33</v>
      </c>
      <c r="E5" s="18">
        <v>71.2</v>
      </c>
      <c r="F5" s="18">
        <f t="shared" ref="F5:F40" si="0">D5*60%+E5*40%</f>
        <v>56.878</v>
      </c>
    </row>
    <row r="6" s="3" customFormat="1" ht="30" customHeight="1" spans="1:6">
      <c r="A6" s="15">
        <v>3</v>
      </c>
      <c r="B6" s="20" t="s">
        <v>11</v>
      </c>
      <c r="C6" s="17" t="s">
        <v>9</v>
      </c>
      <c r="D6" s="18">
        <v>45.7</v>
      </c>
      <c r="E6" s="18">
        <v>67.8</v>
      </c>
      <c r="F6" s="18">
        <f t="shared" si="0"/>
        <v>54.54</v>
      </c>
    </row>
    <row r="7" s="3" customFormat="1" ht="30" customHeight="1" spans="1:6">
      <c r="A7" s="15">
        <v>4</v>
      </c>
      <c r="B7" s="20" t="s">
        <v>12</v>
      </c>
      <c r="C7" s="17" t="s">
        <v>13</v>
      </c>
      <c r="D7" s="18">
        <v>57.53</v>
      </c>
      <c r="E7" s="18">
        <v>77</v>
      </c>
      <c r="F7" s="18">
        <f t="shared" si="0"/>
        <v>65.318</v>
      </c>
    </row>
    <row r="8" s="3" customFormat="1" ht="30" customHeight="1" spans="1:6">
      <c r="A8" s="15">
        <v>5</v>
      </c>
      <c r="B8" s="20" t="s">
        <v>14</v>
      </c>
      <c r="C8" s="17" t="s">
        <v>13</v>
      </c>
      <c r="D8" s="18">
        <v>61.17</v>
      </c>
      <c r="E8" s="18">
        <v>69</v>
      </c>
      <c r="F8" s="18">
        <f t="shared" si="0"/>
        <v>64.302</v>
      </c>
    </row>
    <row r="9" s="3" customFormat="1" ht="30" customHeight="1" spans="1:6">
      <c r="A9" s="15">
        <v>6</v>
      </c>
      <c r="B9" s="20" t="s">
        <v>15</v>
      </c>
      <c r="C9" s="17" t="s">
        <v>13</v>
      </c>
      <c r="D9" s="18">
        <v>57.8</v>
      </c>
      <c r="E9" s="18" t="s">
        <v>16</v>
      </c>
      <c r="F9" s="18">
        <f>D9*60%</f>
        <v>34.68</v>
      </c>
    </row>
    <row r="10" s="3" customFormat="1" ht="30" customHeight="1" spans="1:6">
      <c r="A10" s="15">
        <v>7</v>
      </c>
      <c r="B10" s="20" t="s">
        <v>17</v>
      </c>
      <c r="C10" s="17" t="s">
        <v>18</v>
      </c>
      <c r="D10" s="18">
        <v>67.13</v>
      </c>
      <c r="E10" s="18">
        <v>77.4</v>
      </c>
      <c r="F10" s="18">
        <f>D10*60%+E10*40%</f>
        <v>71.238</v>
      </c>
    </row>
    <row r="11" s="3" customFormat="1" ht="30" customHeight="1" spans="1:6">
      <c r="A11" s="15">
        <v>8</v>
      </c>
      <c r="B11" s="20" t="s">
        <v>19</v>
      </c>
      <c r="C11" s="17" t="s">
        <v>18</v>
      </c>
      <c r="D11" s="18">
        <v>68.6</v>
      </c>
      <c r="E11" s="18">
        <v>72.2</v>
      </c>
      <c r="F11" s="18">
        <f>D11*60%+E11*40%</f>
        <v>70.04</v>
      </c>
    </row>
    <row r="12" s="3" customFormat="1" ht="30" customHeight="1" spans="1:6">
      <c r="A12" s="15">
        <v>9</v>
      </c>
      <c r="B12" s="20" t="s">
        <v>20</v>
      </c>
      <c r="C12" s="17" t="s">
        <v>18</v>
      </c>
      <c r="D12" s="18">
        <v>64.23</v>
      </c>
      <c r="E12" s="18" t="s">
        <v>16</v>
      </c>
      <c r="F12" s="18">
        <f>D12*60%</f>
        <v>38.538</v>
      </c>
    </row>
    <row r="13" s="3" customFormat="1" ht="30" customHeight="1" spans="1:6">
      <c r="A13" s="15">
        <v>10</v>
      </c>
      <c r="B13" s="20" t="s">
        <v>21</v>
      </c>
      <c r="C13" s="17" t="s">
        <v>22</v>
      </c>
      <c r="D13" s="18">
        <v>58.33</v>
      </c>
      <c r="E13" s="18">
        <v>76.6</v>
      </c>
      <c r="F13" s="18">
        <f t="shared" si="0"/>
        <v>65.638</v>
      </c>
    </row>
    <row r="14" s="3" customFormat="1" ht="30" customHeight="1" spans="1:6">
      <c r="A14" s="15">
        <v>11</v>
      </c>
      <c r="B14" s="20" t="s">
        <v>23</v>
      </c>
      <c r="C14" s="17" t="s">
        <v>22</v>
      </c>
      <c r="D14" s="18">
        <v>54.67</v>
      </c>
      <c r="E14" s="18">
        <v>78</v>
      </c>
      <c r="F14" s="18">
        <f t="shared" si="0"/>
        <v>64.002</v>
      </c>
    </row>
    <row r="15" s="3" customFormat="1" ht="30" customHeight="1" spans="1:6">
      <c r="A15" s="15">
        <v>12</v>
      </c>
      <c r="B15" s="20" t="s">
        <v>24</v>
      </c>
      <c r="C15" s="17" t="s">
        <v>22</v>
      </c>
      <c r="D15" s="18">
        <v>54.47</v>
      </c>
      <c r="E15" s="18">
        <v>78</v>
      </c>
      <c r="F15" s="18">
        <f t="shared" si="0"/>
        <v>63.882</v>
      </c>
    </row>
    <row r="16" s="3" customFormat="1" ht="30" customHeight="1" spans="1:6">
      <c r="A16" s="15">
        <v>13</v>
      </c>
      <c r="B16" s="20" t="s">
        <v>25</v>
      </c>
      <c r="C16" s="17" t="s">
        <v>26</v>
      </c>
      <c r="D16" s="18">
        <v>58.33</v>
      </c>
      <c r="E16" s="18">
        <v>79</v>
      </c>
      <c r="F16" s="18">
        <f t="shared" si="0"/>
        <v>66.598</v>
      </c>
    </row>
    <row r="17" s="3" customFormat="1" ht="30" customHeight="1" spans="1:6">
      <c r="A17" s="15">
        <v>14</v>
      </c>
      <c r="B17" s="20" t="s">
        <v>27</v>
      </c>
      <c r="C17" s="17" t="s">
        <v>26</v>
      </c>
      <c r="D17" s="18">
        <v>48.1</v>
      </c>
      <c r="E17" s="18" t="s">
        <v>16</v>
      </c>
      <c r="F17" s="18">
        <f>D17*60%</f>
        <v>28.86</v>
      </c>
    </row>
    <row r="18" s="3" customFormat="1" ht="30" customHeight="1" spans="1:6">
      <c r="A18" s="15">
        <v>15</v>
      </c>
      <c r="B18" s="20" t="s">
        <v>28</v>
      </c>
      <c r="C18" s="17" t="s">
        <v>29</v>
      </c>
      <c r="D18" s="18">
        <v>62.37</v>
      </c>
      <c r="E18" s="18">
        <v>78.2</v>
      </c>
      <c r="F18" s="18">
        <f>D18*60%+E18*40%</f>
        <v>68.702</v>
      </c>
    </row>
    <row r="19" s="3" customFormat="1" ht="30" customHeight="1" spans="1:6">
      <c r="A19" s="15">
        <v>16</v>
      </c>
      <c r="B19" s="20" t="s">
        <v>30</v>
      </c>
      <c r="C19" s="17" t="s">
        <v>29</v>
      </c>
      <c r="D19" s="18">
        <v>63.17</v>
      </c>
      <c r="E19" s="18">
        <v>75.2</v>
      </c>
      <c r="F19" s="18">
        <f t="shared" si="0"/>
        <v>67.982</v>
      </c>
    </row>
    <row r="20" s="3" customFormat="1" ht="30" customHeight="1" spans="1:6">
      <c r="A20" s="15">
        <v>17</v>
      </c>
      <c r="B20" s="20" t="s">
        <v>31</v>
      </c>
      <c r="C20" s="17" t="s">
        <v>29</v>
      </c>
      <c r="D20" s="18">
        <v>69</v>
      </c>
      <c r="E20" s="18" t="s">
        <v>16</v>
      </c>
      <c r="F20" s="18">
        <f>D20*60%</f>
        <v>41.4</v>
      </c>
    </row>
    <row r="21" s="3" customFormat="1" ht="30" customHeight="1" spans="1:6">
      <c r="A21" s="15">
        <v>18</v>
      </c>
      <c r="B21" s="20" t="s">
        <v>32</v>
      </c>
      <c r="C21" s="17" t="s">
        <v>33</v>
      </c>
      <c r="D21" s="18">
        <v>60.7</v>
      </c>
      <c r="E21" s="18">
        <v>75.2</v>
      </c>
      <c r="F21" s="18">
        <f>D21*60%+E21*40%</f>
        <v>66.5</v>
      </c>
    </row>
    <row r="22" s="3" customFormat="1" ht="30" customHeight="1" spans="1:6">
      <c r="A22" s="15">
        <v>19</v>
      </c>
      <c r="B22" s="20" t="s">
        <v>34</v>
      </c>
      <c r="C22" s="17" t="s">
        <v>33</v>
      </c>
      <c r="D22" s="18">
        <v>62.5</v>
      </c>
      <c r="E22" s="18">
        <v>71.4</v>
      </c>
      <c r="F22" s="18">
        <f>D22*60%+E22*40%</f>
        <v>66.06</v>
      </c>
    </row>
    <row r="23" s="3" customFormat="1" ht="30" customHeight="1" spans="1:6">
      <c r="A23" s="15">
        <v>20</v>
      </c>
      <c r="B23" s="20" t="s">
        <v>35</v>
      </c>
      <c r="C23" s="17" t="s">
        <v>36</v>
      </c>
      <c r="D23" s="18">
        <v>60.93</v>
      </c>
      <c r="E23" s="18">
        <v>83.6</v>
      </c>
      <c r="F23" s="18">
        <f t="shared" si="0"/>
        <v>69.998</v>
      </c>
    </row>
    <row r="24" s="3" customFormat="1" ht="30" customHeight="1" spans="1:6">
      <c r="A24" s="15">
        <v>21</v>
      </c>
      <c r="B24" s="20" t="s">
        <v>37</v>
      </c>
      <c r="C24" s="17" t="s">
        <v>36</v>
      </c>
      <c r="D24" s="18">
        <v>54.9</v>
      </c>
      <c r="E24" s="18">
        <v>80.6</v>
      </c>
      <c r="F24" s="18">
        <f t="shared" si="0"/>
        <v>65.18</v>
      </c>
    </row>
    <row r="25" s="3" customFormat="1" ht="30" customHeight="1" spans="1:6">
      <c r="A25" s="15">
        <v>22</v>
      </c>
      <c r="B25" s="20" t="s">
        <v>38</v>
      </c>
      <c r="C25" s="17" t="s">
        <v>36</v>
      </c>
      <c r="D25" s="18">
        <v>55.13</v>
      </c>
      <c r="E25" s="18">
        <v>73</v>
      </c>
      <c r="F25" s="18">
        <f t="shared" si="0"/>
        <v>62.278</v>
      </c>
    </row>
    <row r="26" s="3" customFormat="1" ht="30" customHeight="1" spans="1:6">
      <c r="A26" s="15">
        <v>23</v>
      </c>
      <c r="B26" s="20" t="s">
        <v>39</v>
      </c>
      <c r="C26" s="17" t="s">
        <v>36</v>
      </c>
      <c r="D26" s="18">
        <v>54.27</v>
      </c>
      <c r="E26" s="18">
        <v>72.4</v>
      </c>
      <c r="F26" s="18">
        <f t="shared" si="0"/>
        <v>61.522</v>
      </c>
    </row>
    <row r="27" s="3" customFormat="1" ht="30" customHeight="1" spans="1:6">
      <c r="A27" s="15">
        <v>24</v>
      </c>
      <c r="B27" s="20" t="s">
        <v>40</v>
      </c>
      <c r="C27" s="17" t="s">
        <v>36</v>
      </c>
      <c r="D27" s="18">
        <v>52</v>
      </c>
      <c r="E27" s="18">
        <v>70.4</v>
      </c>
      <c r="F27" s="18">
        <f t="shared" si="0"/>
        <v>59.36</v>
      </c>
    </row>
    <row r="28" s="3" customFormat="1" ht="30" customHeight="1" spans="1:6">
      <c r="A28" s="15">
        <v>25</v>
      </c>
      <c r="B28" s="20" t="s">
        <v>41</v>
      </c>
      <c r="C28" s="17" t="s">
        <v>36</v>
      </c>
      <c r="D28" s="18">
        <v>50.37</v>
      </c>
      <c r="E28" s="18" t="s">
        <v>16</v>
      </c>
      <c r="F28" s="18">
        <f>D28*60%</f>
        <v>30.222</v>
      </c>
    </row>
    <row r="29" s="3" customFormat="1" ht="30" customHeight="1" spans="1:6">
      <c r="A29" s="15">
        <v>26</v>
      </c>
      <c r="B29" s="20" t="s">
        <v>42</v>
      </c>
      <c r="C29" s="17" t="s">
        <v>43</v>
      </c>
      <c r="D29" s="18">
        <v>54.37</v>
      </c>
      <c r="E29" s="18">
        <v>78.2</v>
      </c>
      <c r="F29" s="18">
        <f t="shared" si="0"/>
        <v>63.902</v>
      </c>
    </row>
    <row r="30" s="3" customFormat="1" ht="30" customHeight="1" spans="1:6">
      <c r="A30" s="15">
        <v>27</v>
      </c>
      <c r="B30" s="20" t="s">
        <v>44</v>
      </c>
      <c r="C30" s="17" t="s">
        <v>43</v>
      </c>
      <c r="D30" s="18">
        <v>53.1</v>
      </c>
      <c r="E30" s="18">
        <v>68</v>
      </c>
      <c r="F30" s="18">
        <f t="shared" si="0"/>
        <v>59.06</v>
      </c>
    </row>
    <row r="31" s="3" customFormat="1" ht="30" customHeight="1" spans="1:6">
      <c r="A31" s="15">
        <v>28</v>
      </c>
      <c r="B31" s="20" t="s">
        <v>45</v>
      </c>
      <c r="C31" s="17" t="s">
        <v>46</v>
      </c>
      <c r="D31" s="18">
        <v>64.07</v>
      </c>
      <c r="E31" s="18">
        <v>80.6</v>
      </c>
      <c r="F31" s="18">
        <f t="shared" si="0"/>
        <v>70.682</v>
      </c>
    </row>
    <row r="32" s="3" customFormat="1" ht="30" customHeight="1" spans="1:6">
      <c r="A32" s="15">
        <v>29</v>
      </c>
      <c r="B32" s="20" t="s">
        <v>47</v>
      </c>
      <c r="C32" s="17" t="s">
        <v>46</v>
      </c>
      <c r="D32" s="18">
        <v>63.9</v>
      </c>
      <c r="E32" s="18">
        <v>76.6</v>
      </c>
      <c r="F32" s="18">
        <f t="shared" si="0"/>
        <v>68.98</v>
      </c>
    </row>
    <row r="33" s="3" customFormat="1" ht="30" customHeight="1" spans="1:6">
      <c r="A33" s="15">
        <v>30</v>
      </c>
      <c r="B33" s="20" t="s">
        <v>48</v>
      </c>
      <c r="C33" s="17" t="s">
        <v>46</v>
      </c>
      <c r="D33" s="18">
        <v>63.27</v>
      </c>
      <c r="E33" s="18">
        <v>74</v>
      </c>
      <c r="F33" s="18">
        <f t="shared" si="0"/>
        <v>67.562</v>
      </c>
    </row>
    <row r="34" s="3" customFormat="1" ht="30" customHeight="1" spans="1:6">
      <c r="A34" s="15">
        <v>31</v>
      </c>
      <c r="B34" s="20" t="s">
        <v>49</v>
      </c>
      <c r="C34" s="17" t="s">
        <v>50</v>
      </c>
      <c r="D34" s="18">
        <v>78.03</v>
      </c>
      <c r="E34" s="18">
        <v>78</v>
      </c>
      <c r="F34" s="18">
        <f t="shared" si="0"/>
        <v>78.018</v>
      </c>
    </row>
    <row r="35" s="3" customFormat="1" ht="30" customHeight="1" spans="1:6">
      <c r="A35" s="15">
        <v>32</v>
      </c>
      <c r="B35" s="20" t="s">
        <v>51</v>
      </c>
      <c r="C35" s="17" t="s">
        <v>50</v>
      </c>
      <c r="D35" s="18">
        <v>72.27</v>
      </c>
      <c r="E35" s="18">
        <v>82</v>
      </c>
      <c r="F35" s="18">
        <f t="shared" si="0"/>
        <v>76.162</v>
      </c>
    </row>
    <row r="36" s="3" customFormat="1" ht="30" customHeight="1" spans="1:6">
      <c r="A36" s="15">
        <v>33</v>
      </c>
      <c r="B36" s="20" t="s">
        <v>52</v>
      </c>
      <c r="C36" s="17" t="s">
        <v>50</v>
      </c>
      <c r="D36" s="18">
        <v>71.33</v>
      </c>
      <c r="E36" s="18">
        <v>77.2</v>
      </c>
      <c r="F36" s="18">
        <f t="shared" si="0"/>
        <v>73.678</v>
      </c>
    </row>
    <row r="37" s="3" customFormat="1" ht="30" customHeight="1" spans="1:6">
      <c r="A37" s="15">
        <v>34</v>
      </c>
      <c r="B37" s="20" t="s">
        <v>53</v>
      </c>
      <c r="C37" s="17" t="s">
        <v>50</v>
      </c>
      <c r="D37" s="18">
        <v>70.23</v>
      </c>
      <c r="E37" s="18">
        <v>78.2</v>
      </c>
      <c r="F37" s="18">
        <f t="shared" si="0"/>
        <v>73.418</v>
      </c>
    </row>
    <row r="38" s="3" customFormat="1" ht="30" customHeight="1" spans="1:6">
      <c r="A38" s="15">
        <v>35</v>
      </c>
      <c r="B38" s="20" t="s">
        <v>54</v>
      </c>
      <c r="C38" s="17" t="s">
        <v>50</v>
      </c>
      <c r="D38" s="18">
        <v>69.27</v>
      </c>
      <c r="E38" s="18">
        <v>76.6</v>
      </c>
      <c r="F38" s="18">
        <f t="shared" si="0"/>
        <v>72.202</v>
      </c>
    </row>
    <row r="39" s="3" customFormat="1" ht="30" customHeight="1" spans="1:6">
      <c r="A39" s="15">
        <v>36</v>
      </c>
      <c r="B39" s="20" t="s">
        <v>55</v>
      </c>
      <c r="C39" s="17" t="s">
        <v>50</v>
      </c>
      <c r="D39" s="18">
        <v>67.53</v>
      </c>
      <c r="E39" s="18">
        <v>78.4</v>
      </c>
      <c r="F39" s="18">
        <f t="shared" si="0"/>
        <v>71.878</v>
      </c>
    </row>
    <row r="40" s="3" customFormat="1" ht="30" customHeight="1" spans="1:6">
      <c r="A40" s="15">
        <v>37</v>
      </c>
      <c r="B40" s="20" t="s">
        <v>56</v>
      </c>
      <c r="C40" s="17" t="s">
        <v>50</v>
      </c>
      <c r="D40" s="18">
        <v>68.57</v>
      </c>
      <c r="E40" s="18">
        <v>75.4</v>
      </c>
      <c r="F40" s="18">
        <f t="shared" si="0"/>
        <v>71.302</v>
      </c>
    </row>
    <row r="41" s="3" customFormat="1" ht="30" customHeight="1" spans="1:6">
      <c r="A41" s="15">
        <v>38</v>
      </c>
      <c r="B41" s="20" t="s">
        <v>57</v>
      </c>
      <c r="C41" s="17" t="s">
        <v>50</v>
      </c>
      <c r="D41" s="18">
        <v>70.93</v>
      </c>
      <c r="E41" s="18" t="s">
        <v>16</v>
      </c>
      <c r="F41" s="18">
        <f>D41*60%</f>
        <v>42.558</v>
      </c>
    </row>
    <row r="42" s="3" customFormat="1" ht="30" customHeight="1" spans="1:6">
      <c r="A42" s="15">
        <v>39</v>
      </c>
      <c r="B42" s="20" t="s">
        <v>58</v>
      </c>
      <c r="C42" s="17" t="s">
        <v>50</v>
      </c>
      <c r="D42" s="18">
        <v>67.47</v>
      </c>
      <c r="E42" s="18" t="s">
        <v>16</v>
      </c>
      <c r="F42" s="18">
        <f>D42*60%</f>
        <v>40.482</v>
      </c>
    </row>
    <row r="43" s="3" customFormat="1" ht="30" customHeight="1" spans="1:6">
      <c r="A43" s="15">
        <v>40</v>
      </c>
      <c r="B43" s="20" t="s">
        <v>59</v>
      </c>
      <c r="C43" s="17" t="s">
        <v>60</v>
      </c>
      <c r="D43" s="18">
        <v>61.17</v>
      </c>
      <c r="E43" s="18">
        <v>79.6</v>
      </c>
      <c r="F43" s="18">
        <f t="shared" ref="F43:F49" si="1">D43*60%+E43*40%</f>
        <v>68.542</v>
      </c>
    </row>
    <row r="44" s="3" customFormat="1" ht="30" customHeight="1" spans="1:6">
      <c r="A44" s="15">
        <v>41</v>
      </c>
      <c r="B44" s="20" t="s">
        <v>61</v>
      </c>
      <c r="C44" s="17" t="s">
        <v>60</v>
      </c>
      <c r="D44" s="18">
        <v>59.67</v>
      </c>
      <c r="E44" s="18">
        <v>76.4</v>
      </c>
      <c r="F44" s="18">
        <f t="shared" si="1"/>
        <v>66.362</v>
      </c>
    </row>
    <row r="45" s="3" customFormat="1" ht="30" customHeight="1" spans="1:6">
      <c r="A45" s="15">
        <v>42</v>
      </c>
      <c r="B45" s="20" t="s">
        <v>62</v>
      </c>
      <c r="C45" s="17" t="s">
        <v>60</v>
      </c>
      <c r="D45" s="18">
        <v>55.57</v>
      </c>
      <c r="E45" s="18">
        <v>51</v>
      </c>
      <c r="F45" s="18">
        <f t="shared" si="1"/>
        <v>53.742</v>
      </c>
    </row>
    <row r="46" s="3" customFormat="1" ht="30" customHeight="1" spans="1:6">
      <c r="A46" s="15">
        <v>43</v>
      </c>
      <c r="B46" s="20" t="s">
        <v>63</v>
      </c>
      <c r="C46" s="17" t="s">
        <v>64</v>
      </c>
      <c r="D46" s="18">
        <v>66.6</v>
      </c>
      <c r="E46" s="18">
        <v>80.4</v>
      </c>
      <c r="F46" s="18">
        <f t="shared" si="1"/>
        <v>72.12</v>
      </c>
    </row>
    <row r="47" s="3" customFormat="1" ht="30" customHeight="1" spans="1:6">
      <c r="A47" s="15">
        <v>44</v>
      </c>
      <c r="B47" s="20" t="s">
        <v>65</v>
      </c>
      <c r="C47" s="17" t="s">
        <v>64</v>
      </c>
      <c r="D47" s="18">
        <v>65.03</v>
      </c>
      <c r="E47" s="18">
        <v>80.4</v>
      </c>
      <c r="F47" s="18">
        <f t="shared" si="1"/>
        <v>71.178</v>
      </c>
    </row>
    <row r="48" s="3" customFormat="1" ht="30" customHeight="1" spans="1:6">
      <c r="A48" s="15">
        <v>45</v>
      </c>
      <c r="B48" s="20" t="s">
        <v>66</v>
      </c>
      <c r="C48" s="17" t="s">
        <v>64</v>
      </c>
      <c r="D48" s="18">
        <v>62.6</v>
      </c>
      <c r="E48" s="18">
        <v>78.4</v>
      </c>
      <c r="F48" s="18">
        <f t="shared" si="1"/>
        <v>68.92</v>
      </c>
    </row>
    <row r="49" s="3" customFormat="1" ht="30" customHeight="1" spans="1:6">
      <c r="A49" s="15">
        <v>46</v>
      </c>
      <c r="B49" s="20" t="s">
        <v>67</v>
      </c>
      <c r="C49" s="17" t="s">
        <v>68</v>
      </c>
      <c r="D49" s="18">
        <v>53.17</v>
      </c>
      <c r="E49" s="18">
        <v>71</v>
      </c>
      <c r="F49" s="18">
        <f t="shared" si="1"/>
        <v>60.302</v>
      </c>
    </row>
    <row r="50" s="3" customFormat="1" ht="30" customHeight="1" spans="1:6">
      <c r="A50" s="15">
        <v>47</v>
      </c>
      <c r="B50" s="20" t="s">
        <v>69</v>
      </c>
      <c r="C50" s="17" t="s">
        <v>68</v>
      </c>
      <c r="D50" s="18">
        <v>67.67</v>
      </c>
      <c r="E50" s="18" t="s">
        <v>16</v>
      </c>
      <c r="F50" s="18">
        <f>D50*60%</f>
        <v>40.602</v>
      </c>
    </row>
    <row r="51" s="3" customFormat="1" ht="30" customHeight="1" spans="1:6">
      <c r="A51" s="15">
        <v>48</v>
      </c>
      <c r="B51" s="20" t="s">
        <v>70</v>
      </c>
      <c r="C51" s="17" t="s">
        <v>68</v>
      </c>
      <c r="D51" s="18">
        <v>64.03</v>
      </c>
      <c r="E51" s="18" t="s">
        <v>16</v>
      </c>
      <c r="F51" s="18">
        <f>D51*60%</f>
        <v>38.418</v>
      </c>
    </row>
    <row r="52" s="3" customFormat="1" ht="30" customHeight="1" spans="1:6">
      <c r="A52" s="15">
        <v>49</v>
      </c>
      <c r="B52" s="20" t="s">
        <v>71</v>
      </c>
      <c r="C52" s="17" t="s">
        <v>72</v>
      </c>
      <c r="D52" s="18">
        <v>70.97</v>
      </c>
      <c r="E52" s="18">
        <v>83.2</v>
      </c>
      <c r="F52" s="18">
        <f t="shared" ref="F52:F59" si="2">D52*60%+E52*40%</f>
        <v>75.862</v>
      </c>
    </row>
    <row r="53" s="3" customFormat="1" ht="30" customHeight="1" spans="1:6">
      <c r="A53" s="15">
        <v>50</v>
      </c>
      <c r="B53" s="20" t="s">
        <v>73</v>
      </c>
      <c r="C53" s="17" t="s">
        <v>72</v>
      </c>
      <c r="D53" s="18">
        <v>70.37</v>
      </c>
      <c r="E53" s="18">
        <v>79.8</v>
      </c>
      <c r="F53" s="18">
        <f t="shared" si="2"/>
        <v>74.142</v>
      </c>
    </row>
    <row r="54" s="3" customFormat="1" ht="30" customHeight="1" spans="1:6">
      <c r="A54" s="15">
        <v>51</v>
      </c>
      <c r="B54" s="20" t="s">
        <v>74</v>
      </c>
      <c r="C54" s="17" t="s">
        <v>72</v>
      </c>
      <c r="D54" s="18">
        <v>74.07</v>
      </c>
      <c r="E54" s="18">
        <v>73.6</v>
      </c>
      <c r="F54" s="18">
        <f t="shared" si="2"/>
        <v>73.882</v>
      </c>
    </row>
    <row r="55" s="3" customFormat="1" ht="30" customHeight="1" spans="1:6">
      <c r="A55" s="15">
        <v>52</v>
      </c>
      <c r="B55" s="20" t="s">
        <v>75</v>
      </c>
      <c r="C55" s="17" t="s">
        <v>76</v>
      </c>
      <c r="D55" s="18">
        <v>70.6</v>
      </c>
      <c r="E55" s="18">
        <v>83.8</v>
      </c>
      <c r="F55" s="18">
        <f t="shared" si="2"/>
        <v>75.88</v>
      </c>
    </row>
    <row r="56" s="3" customFormat="1" ht="30" customHeight="1" spans="1:6">
      <c r="A56" s="15">
        <v>53</v>
      </c>
      <c r="B56" s="20" t="s">
        <v>77</v>
      </c>
      <c r="C56" s="17" t="s">
        <v>76</v>
      </c>
      <c r="D56" s="18">
        <v>68.73</v>
      </c>
      <c r="E56" s="18">
        <v>82.6</v>
      </c>
      <c r="F56" s="18">
        <f t="shared" si="2"/>
        <v>74.278</v>
      </c>
    </row>
    <row r="57" s="3" customFormat="1" ht="30" customHeight="1" spans="1:6">
      <c r="A57" s="15">
        <v>54</v>
      </c>
      <c r="B57" s="20" t="s">
        <v>78</v>
      </c>
      <c r="C57" s="17" t="s">
        <v>76</v>
      </c>
      <c r="D57" s="18">
        <v>68.97</v>
      </c>
      <c r="E57" s="18">
        <v>72.8</v>
      </c>
      <c r="F57" s="18">
        <f t="shared" si="2"/>
        <v>70.502</v>
      </c>
    </row>
    <row r="58" s="3" customFormat="1" ht="30" customHeight="1" spans="1:6">
      <c r="A58" s="15">
        <v>55</v>
      </c>
      <c r="B58" s="20" t="s">
        <v>79</v>
      </c>
      <c r="C58" s="17" t="s">
        <v>76</v>
      </c>
      <c r="D58" s="18">
        <v>65.8</v>
      </c>
      <c r="E58" s="18">
        <v>76.4</v>
      </c>
      <c r="F58" s="18">
        <f t="shared" si="2"/>
        <v>70.04</v>
      </c>
    </row>
    <row r="59" s="3" customFormat="1" ht="30" customHeight="1" spans="1:6">
      <c r="A59" s="15">
        <v>56</v>
      </c>
      <c r="B59" s="20" t="s">
        <v>80</v>
      </c>
      <c r="C59" s="17" t="s">
        <v>76</v>
      </c>
      <c r="D59" s="18">
        <v>65.97</v>
      </c>
      <c r="E59" s="18">
        <v>75</v>
      </c>
      <c r="F59" s="18">
        <f t="shared" si="2"/>
        <v>69.582</v>
      </c>
    </row>
    <row r="60" s="3" customFormat="1" ht="30" customHeight="1" spans="1:6">
      <c r="A60" s="15">
        <v>57</v>
      </c>
      <c r="B60" s="20" t="s">
        <v>81</v>
      </c>
      <c r="C60" s="17" t="s">
        <v>76</v>
      </c>
      <c r="D60" s="18">
        <v>69.63</v>
      </c>
      <c r="E60" s="18" t="s">
        <v>16</v>
      </c>
      <c r="F60" s="18">
        <f>D60*60%</f>
        <v>41.778</v>
      </c>
    </row>
    <row r="61" s="3" customFormat="1" ht="30" customHeight="1" spans="1:6">
      <c r="A61" s="15">
        <v>58</v>
      </c>
      <c r="B61" s="20" t="s">
        <v>82</v>
      </c>
      <c r="C61" s="17" t="s">
        <v>83</v>
      </c>
      <c r="D61" s="18">
        <v>71.83</v>
      </c>
      <c r="E61" s="18">
        <v>74.4</v>
      </c>
      <c r="F61" s="18">
        <f>D61*60%+E61*40%</f>
        <v>72.858</v>
      </c>
    </row>
    <row r="62" s="3" customFormat="1" ht="30" customHeight="1" spans="1:6">
      <c r="A62" s="15">
        <v>59</v>
      </c>
      <c r="B62" s="20" t="s">
        <v>84</v>
      </c>
      <c r="C62" s="17" t="s">
        <v>83</v>
      </c>
      <c r="D62" s="18">
        <v>65</v>
      </c>
      <c r="E62" s="18">
        <v>76.4</v>
      </c>
      <c r="F62" s="18">
        <f>D62*60%+E62*40%</f>
        <v>69.56</v>
      </c>
    </row>
    <row r="63" s="3" customFormat="1" ht="30" customHeight="1" spans="1:6">
      <c r="A63" s="15">
        <v>60</v>
      </c>
      <c r="B63" s="20" t="s">
        <v>85</v>
      </c>
      <c r="C63" s="17" t="s">
        <v>83</v>
      </c>
      <c r="D63" s="18">
        <v>64.17</v>
      </c>
      <c r="E63" s="18" t="s">
        <v>16</v>
      </c>
      <c r="F63" s="18">
        <f>D63*60%</f>
        <v>38.502</v>
      </c>
    </row>
    <row r="64" s="3" customFormat="1" ht="30" customHeight="1" spans="1:6">
      <c r="A64" s="15">
        <v>61</v>
      </c>
      <c r="B64" s="20" t="s">
        <v>86</v>
      </c>
      <c r="C64" s="17" t="s">
        <v>87</v>
      </c>
      <c r="D64" s="18">
        <v>59.87</v>
      </c>
      <c r="E64" s="18">
        <v>82.8</v>
      </c>
      <c r="F64" s="18">
        <f>D64*60%+E64*40%</f>
        <v>69.042</v>
      </c>
    </row>
    <row r="65" s="3" customFormat="1" ht="30" customHeight="1" spans="1:6">
      <c r="A65" s="15">
        <v>62</v>
      </c>
      <c r="B65" s="20" t="s">
        <v>88</v>
      </c>
      <c r="C65" s="17" t="s">
        <v>87</v>
      </c>
      <c r="D65" s="18">
        <v>58.3</v>
      </c>
      <c r="E65" s="18">
        <v>81</v>
      </c>
      <c r="F65" s="18">
        <f>D65*60%+E65*40%</f>
        <v>67.38</v>
      </c>
    </row>
    <row r="66" s="3" customFormat="1" ht="30" customHeight="1" spans="1:6">
      <c r="A66" s="15">
        <v>63</v>
      </c>
      <c r="B66" s="20" t="s">
        <v>89</v>
      </c>
      <c r="C66" s="17" t="s">
        <v>87</v>
      </c>
      <c r="D66" s="18">
        <v>54.03</v>
      </c>
      <c r="E66" s="18">
        <v>79.42</v>
      </c>
      <c r="F66" s="18">
        <f>D66*60%+E66*40%</f>
        <v>64.186</v>
      </c>
    </row>
    <row r="67" s="3" customFormat="1" ht="30" customHeight="1" spans="1:6">
      <c r="A67" s="15">
        <v>64</v>
      </c>
      <c r="B67" s="20" t="s">
        <v>90</v>
      </c>
      <c r="C67" s="17" t="s">
        <v>91</v>
      </c>
      <c r="D67" s="18">
        <v>57.4</v>
      </c>
      <c r="E67" s="18">
        <v>86.04</v>
      </c>
      <c r="F67" s="18">
        <f>D67*60%+E67*40%</f>
        <v>68.856</v>
      </c>
    </row>
    <row r="68" s="3" customFormat="1" ht="30" customHeight="1" spans="1:6">
      <c r="A68" s="15">
        <v>65</v>
      </c>
      <c r="B68" s="20" t="s">
        <v>28</v>
      </c>
      <c r="C68" s="17" t="s">
        <v>91</v>
      </c>
      <c r="D68" s="18">
        <v>58.6</v>
      </c>
      <c r="E68" s="18">
        <v>82.52</v>
      </c>
      <c r="F68" s="18">
        <f>D68*60%+E68*40%</f>
        <v>68.168</v>
      </c>
    </row>
    <row r="69" s="3" customFormat="1" ht="30" customHeight="1" spans="1:6">
      <c r="A69" s="15">
        <v>66</v>
      </c>
      <c r="B69" s="20" t="s">
        <v>92</v>
      </c>
      <c r="C69" s="17" t="s">
        <v>91</v>
      </c>
      <c r="D69" s="18">
        <v>49.83</v>
      </c>
      <c r="E69" s="18" t="s">
        <v>16</v>
      </c>
      <c r="F69" s="18">
        <f>D69*60%</f>
        <v>29.898</v>
      </c>
    </row>
    <row r="70" s="3" customFormat="1" ht="30" customHeight="1" spans="1:6">
      <c r="A70" s="15">
        <v>67</v>
      </c>
      <c r="B70" s="20" t="s">
        <v>93</v>
      </c>
      <c r="C70" s="17" t="s">
        <v>94</v>
      </c>
      <c r="D70" s="18">
        <v>64.17</v>
      </c>
      <c r="E70" s="18">
        <v>83.44</v>
      </c>
      <c r="F70" s="18">
        <f>D70*60%+E70*40%</f>
        <v>71.878</v>
      </c>
    </row>
    <row r="71" s="3" customFormat="1" ht="30" customHeight="1" spans="1:6">
      <c r="A71" s="15">
        <v>68</v>
      </c>
      <c r="B71" s="20" t="s">
        <v>95</v>
      </c>
      <c r="C71" s="17" t="s">
        <v>94</v>
      </c>
      <c r="D71" s="18">
        <v>60.67</v>
      </c>
      <c r="E71" s="18">
        <v>81.72</v>
      </c>
      <c r="F71" s="18">
        <f>D71*60%+E71*40%</f>
        <v>69.09</v>
      </c>
    </row>
    <row r="72" s="3" customFormat="1" ht="30" customHeight="1" spans="1:6">
      <c r="A72" s="15">
        <v>69</v>
      </c>
      <c r="B72" s="20" t="s">
        <v>96</v>
      </c>
      <c r="C72" s="17" t="s">
        <v>94</v>
      </c>
      <c r="D72" s="18">
        <v>60.33</v>
      </c>
      <c r="E72" s="18">
        <v>81.06</v>
      </c>
      <c r="F72" s="18">
        <f>D72*60%+E72*40%</f>
        <v>68.622</v>
      </c>
    </row>
    <row r="73" s="3" customFormat="1" ht="30" customHeight="1" spans="1:6">
      <c r="A73" s="15">
        <v>70</v>
      </c>
      <c r="B73" s="20" t="s">
        <v>27</v>
      </c>
      <c r="C73" s="17" t="s">
        <v>94</v>
      </c>
      <c r="D73" s="18">
        <v>56.37</v>
      </c>
      <c r="E73" s="18">
        <v>80.14</v>
      </c>
      <c r="F73" s="18">
        <f>D73*60%+E73*40%</f>
        <v>65.878</v>
      </c>
    </row>
    <row r="74" s="3" customFormat="1" ht="30" customHeight="1" spans="1:6">
      <c r="A74" s="15">
        <v>71</v>
      </c>
      <c r="B74" s="20" t="s">
        <v>97</v>
      </c>
      <c r="C74" s="17" t="s">
        <v>94</v>
      </c>
      <c r="D74" s="18">
        <v>62</v>
      </c>
      <c r="E74" s="18" t="s">
        <v>16</v>
      </c>
      <c r="F74" s="18">
        <f>D74*60%</f>
        <v>37.2</v>
      </c>
    </row>
    <row r="75" s="3" customFormat="1" ht="30" customHeight="1" spans="1:6">
      <c r="A75" s="15">
        <v>72</v>
      </c>
      <c r="B75" s="20" t="s">
        <v>98</v>
      </c>
      <c r="C75" s="17" t="s">
        <v>94</v>
      </c>
      <c r="D75" s="18">
        <v>53.93</v>
      </c>
      <c r="E75" s="18" t="s">
        <v>16</v>
      </c>
      <c r="F75" s="18">
        <f>D75*60%</f>
        <v>32.358</v>
      </c>
    </row>
    <row r="76" s="3" customFormat="1" ht="30" customHeight="1" spans="1:6">
      <c r="A76" s="15">
        <v>73</v>
      </c>
      <c r="B76" s="20" t="s">
        <v>99</v>
      </c>
      <c r="C76" s="17" t="s">
        <v>100</v>
      </c>
      <c r="D76" s="18">
        <v>57.93</v>
      </c>
      <c r="E76" s="18">
        <v>85.9</v>
      </c>
      <c r="F76" s="18">
        <f t="shared" ref="F76:F85" si="3">D76*60%+E76*40%</f>
        <v>69.118</v>
      </c>
    </row>
    <row r="77" s="3" customFormat="1" ht="30" customHeight="1" spans="1:6">
      <c r="A77" s="15">
        <v>74</v>
      </c>
      <c r="B77" s="20" t="s">
        <v>101</v>
      </c>
      <c r="C77" s="17" t="s">
        <v>100</v>
      </c>
      <c r="D77" s="18">
        <v>56.07</v>
      </c>
      <c r="E77" s="18">
        <v>80.52</v>
      </c>
      <c r="F77" s="18">
        <f t="shared" si="3"/>
        <v>65.85</v>
      </c>
    </row>
    <row r="78" s="3" customFormat="1" ht="30" customHeight="1" spans="1:6">
      <c r="A78" s="15">
        <v>75</v>
      </c>
      <c r="B78" s="20" t="s">
        <v>102</v>
      </c>
      <c r="C78" s="17" t="s">
        <v>100</v>
      </c>
      <c r="D78" s="18">
        <v>57.93</v>
      </c>
      <c r="E78" s="18">
        <v>72.1</v>
      </c>
      <c r="F78" s="18">
        <f t="shared" si="3"/>
        <v>63.598</v>
      </c>
    </row>
    <row r="79" s="3" customFormat="1" ht="30" customHeight="1" spans="1:6">
      <c r="A79" s="15">
        <v>76</v>
      </c>
      <c r="B79" s="20" t="s">
        <v>103</v>
      </c>
      <c r="C79" s="17" t="s">
        <v>104</v>
      </c>
      <c r="D79" s="18">
        <v>68.57</v>
      </c>
      <c r="E79" s="18">
        <v>87.62</v>
      </c>
      <c r="F79" s="18">
        <f t="shared" si="3"/>
        <v>76.19</v>
      </c>
    </row>
    <row r="80" s="3" customFormat="1" ht="30" customHeight="1" spans="1:6">
      <c r="A80" s="15">
        <v>77</v>
      </c>
      <c r="B80" s="20" t="s">
        <v>105</v>
      </c>
      <c r="C80" s="17" t="s">
        <v>104</v>
      </c>
      <c r="D80" s="18">
        <v>65.77</v>
      </c>
      <c r="E80" s="18">
        <v>83.2</v>
      </c>
      <c r="F80" s="18">
        <f t="shared" si="3"/>
        <v>72.742</v>
      </c>
    </row>
    <row r="81" s="3" customFormat="1" ht="30" customHeight="1" spans="1:6">
      <c r="A81" s="15">
        <v>78</v>
      </c>
      <c r="B81" s="20" t="s">
        <v>106</v>
      </c>
      <c r="C81" s="17" t="s">
        <v>104</v>
      </c>
      <c r="D81" s="18">
        <v>60.9</v>
      </c>
      <c r="E81" s="18">
        <v>85.88</v>
      </c>
      <c r="F81" s="18">
        <f t="shared" si="3"/>
        <v>70.892</v>
      </c>
    </row>
    <row r="82" s="3" customFormat="1" ht="30" customHeight="1" spans="1:6">
      <c r="A82" s="15">
        <v>79</v>
      </c>
      <c r="B82" s="20" t="s">
        <v>107</v>
      </c>
      <c r="C82" s="17" t="s">
        <v>104</v>
      </c>
      <c r="D82" s="18">
        <v>59.2</v>
      </c>
      <c r="E82" s="18">
        <v>86.46</v>
      </c>
      <c r="F82" s="18">
        <f t="shared" si="3"/>
        <v>70.104</v>
      </c>
    </row>
    <row r="83" s="3" customFormat="1" ht="30" customHeight="1" spans="1:6">
      <c r="A83" s="15">
        <v>80</v>
      </c>
      <c r="B83" s="20" t="s">
        <v>108</v>
      </c>
      <c r="C83" s="17" t="s">
        <v>104</v>
      </c>
      <c r="D83" s="18">
        <v>58.03</v>
      </c>
      <c r="E83" s="18">
        <v>83.84</v>
      </c>
      <c r="F83" s="18">
        <f t="shared" si="3"/>
        <v>68.354</v>
      </c>
    </row>
    <row r="84" s="3" customFormat="1" ht="30" customHeight="1" spans="1:6">
      <c r="A84" s="15">
        <v>81</v>
      </c>
      <c r="B84" s="20" t="s">
        <v>109</v>
      </c>
      <c r="C84" s="17" t="s">
        <v>104</v>
      </c>
      <c r="D84" s="18">
        <v>57.57</v>
      </c>
      <c r="E84" s="18">
        <v>84.42</v>
      </c>
      <c r="F84" s="18">
        <f t="shared" si="3"/>
        <v>68.31</v>
      </c>
    </row>
    <row r="85" s="3" customFormat="1" ht="30" customHeight="1" spans="1:6">
      <c r="A85" s="15">
        <v>82</v>
      </c>
      <c r="B85" s="20" t="s">
        <v>110</v>
      </c>
      <c r="C85" s="17" t="s">
        <v>111</v>
      </c>
      <c r="D85" s="18">
        <v>43.5</v>
      </c>
      <c r="E85" s="18">
        <v>78.98</v>
      </c>
      <c r="F85" s="18">
        <f t="shared" si="3"/>
        <v>57.692</v>
      </c>
    </row>
    <row r="86" s="3" customFormat="1" ht="30" customHeight="1" spans="1:6">
      <c r="A86" s="15">
        <v>83</v>
      </c>
      <c r="B86" s="20" t="s">
        <v>112</v>
      </c>
      <c r="C86" s="17" t="s">
        <v>111</v>
      </c>
      <c r="D86" s="18">
        <v>57.3</v>
      </c>
      <c r="E86" s="18" t="s">
        <v>16</v>
      </c>
      <c r="F86" s="18">
        <f>D86*60%</f>
        <v>34.38</v>
      </c>
    </row>
    <row r="87" s="3" customFormat="1" ht="30" customHeight="1" spans="1:6">
      <c r="A87" s="15">
        <v>84</v>
      </c>
      <c r="B87" s="20" t="s">
        <v>113</v>
      </c>
      <c r="C87" s="17" t="s">
        <v>114</v>
      </c>
      <c r="D87" s="18">
        <v>65.2</v>
      </c>
      <c r="E87" s="18">
        <v>82.76</v>
      </c>
      <c r="F87" s="18">
        <f t="shared" ref="F87:F96" si="4">D87*60%+E87*40%</f>
        <v>72.224</v>
      </c>
    </row>
    <row r="88" s="3" customFormat="1" ht="30" customHeight="1" spans="1:6">
      <c r="A88" s="15">
        <v>85</v>
      </c>
      <c r="B88" s="20" t="s">
        <v>82</v>
      </c>
      <c r="C88" s="17" t="s">
        <v>114</v>
      </c>
      <c r="D88" s="18">
        <v>57.67</v>
      </c>
      <c r="E88" s="18">
        <v>81.46</v>
      </c>
      <c r="F88" s="18">
        <f t="shared" si="4"/>
        <v>67.186</v>
      </c>
    </row>
    <row r="89" s="3" customFormat="1" ht="30" customHeight="1" spans="1:6">
      <c r="A89" s="15">
        <v>86</v>
      </c>
      <c r="B89" s="20" t="s">
        <v>115</v>
      </c>
      <c r="C89" s="17" t="s">
        <v>114</v>
      </c>
      <c r="D89" s="18">
        <v>59.07</v>
      </c>
      <c r="E89" s="18">
        <v>73.94</v>
      </c>
      <c r="F89" s="18">
        <f t="shared" si="4"/>
        <v>65.018</v>
      </c>
    </row>
    <row r="90" s="3" customFormat="1" ht="30" customHeight="1" spans="1:6">
      <c r="A90" s="15">
        <v>87</v>
      </c>
      <c r="B90" s="20" t="s">
        <v>116</v>
      </c>
      <c r="C90" s="17" t="s">
        <v>114</v>
      </c>
      <c r="D90" s="18">
        <v>54.57</v>
      </c>
      <c r="E90" s="18">
        <v>78.44</v>
      </c>
      <c r="F90" s="18">
        <f t="shared" si="4"/>
        <v>64.118</v>
      </c>
    </row>
    <row r="91" s="3" customFormat="1" ht="30" customHeight="1" spans="1:6">
      <c r="A91" s="15">
        <v>88</v>
      </c>
      <c r="B91" s="20" t="s">
        <v>117</v>
      </c>
      <c r="C91" s="17" t="s">
        <v>114</v>
      </c>
      <c r="D91" s="18">
        <v>47.53</v>
      </c>
      <c r="E91" s="18">
        <v>72.68</v>
      </c>
      <c r="F91" s="18">
        <f t="shared" si="4"/>
        <v>57.59</v>
      </c>
    </row>
    <row r="92" s="3" customFormat="1" ht="30" customHeight="1" spans="1:6">
      <c r="A92" s="15">
        <v>89</v>
      </c>
      <c r="B92" s="20" t="s">
        <v>118</v>
      </c>
      <c r="C92" s="17" t="s">
        <v>119</v>
      </c>
      <c r="D92" s="18">
        <v>69.4</v>
      </c>
      <c r="E92" s="18">
        <v>84.78</v>
      </c>
      <c r="F92" s="18">
        <f t="shared" si="4"/>
        <v>75.552</v>
      </c>
    </row>
    <row r="93" s="3" customFormat="1" ht="30" customHeight="1" spans="1:6">
      <c r="A93" s="15">
        <v>90</v>
      </c>
      <c r="B93" s="20" t="s">
        <v>120</v>
      </c>
      <c r="C93" s="17" t="s">
        <v>119</v>
      </c>
      <c r="D93" s="18">
        <v>65.33</v>
      </c>
      <c r="E93" s="18">
        <v>81.96</v>
      </c>
      <c r="F93" s="18">
        <f t="shared" si="4"/>
        <v>71.982</v>
      </c>
    </row>
    <row r="94" s="3" customFormat="1" ht="30" customHeight="1" spans="1:6">
      <c r="A94" s="15">
        <v>91</v>
      </c>
      <c r="B94" s="20" t="s">
        <v>121</v>
      </c>
      <c r="C94" s="17" t="s">
        <v>119</v>
      </c>
      <c r="D94" s="18">
        <v>67.93</v>
      </c>
      <c r="E94" s="18">
        <v>76.84</v>
      </c>
      <c r="F94" s="18">
        <f t="shared" si="4"/>
        <v>71.494</v>
      </c>
    </row>
    <row r="95" s="3" customFormat="1" ht="30" customHeight="1" spans="1:6">
      <c r="A95" s="15">
        <v>92</v>
      </c>
      <c r="B95" s="20" t="s">
        <v>122</v>
      </c>
      <c r="C95" s="17" t="s">
        <v>119</v>
      </c>
      <c r="D95" s="18">
        <v>63.1</v>
      </c>
      <c r="E95" s="18">
        <v>80.02</v>
      </c>
      <c r="F95" s="18">
        <f t="shared" si="4"/>
        <v>69.868</v>
      </c>
    </row>
    <row r="96" s="3" customFormat="1" ht="30" customHeight="1" spans="1:6">
      <c r="A96" s="15">
        <v>93</v>
      </c>
      <c r="B96" s="20" t="s">
        <v>123</v>
      </c>
      <c r="C96" s="17" t="s">
        <v>119</v>
      </c>
      <c r="D96" s="18">
        <v>62.4</v>
      </c>
      <c r="E96" s="18">
        <v>69.14</v>
      </c>
      <c r="F96" s="18">
        <f t="shared" si="4"/>
        <v>65.096</v>
      </c>
    </row>
    <row r="97" s="3" customFormat="1" ht="30" customHeight="1" spans="1:6">
      <c r="A97" s="15">
        <v>94</v>
      </c>
      <c r="B97" s="20" t="s">
        <v>124</v>
      </c>
      <c r="C97" s="17" t="s">
        <v>119</v>
      </c>
      <c r="D97" s="18">
        <v>62.37</v>
      </c>
      <c r="E97" s="18" t="s">
        <v>16</v>
      </c>
      <c r="F97" s="18">
        <f>D97*60%</f>
        <v>37.422</v>
      </c>
    </row>
    <row r="98" s="3" customFormat="1" ht="30" customHeight="1" spans="1:6">
      <c r="A98" s="15">
        <v>95</v>
      </c>
      <c r="B98" s="20" t="s">
        <v>125</v>
      </c>
      <c r="C98" s="17" t="s">
        <v>126</v>
      </c>
      <c r="D98" s="18">
        <v>64.1</v>
      </c>
      <c r="E98" s="18">
        <v>80.6</v>
      </c>
      <c r="F98" s="18">
        <f t="shared" ref="F98:F105" si="5">D98*60%+E98*40%</f>
        <v>70.7</v>
      </c>
    </row>
    <row r="99" s="3" customFormat="1" ht="30" customHeight="1" spans="1:6">
      <c r="A99" s="15">
        <v>96</v>
      </c>
      <c r="B99" s="20" t="s">
        <v>127</v>
      </c>
      <c r="C99" s="17" t="s">
        <v>126</v>
      </c>
      <c r="D99" s="18">
        <v>61.57</v>
      </c>
      <c r="E99" s="18">
        <v>77.42</v>
      </c>
      <c r="F99" s="18">
        <f t="shared" si="5"/>
        <v>67.91</v>
      </c>
    </row>
    <row r="100" s="3" customFormat="1" ht="30" customHeight="1" spans="1:6">
      <c r="A100" s="15">
        <v>97</v>
      </c>
      <c r="B100" s="20" t="s">
        <v>128</v>
      </c>
      <c r="C100" s="17" t="s">
        <v>126</v>
      </c>
      <c r="D100" s="18">
        <v>59.1</v>
      </c>
      <c r="E100" s="18">
        <v>80.14</v>
      </c>
      <c r="F100" s="18">
        <f t="shared" si="5"/>
        <v>67.516</v>
      </c>
    </row>
    <row r="101" s="3" customFormat="1" ht="30" customHeight="1" spans="1:6">
      <c r="A101" s="15">
        <v>98</v>
      </c>
      <c r="B101" s="20" t="s">
        <v>129</v>
      </c>
      <c r="C101" s="17" t="s">
        <v>126</v>
      </c>
      <c r="D101" s="18">
        <v>57</v>
      </c>
      <c r="E101" s="18">
        <v>77.14</v>
      </c>
      <c r="F101" s="18">
        <f t="shared" si="5"/>
        <v>65.056</v>
      </c>
    </row>
    <row r="102" s="3" customFormat="1" ht="30" customHeight="1" spans="1:6">
      <c r="A102" s="15">
        <v>99</v>
      </c>
      <c r="B102" s="20" t="s">
        <v>130</v>
      </c>
      <c r="C102" s="17" t="s">
        <v>126</v>
      </c>
      <c r="D102" s="18">
        <v>61.2</v>
      </c>
      <c r="E102" s="18">
        <v>69.92</v>
      </c>
      <c r="F102" s="18">
        <f t="shared" si="5"/>
        <v>64.688</v>
      </c>
    </row>
    <row r="103" s="3" customFormat="1" ht="30" customHeight="1" spans="1:6">
      <c r="A103" s="15">
        <v>100</v>
      </c>
      <c r="B103" s="20" t="s">
        <v>131</v>
      </c>
      <c r="C103" s="17" t="s">
        <v>126</v>
      </c>
      <c r="D103" s="18">
        <v>58.4</v>
      </c>
      <c r="E103" s="18">
        <v>73.84</v>
      </c>
      <c r="F103" s="18">
        <f t="shared" si="5"/>
        <v>64.576</v>
      </c>
    </row>
    <row r="104" s="3" customFormat="1" ht="30" customHeight="1" spans="1:6">
      <c r="A104" s="15">
        <v>101</v>
      </c>
      <c r="B104" s="20" t="s">
        <v>132</v>
      </c>
      <c r="C104" s="17" t="s">
        <v>133</v>
      </c>
      <c r="D104" s="18">
        <v>61.9</v>
      </c>
      <c r="E104" s="18">
        <v>84.26</v>
      </c>
      <c r="F104" s="18">
        <f t="shared" si="5"/>
        <v>70.844</v>
      </c>
    </row>
    <row r="105" s="3" customFormat="1" ht="30" customHeight="1" spans="1:6">
      <c r="A105" s="15">
        <v>102</v>
      </c>
      <c r="B105" s="20" t="s">
        <v>134</v>
      </c>
      <c r="C105" s="17" t="s">
        <v>133</v>
      </c>
      <c r="D105" s="18">
        <v>51.73</v>
      </c>
      <c r="E105" s="18">
        <v>79.86</v>
      </c>
      <c r="F105" s="18">
        <f t="shared" si="5"/>
        <v>62.982</v>
      </c>
    </row>
    <row r="106" s="3" customFormat="1" ht="30" customHeight="1" spans="1:6">
      <c r="A106" s="15">
        <v>103</v>
      </c>
      <c r="B106" s="20" t="s">
        <v>135</v>
      </c>
      <c r="C106" s="17" t="s">
        <v>133</v>
      </c>
      <c r="D106" s="18">
        <v>53.57</v>
      </c>
      <c r="E106" s="18" t="s">
        <v>16</v>
      </c>
      <c r="F106" s="18">
        <f>D106*60%</f>
        <v>32.142</v>
      </c>
    </row>
    <row r="107" s="3" customFormat="1" ht="30" customHeight="1" spans="1:6">
      <c r="A107" s="15">
        <v>104</v>
      </c>
      <c r="B107" s="20" t="s">
        <v>136</v>
      </c>
      <c r="C107" s="17" t="s">
        <v>137</v>
      </c>
      <c r="D107" s="18">
        <v>65.77</v>
      </c>
      <c r="E107" s="18">
        <v>77.16</v>
      </c>
      <c r="F107" s="18">
        <f>D107*60%+E107*40%</f>
        <v>70.326</v>
      </c>
    </row>
    <row r="108" s="3" customFormat="1" ht="30" customHeight="1" spans="1:6">
      <c r="A108" s="15">
        <v>105</v>
      </c>
      <c r="B108" s="20" t="s">
        <v>138</v>
      </c>
      <c r="C108" s="17" t="s">
        <v>137</v>
      </c>
      <c r="D108" s="18">
        <v>58.9</v>
      </c>
      <c r="E108" s="18">
        <v>83.42</v>
      </c>
      <c r="F108" s="18">
        <f>D108*60%+E108*40%</f>
        <v>68.708</v>
      </c>
    </row>
    <row r="109" s="3" customFormat="1" ht="30" customHeight="1" spans="1:6">
      <c r="A109" s="15">
        <v>106</v>
      </c>
      <c r="B109" s="20" t="s">
        <v>139</v>
      </c>
      <c r="C109" s="17" t="s">
        <v>137</v>
      </c>
      <c r="D109" s="18">
        <v>60.33</v>
      </c>
      <c r="E109" s="18">
        <v>77.98</v>
      </c>
      <c r="F109" s="18">
        <f>D109*60%+E109*40%</f>
        <v>67.39</v>
      </c>
    </row>
    <row r="110" s="3" customFormat="1" ht="30" customHeight="1" spans="1:6">
      <c r="A110" s="15">
        <v>107</v>
      </c>
      <c r="B110" s="20" t="s">
        <v>140</v>
      </c>
      <c r="C110" s="17" t="s">
        <v>137</v>
      </c>
      <c r="D110" s="18">
        <v>48.13</v>
      </c>
      <c r="E110" s="18">
        <v>74.54</v>
      </c>
      <c r="F110" s="18">
        <f>D110*60%+E110*40%</f>
        <v>58.694</v>
      </c>
    </row>
    <row r="111" s="3" customFormat="1" ht="30" customHeight="1" spans="1:6">
      <c r="A111" s="15">
        <v>108</v>
      </c>
      <c r="B111" s="20" t="s">
        <v>141</v>
      </c>
      <c r="C111" s="17" t="s">
        <v>137</v>
      </c>
      <c r="D111" s="18">
        <v>63.57</v>
      </c>
      <c r="E111" s="18" t="s">
        <v>16</v>
      </c>
      <c r="F111" s="18">
        <f>D111*60%</f>
        <v>38.142</v>
      </c>
    </row>
    <row r="112" s="3" customFormat="1" ht="30" customHeight="1" spans="1:6">
      <c r="A112" s="15">
        <v>109</v>
      </c>
      <c r="B112" s="20" t="s">
        <v>142</v>
      </c>
      <c r="C112" s="17" t="s">
        <v>137</v>
      </c>
      <c r="D112" s="18">
        <v>54.23</v>
      </c>
      <c r="E112" s="18" t="s">
        <v>16</v>
      </c>
      <c r="F112" s="18">
        <f>D112*60%</f>
        <v>32.538</v>
      </c>
    </row>
    <row r="113" s="3" customFormat="1" ht="30" customHeight="1" spans="1:6">
      <c r="A113" s="15">
        <v>110</v>
      </c>
      <c r="B113" s="20" t="s">
        <v>143</v>
      </c>
      <c r="C113" s="17" t="s">
        <v>144</v>
      </c>
      <c r="D113" s="18">
        <v>60.27</v>
      </c>
      <c r="E113" s="18">
        <v>85.1</v>
      </c>
      <c r="F113" s="18">
        <f>D113*60%+E113*40%</f>
        <v>70.202</v>
      </c>
    </row>
    <row r="114" s="3" customFormat="1" ht="30" customHeight="1" spans="1:6">
      <c r="A114" s="15">
        <v>111</v>
      </c>
      <c r="B114" s="20" t="s">
        <v>145</v>
      </c>
      <c r="C114" s="17" t="s">
        <v>144</v>
      </c>
      <c r="D114" s="18">
        <v>60.43</v>
      </c>
      <c r="E114" s="18">
        <v>83.9</v>
      </c>
      <c r="F114" s="18">
        <f>D114*60%+E114*40%</f>
        <v>69.818</v>
      </c>
    </row>
    <row r="115" s="3" customFormat="1" ht="30" customHeight="1" spans="1:6">
      <c r="A115" s="15">
        <v>112</v>
      </c>
      <c r="B115" s="20" t="s">
        <v>146</v>
      </c>
      <c r="C115" s="17" t="s">
        <v>144</v>
      </c>
      <c r="D115" s="18">
        <v>53.9</v>
      </c>
      <c r="E115" s="18">
        <v>82.56</v>
      </c>
      <c r="F115" s="18">
        <f>D115*60%+E115*40%</f>
        <v>65.364</v>
      </c>
    </row>
    <row r="116" s="3" customFormat="1" ht="30" customHeight="1" spans="1:6">
      <c r="A116" s="15">
        <v>113</v>
      </c>
      <c r="B116" s="20" t="s">
        <v>147</v>
      </c>
      <c r="C116" s="17" t="s">
        <v>144</v>
      </c>
      <c r="D116" s="18">
        <v>54.87</v>
      </c>
      <c r="E116" s="18">
        <v>79.48</v>
      </c>
      <c r="F116" s="18">
        <f>D116*60%+E116*40%</f>
        <v>64.714</v>
      </c>
    </row>
    <row r="117" s="3" customFormat="1" ht="30" customHeight="1" spans="1:6">
      <c r="A117" s="15">
        <v>114</v>
      </c>
      <c r="B117" s="20" t="s">
        <v>148</v>
      </c>
      <c r="C117" s="17" t="s">
        <v>144</v>
      </c>
      <c r="D117" s="18">
        <v>52.83</v>
      </c>
      <c r="E117" s="18">
        <v>82.26</v>
      </c>
      <c r="F117" s="18">
        <f>D117*60%+E117*40%</f>
        <v>64.602</v>
      </c>
    </row>
    <row r="118" s="3" customFormat="1" ht="30" customHeight="1" spans="1:6">
      <c r="A118" s="15">
        <v>115</v>
      </c>
      <c r="B118" s="20" t="s">
        <v>149</v>
      </c>
      <c r="C118" s="17" t="s">
        <v>144</v>
      </c>
      <c r="D118" s="18">
        <v>59.73</v>
      </c>
      <c r="E118" s="18" t="s">
        <v>16</v>
      </c>
      <c r="F118" s="18">
        <f>D118*60%</f>
        <v>35.838</v>
      </c>
    </row>
    <row r="119" s="3" customFormat="1" ht="30" customHeight="1" spans="1:6">
      <c r="A119" s="15">
        <v>116</v>
      </c>
      <c r="B119" s="20" t="s">
        <v>150</v>
      </c>
      <c r="C119" s="17" t="s">
        <v>151</v>
      </c>
      <c r="D119" s="18">
        <v>62.3</v>
      </c>
      <c r="E119" s="18">
        <v>84.5</v>
      </c>
      <c r="F119" s="18">
        <f t="shared" ref="F119:F132" si="6">D119*60%+E119*40%</f>
        <v>71.18</v>
      </c>
    </row>
    <row r="120" s="3" customFormat="1" ht="30" customHeight="1" spans="1:6">
      <c r="A120" s="15">
        <v>117</v>
      </c>
      <c r="B120" s="20" t="s">
        <v>152</v>
      </c>
      <c r="C120" s="17" t="s">
        <v>151</v>
      </c>
      <c r="D120" s="18">
        <v>54.43</v>
      </c>
      <c r="E120" s="18">
        <v>85.56</v>
      </c>
      <c r="F120" s="18">
        <f t="shared" si="6"/>
        <v>66.882</v>
      </c>
    </row>
    <row r="121" s="3" customFormat="1" ht="30" customHeight="1" spans="1:6">
      <c r="A121" s="15">
        <v>118</v>
      </c>
      <c r="B121" s="20" t="s">
        <v>153</v>
      </c>
      <c r="C121" s="17" t="s">
        <v>151</v>
      </c>
      <c r="D121" s="18">
        <v>55.63</v>
      </c>
      <c r="E121" s="18">
        <v>76.86</v>
      </c>
      <c r="F121" s="18">
        <f t="shared" si="6"/>
        <v>64.122</v>
      </c>
    </row>
    <row r="122" s="3" customFormat="1" ht="30" customHeight="1" spans="1:6">
      <c r="A122" s="15">
        <v>119</v>
      </c>
      <c r="B122" s="20" t="s">
        <v>154</v>
      </c>
      <c r="C122" s="17" t="s">
        <v>155</v>
      </c>
      <c r="D122" s="18">
        <v>61.57</v>
      </c>
      <c r="E122" s="18">
        <v>86.36</v>
      </c>
      <c r="F122" s="18">
        <f t="shared" si="6"/>
        <v>71.486</v>
      </c>
    </row>
    <row r="123" s="3" customFormat="1" ht="30" customHeight="1" spans="1:6">
      <c r="A123" s="15">
        <v>120</v>
      </c>
      <c r="B123" s="20" t="s">
        <v>156</v>
      </c>
      <c r="C123" s="17" t="s">
        <v>155</v>
      </c>
      <c r="D123" s="18">
        <v>63.63</v>
      </c>
      <c r="E123" s="18">
        <v>76.96</v>
      </c>
      <c r="F123" s="18">
        <f t="shared" si="6"/>
        <v>68.962</v>
      </c>
    </row>
    <row r="124" s="3" customFormat="1" ht="30" customHeight="1" spans="1:6">
      <c r="A124" s="15">
        <v>121</v>
      </c>
      <c r="B124" s="20" t="s">
        <v>157</v>
      </c>
      <c r="C124" s="17" t="s">
        <v>155</v>
      </c>
      <c r="D124" s="18">
        <v>60</v>
      </c>
      <c r="E124" s="18">
        <v>75.36</v>
      </c>
      <c r="F124" s="18">
        <f t="shared" si="6"/>
        <v>66.144</v>
      </c>
    </row>
    <row r="125" s="3" customFormat="1" ht="30" customHeight="1" spans="1:6">
      <c r="A125" s="15">
        <v>122</v>
      </c>
      <c r="B125" s="20" t="s">
        <v>158</v>
      </c>
      <c r="C125" s="17" t="s">
        <v>159</v>
      </c>
      <c r="D125" s="18">
        <v>70.77</v>
      </c>
      <c r="E125" s="18">
        <v>77.4</v>
      </c>
      <c r="F125" s="18">
        <f t="shared" si="6"/>
        <v>73.422</v>
      </c>
    </row>
    <row r="126" s="3" customFormat="1" ht="30" customHeight="1" spans="1:6">
      <c r="A126" s="15">
        <v>123</v>
      </c>
      <c r="B126" s="20" t="s">
        <v>160</v>
      </c>
      <c r="C126" s="17" t="s">
        <v>159</v>
      </c>
      <c r="D126" s="18">
        <v>69</v>
      </c>
      <c r="E126" s="18">
        <v>76.2</v>
      </c>
      <c r="F126" s="18">
        <f t="shared" si="6"/>
        <v>71.88</v>
      </c>
    </row>
    <row r="127" s="3" customFormat="1" ht="30" customHeight="1" spans="1:6">
      <c r="A127" s="15">
        <v>124</v>
      </c>
      <c r="B127" s="20" t="s">
        <v>161</v>
      </c>
      <c r="C127" s="17" t="s">
        <v>159</v>
      </c>
      <c r="D127" s="18">
        <v>67.93</v>
      </c>
      <c r="E127" s="18">
        <v>77.6</v>
      </c>
      <c r="F127" s="18">
        <f t="shared" si="6"/>
        <v>71.798</v>
      </c>
    </row>
    <row r="128" s="3" customFormat="1" ht="30" customHeight="1" spans="1:6">
      <c r="A128" s="15">
        <v>125</v>
      </c>
      <c r="B128" s="20" t="s">
        <v>162</v>
      </c>
      <c r="C128" s="17" t="s">
        <v>159</v>
      </c>
      <c r="D128" s="18">
        <v>68.23</v>
      </c>
      <c r="E128" s="18">
        <v>76.8</v>
      </c>
      <c r="F128" s="18">
        <f t="shared" si="6"/>
        <v>71.658</v>
      </c>
    </row>
    <row r="129" s="3" customFormat="1" ht="30" customHeight="1" spans="1:6">
      <c r="A129" s="15">
        <v>126</v>
      </c>
      <c r="B129" s="20" t="s">
        <v>163</v>
      </c>
      <c r="C129" s="17" t="s">
        <v>159</v>
      </c>
      <c r="D129" s="18">
        <v>65.3</v>
      </c>
      <c r="E129" s="18">
        <v>75.4</v>
      </c>
      <c r="F129" s="18">
        <f t="shared" si="6"/>
        <v>69.34</v>
      </c>
    </row>
    <row r="130" s="3" customFormat="1" ht="30" customHeight="1" spans="1:6">
      <c r="A130" s="15">
        <v>127</v>
      </c>
      <c r="B130" s="20" t="s">
        <v>164</v>
      </c>
      <c r="C130" s="17" t="s">
        <v>159</v>
      </c>
      <c r="D130" s="18">
        <v>64.77</v>
      </c>
      <c r="E130" s="18">
        <v>73.8</v>
      </c>
      <c r="F130" s="18">
        <f t="shared" si="6"/>
        <v>68.382</v>
      </c>
    </row>
    <row r="131" s="3" customFormat="1" ht="30" customHeight="1" spans="1:6">
      <c r="A131" s="15">
        <v>128</v>
      </c>
      <c r="B131" s="20" t="s">
        <v>165</v>
      </c>
      <c r="C131" s="17" t="s">
        <v>166</v>
      </c>
      <c r="D131" s="18">
        <v>64.83</v>
      </c>
      <c r="E131" s="18">
        <v>75.6</v>
      </c>
      <c r="F131" s="18">
        <f t="shared" si="6"/>
        <v>69.138</v>
      </c>
    </row>
    <row r="132" s="3" customFormat="1" ht="30" customHeight="1" spans="1:6">
      <c r="A132" s="15">
        <v>129</v>
      </c>
      <c r="B132" s="20" t="s">
        <v>167</v>
      </c>
      <c r="C132" s="17" t="s">
        <v>166</v>
      </c>
      <c r="D132" s="18">
        <v>61.33</v>
      </c>
      <c r="E132" s="18">
        <v>76</v>
      </c>
      <c r="F132" s="18">
        <f t="shared" si="6"/>
        <v>67.198</v>
      </c>
    </row>
    <row r="133" s="3" customFormat="1" ht="30" customHeight="1" spans="1:6">
      <c r="A133" s="15">
        <v>130</v>
      </c>
      <c r="B133" s="20" t="s">
        <v>168</v>
      </c>
      <c r="C133" s="17" t="s">
        <v>166</v>
      </c>
      <c r="D133" s="18">
        <v>57.83</v>
      </c>
      <c r="E133" s="18">
        <v>72.8</v>
      </c>
      <c r="F133" s="18">
        <f t="shared" ref="F133:F160" si="7">D133*60%+E133*40%</f>
        <v>63.818</v>
      </c>
    </row>
    <row r="134" s="3" customFormat="1" ht="30" customHeight="1" spans="1:6">
      <c r="A134" s="15">
        <v>131</v>
      </c>
      <c r="B134" s="20" t="s">
        <v>169</v>
      </c>
      <c r="C134" s="17" t="s">
        <v>170</v>
      </c>
      <c r="D134" s="18">
        <v>69.13</v>
      </c>
      <c r="E134" s="18">
        <v>72</v>
      </c>
      <c r="F134" s="18">
        <f t="shared" si="7"/>
        <v>70.278</v>
      </c>
    </row>
    <row r="135" s="3" customFormat="1" ht="30" customHeight="1" spans="1:6">
      <c r="A135" s="15">
        <v>132</v>
      </c>
      <c r="B135" s="20" t="s">
        <v>171</v>
      </c>
      <c r="C135" s="17" t="s">
        <v>170</v>
      </c>
      <c r="D135" s="18">
        <v>64.77</v>
      </c>
      <c r="E135" s="18">
        <v>75</v>
      </c>
      <c r="F135" s="18">
        <f t="shared" si="7"/>
        <v>68.862</v>
      </c>
    </row>
    <row r="136" s="3" customFormat="1" ht="30" customHeight="1" spans="1:6">
      <c r="A136" s="15">
        <v>133</v>
      </c>
      <c r="B136" s="20" t="s">
        <v>172</v>
      </c>
      <c r="C136" s="17" t="s">
        <v>170</v>
      </c>
      <c r="D136" s="18">
        <v>64.6</v>
      </c>
      <c r="E136" s="18">
        <v>73.2</v>
      </c>
      <c r="F136" s="18">
        <f t="shared" si="7"/>
        <v>68.04</v>
      </c>
    </row>
    <row r="137" s="3" customFormat="1" ht="30" customHeight="1" spans="1:6">
      <c r="A137" s="15">
        <v>134</v>
      </c>
      <c r="B137" s="20" t="s">
        <v>173</v>
      </c>
      <c r="C137" s="17" t="s">
        <v>174</v>
      </c>
      <c r="D137" s="18">
        <v>59.43</v>
      </c>
      <c r="E137" s="18">
        <v>73</v>
      </c>
      <c r="F137" s="18">
        <f t="shared" si="7"/>
        <v>64.858</v>
      </c>
    </row>
    <row r="138" s="3" customFormat="1" ht="30" customHeight="1" spans="1:6">
      <c r="A138" s="15">
        <v>135</v>
      </c>
      <c r="B138" s="20" t="s">
        <v>175</v>
      </c>
      <c r="C138" s="17" t="s">
        <v>174</v>
      </c>
      <c r="D138" s="18">
        <v>53.3</v>
      </c>
      <c r="E138" s="18">
        <v>75.6</v>
      </c>
      <c r="F138" s="18">
        <f t="shared" si="7"/>
        <v>62.22</v>
      </c>
    </row>
    <row r="139" s="3" customFormat="1" ht="30" customHeight="1" spans="1:6">
      <c r="A139" s="15">
        <v>136</v>
      </c>
      <c r="B139" s="20" t="s">
        <v>176</v>
      </c>
      <c r="C139" s="17" t="s">
        <v>177</v>
      </c>
      <c r="D139" s="18">
        <v>67.2</v>
      </c>
      <c r="E139" s="18">
        <v>76.8</v>
      </c>
      <c r="F139" s="18">
        <f t="shared" si="7"/>
        <v>71.04</v>
      </c>
    </row>
    <row r="140" s="3" customFormat="1" ht="30" customHeight="1" spans="1:6">
      <c r="A140" s="15">
        <v>137</v>
      </c>
      <c r="B140" s="20" t="s">
        <v>178</v>
      </c>
      <c r="C140" s="17" t="s">
        <v>177</v>
      </c>
      <c r="D140" s="18">
        <v>63.1</v>
      </c>
      <c r="E140" s="18">
        <v>70.4</v>
      </c>
      <c r="F140" s="18">
        <f t="shared" si="7"/>
        <v>66.02</v>
      </c>
    </row>
    <row r="141" s="3" customFormat="1" ht="30" customHeight="1" spans="1:6">
      <c r="A141" s="15">
        <v>138</v>
      </c>
      <c r="B141" s="20" t="s">
        <v>179</v>
      </c>
      <c r="C141" s="17" t="s">
        <v>177</v>
      </c>
      <c r="D141" s="18">
        <v>63.6</v>
      </c>
      <c r="E141" s="18" t="s">
        <v>16</v>
      </c>
      <c r="F141" s="18">
        <f>D141*60%</f>
        <v>38.16</v>
      </c>
    </row>
    <row r="142" s="3" customFormat="1" ht="30" customHeight="1" spans="1:6">
      <c r="A142" s="15">
        <v>139</v>
      </c>
      <c r="B142" s="20" t="s">
        <v>180</v>
      </c>
      <c r="C142" s="17" t="s">
        <v>181</v>
      </c>
      <c r="D142" s="18">
        <v>62.8</v>
      </c>
      <c r="E142" s="18">
        <v>74</v>
      </c>
      <c r="F142" s="18">
        <f t="shared" si="7"/>
        <v>67.28</v>
      </c>
    </row>
    <row r="143" s="4" customFormat="1" ht="30" customHeight="1" spans="1:6">
      <c r="A143" s="15">
        <v>140</v>
      </c>
      <c r="B143" s="20" t="s">
        <v>182</v>
      </c>
      <c r="C143" s="17" t="s">
        <v>181</v>
      </c>
      <c r="D143" s="18">
        <v>60.17</v>
      </c>
      <c r="E143" s="19" t="s">
        <v>16</v>
      </c>
      <c r="F143" s="18">
        <f>D143*60%</f>
        <v>36.102</v>
      </c>
    </row>
    <row r="144" s="4" customFormat="1" ht="30" customHeight="1" spans="1:6">
      <c r="A144" s="15">
        <v>141</v>
      </c>
      <c r="B144" s="20" t="s">
        <v>183</v>
      </c>
      <c r="C144" s="17" t="s">
        <v>184</v>
      </c>
      <c r="D144" s="18">
        <v>70.67</v>
      </c>
      <c r="E144" s="19">
        <v>72.6</v>
      </c>
      <c r="F144" s="18">
        <f t="shared" si="7"/>
        <v>71.442</v>
      </c>
    </row>
    <row r="145" s="4" customFormat="1" ht="30" customHeight="1" spans="1:6">
      <c r="A145" s="15">
        <v>142</v>
      </c>
      <c r="B145" s="20" t="s">
        <v>185</v>
      </c>
      <c r="C145" s="17" t="s">
        <v>184</v>
      </c>
      <c r="D145" s="18">
        <v>64.53</v>
      </c>
      <c r="E145" s="19">
        <v>76.4</v>
      </c>
      <c r="F145" s="18">
        <f t="shared" si="7"/>
        <v>69.278</v>
      </c>
    </row>
    <row r="146" s="4" customFormat="1" ht="30" customHeight="1" spans="1:6">
      <c r="A146" s="15">
        <v>143</v>
      </c>
      <c r="B146" s="20" t="s">
        <v>186</v>
      </c>
      <c r="C146" s="17" t="s">
        <v>184</v>
      </c>
      <c r="D146" s="18">
        <v>65.63</v>
      </c>
      <c r="E146" s="19">
        <v>69.4</v>
      </c>
      <c r="F146" s="18">
        <f t="shared" si="7"/>
        <v>67.138</v>
      </c>
    </row>
    <row r="147" s="4" customFormat="1" ht="30" customHeight="1" spans="1:6">
      <c r="A147" s="15">
        <v>144</v>
      </c>
      <c r="B147" s="20" t="s">
        <v>187</v>
      </c>
      <c r="C147" s="17" t="s">
        <v>188</v>
      </c>
      <c r="D147" s="18">
        <v>63.43</v>
      </c>
      <c r="E147" s="19">
        <v>67.2</v>
      </c>
      <c r="F147" s="18">
        <f t="shared" si="7"/>
        <v>64.938</v>
      </c>
    </row>
    <row r="148" s="4" customFormat="1" ht="30" customHeight="1" spans="1:6">
      <c r="A148" s="15">
        <v>145</v>
      </c>
      <c r="B148" s="20" t="s">
        <v>189</v>
      </c>
      <c r="C148" s="17" t="s">
        <v>188</v>
      </c>
      <c r="D148" s="18">
        <v>59.93</v>
      </c>
      <c r="E148" s="19" t="s">
        <v>16</v>
      </c>
      <c r="F148" s="18">
        <f>D148*60%</f>
        <v>35.958</v>
      </c>
    </row>
    <row r="149" s="4" customFormat="1" ht="30" customHeight="1" spans="1:6">
      <c r="A149" s="15">
        <v>146</v>
      </c>
      <c r="B149" s="20" t="s">
        <v>190</v>
      </c>
      <c r="C149" s="17" t="s">
        <v>191</v>
      </c>
      <c r="D149" s="18">
        <v>62.83</v>
      </c>
      <c r="E149" s="19">
        <v>78.4</v>
      </c>
      <c r="F149" s="18">
        <f t="shared" si="7"/>
        <v>69.058</v>
      </c>
    </row>
    <row r="150" s="4" customFormat="1" ht="30" customHeight="1" spans="1:6">
      <c r="A150" s="15">
        <v>147</v>
      </c>
      <c r="B150" s="20" t="s">
        <v>192</v>
      </c>
      <c r="C150" s="17" t="s">
        <v>191</v>
      </c>
      <c r="D150" s="18">
        <v>58.97</v>
      </c>
      <c r="E150" s="19">
        <v>83.6</v>
      </c>
      <c r="F150" s="18">
        <f t="shared" si="7"/>
        <v>68.822</v>
      </c>
    </row>
    <row r="151" s="4" customFormat="1" ht="30" customHeight="1" spans="1:6">
      <c r="A151" s="15">
        <v>148</v>
      </c>
      <c r="B151" s="20" t="s">
        <v>193</v>
      </c>
      <c r="C151" s="17" t="s">
        <v>191</v>
      </c>
      <c r="D151" s="18">
        <v>58.4</v>
      </c>
      <c r="E151" s="19">
        <v>83.4</v>
      </c>
      <c r="F151" s="18">
        <f t="shared" si="7"/>
        <v>68.4</v>
      </c>
    </row>
    <row r="152" s="4" customFormat="1" ht="30" customHeight="1" spans="1:6">
      <c r="A152" s="15">
        <v>149</v>
      </c>
      <c r="B152" s="20" t="s">
        <v>194</v>
      </c>
      <c r="C152" s="17" t="s">
        <v>195</v>
      </c>
      <c r="D152" s="18">
        <v>59.83</v>
      </c>
      <c r="E152" s="19">
        <v>83.4</v>
      </c>
      <c r="F152" s="18">
        <f t="shared" si="7"/>
        <v>69.258</v>
      </c>
    </row>
    <row r="153" s="4" customFormat="1" ht="30" customHeight="1" spans="1:6">
      <c r="A153" s="15">
        <v>150</v>
      </c>
      <c r="B153" s="20" t="s">
        <v>196</v>
      </c>
      <c r="C153" s="17" t="s">
        <v>195</v>
      </c>
      <c r="D153" s="18">
        <v>60.23</v>
      </c>
      <c r="E153" s="19">
        <v>80.6</v>
      </c>
      <c r="F153" s="18">
        <f t="shared" si="7"/>
        <v>68.378</v>
      </c>
    </row>
    <row r="154" s="4" customFormat="1" ht="30" customHeight="1" spans="1:6">
      <c r="A154" s="15">
        <v>151</v>
      </c>
      <c r="B154" s="20" t="s">
        <v>197</v>
      </c>
      <c r="C154" s="17" t="s">
        <v>195</v>
      </c>
      <c r="D154" s="18">
        <v>61</v>
      </c>
      <c r="E154" s="19">
        <v>77</v>
      </c>
      <c r="F154" s="18">
        <f t="shared" si="7"/>
        <v>67.4</v>
      </c>
    </row>
    <row r="155" s="4" customFormat="1" ht="30" customHeight="1" spans="1:6">
      <c r="A155" s="15">
        <v>152</v>
      </c>
      <c r="B155" s="20" t="s">
        <v>198</v>
      </c>
      <c r="C155" s="17" t="s">
        <v>199</v>
      </c>
      <c r="D155" s="18">
        <v>62.97</v>
      </c>
      <c r="E155" s="19">
        <v>81.8</v>
      </c>
      <c r="F155" s="18">
        <f t="shared" si="7"/>
        <v>70.502</v>
      </c>
    </row>
    <row r="156" s="4" customFormat="1" ht="30" customHeight="1" spans="1:6">
      <c r="A156" s="15">
        <v>153</v>
      </c>
      <c r="B156" s="20" t="s">
        <v>200</v>
      </c>
      <c r="C156" s="17" t="s">
        <v>199</v>
      </c>
      <c r="D156" s="18">
        <v>60.3</v>
      </c>
      <c r="E156" s="19">
        <v>79.2</v>
      </c>
      <c r="F156" s="18">
        <f t="shared" si="7"/>
        <v>67.86</v>
      </c>
    </row>
    <row r="157" s="4" customFormat="1" ht="30" customHeight="1" spans="1:6">
      <c r="A157" s="15">
        <v>154</v>
      </c>
      <c r="B157" s="20" t="s">
        <v>201</v>
      </c>
      <c r="C157" s="17" t="s">
        <v>199</v>
      </c>
      <c r="D157" s="18">
        <v>58.8</v>
      </c>
      <c r="E157" s="19">
        <v>79.2</v>
      </c>
      <c r="F157" s="18">
        <f t="shared" si="7"/>
        <v>66.96</v>
      </c>
    </row>
    <row r="158" s="4" customFormat="1" ht="30" customHeight="1" spans="1:6">
      <c r="A158" s="15">
        <v>155</v>
      </c>
      <c r="B158" s="20" t="s">
        <v>202</v>
      </c>
      <c r="C158" s="17" t="s">
        <v>203</v>
      </c>
      <c r="D158" s="18">
        <v>66.3</v>
      </c>
      <c r="E158" s="19">
        <v>83.4</v>
      </c>
      <c r="F158" s="18">
        <f t="shared" si="7"/>
        <v>73.14</v>
      </c>
    </row>
    <row r="159" s="4" customFormat="1" ht="30" customHeight="1" spans="1:6">
      <c r="A159" s="15">
        <v>156</v>
      </c>
      <c r="B159" s="20" t="s">
        <v>204</v>
      </c>
      <c r="C159" s="17" t="s">
        <v>203</v>
      </c>
      <c r="D159" s="18">
        <v>65.7</v>
      </c>
      <c r="E159" s="19">
        <v>80.4</v>
      </c>
      <c r="F159" s="18">
        <f t="shared" si="7"/>
        <v>71.58</v>
      </c>
    </row>
    <row r="160" s="4" customFormat="1" ht="30" customHeight="1" spans="1:6">
      <c r="A160" s="15">
        <v>157</v>
      </c>
      <c r="B160" s="20" t="s">
        <v>205</v>
      </c>
      <c r="C160" s="17" t="s">
        <v>203</v>
      </c>
      <c r="D160" s="18">
        <v>62.17</v>
      </c>
      <c r="E160" s="19">
        <v>81.4</v>
      </c>
      <c r="F160" s="18">
        <f t="shared" si="7"/>
        <v>69.862</v>
      </c>
    </row>
  </sheetData>
  <mergeCells count="1">
    <mergeCell ref="A2:F2"/>
  </mergeCells>
  <pageMargins left="0.751388888888889" right="0.751388888888889" top="0.802777777777778" bottom="0.802777777777778" header="0.5" footer="0.5"/>
  <pageSetup paperSize="9" scale="84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wudi</dc:creator>
  <cp:lastModifiedBy>ANGIE</cp:lastModifiedBy>
  <dcterms:created xsi:type="dcterms:W3CDTF">2023-07-21T00:47:00Z</dcterms:created>
  <dcterms:modified xsi:type="dcterms:W3CDTF">2023-11-20T08:56:59Z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B182E2EA7C4B4D7F9FEE2B6639BE1CC4_11</vt:lpwstr>
  </property>
  <property fmtid="{D5CDD505-2E9C-101B-9397-08002B2CF9AE}" pid="3" name="KSOProductBuildVer">
    <vt:lpwstr>2052-11.1.0.11365</vt:lpwstr>
  </property>
</Properties>
</file>