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60"/>
  </bookViews>
  <sheets>
    <sheet name="党群系统" sheetId="1" r:id="rId1"/>
  </sheets>
  <definedNames>
    <definedName name="_xlnm._FilterDatabase" localSheetId="0" hidden="1">党群系统!$A$4:$S$40</definedName>
  </definedNames>
  <calcPr calcId="144525"/>
</workbook>
</file>

<file path=xl/sharedStrings.xml><?xml version="1.0" encoding="utf-8"?>
<sst xmlns="http://schemas.openxmlformats.org/spreadsheetml/2006/main" count="4293" uniqueCount="1240">
  <si>
    <t>2024年第一批次通辽市事业单位公开招聘岗位表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</si>
  <si>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</si>
  <si>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</si>
  <si>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</si>
  <si>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</si>
  <si>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</si>
  <si>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</si>
  <si>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</si>
  <si>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</si>
  <si>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</si>
  <si>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</si>
  <si>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</si>
  <si>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</si>
  <si>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兼通蒙古语言文字人员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</si>
  <si>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</si>
  <si>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</si>
  <si>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</si>
  <si>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</si>
  <si>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</si>
  <si>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</si>
  <si>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</si>
  <si>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</si>
  <si>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r>
      <rPr>
        <sz val="9"/>
        <rFont val="宋体"/>
        <charset val="134"/>
      </rPr>
      <t>中共通辽市委员会办公室</t>
    </r>
  </si>
  <si>
    <r>
      <rPr>
        <sz val="9"/>
        <rFont val="宋体"/>
        <charset val="134"/>
      </rPr>
      <t>通辽市委法规研究中心</t>
    </r>
  </si>
  <si>
    <t>公益一类</t>
  </si>
  <si>
    <t>文字综合</t>
  </si>
  <si>
    <r>
      <rPr>
        <sz val="9"/>
        <color theme="1"/>
        <rFont val="宋体"/>
        <charset val="134"/>
      </rPr>
      <t>研究生</t>
    </r>
  </si>
  <si>
    <r>
      <rPr>
        <sz val="9"/>
        <color theme="1"/>
        <rFont val="宋体"/>
        <charset val="134"/>
      </rPr>
      <t>硕士及以上</t>
    </r>
  </si>
  <si>
    <t>汉语言文字学、法学、经济法学、新闻传播学、新闻学、政治学、政治学理论、哲学、马克思主义哲学、马克思主义理论、思想政治教育、逻辑学</t>
  </si>
  <si>
    <r>
      <rPr>
        <sz val="9"/>
        <color theme="1"/>
        <rFont val="宋体"/>
        <charset val="134"/>
      </rPr>
      <t>中共党员（含预备党员）</t>
    </r>
  </si>
  <si>
    <r>
      <rPr>
        <sz val="9"/>
        <rFont val="宋体"/>
        <charset val="134"/>
      </rPr>
      <t>否</t>
    </r>
  </si>
  <si>
    <t>0475-8835030</t>
  </si>
  <si>
    <t>因工作需要经常加班，建议男性报考</t>
  </si>
  <si>
    <r>
      <rPr>
        <sz val="9"/>
        <rFont val="宋体"/>
        <charset val="134"/>
      </rPr>
      <t>中共通辽市委员会宣传部</t>
    </r>
  </si>
  <si>
    <r>
      <rPr>
        <sz val="9"/>
        <rFont val="宋体"/>
        <charset val="134"/>
      </rPr>
      <t>通辽市委讲师团</t>
    </r>
  </si>
  <si>
    <r>
      <rPr>
        <sz val="9"/>
        <rFont val="宋体"/>
        <charset val="134"/>
      </rPr>
      <t>讲师</t>
    </r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</si>
  <si>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</si>
  <si>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学士及以上</t>
    </r>
  </si>
  <si>
    <t>政治学与行政学、国际政治、思想政治教育、经济学、马克思主义理论、哲学、法学、历史学</t>
  </si>
  <si>
    <t>政治学理论、思想政治教育、中共党史、国际政治、政治经济学、马克思主义基本原理、马克思主义中国化研究、中国古代史、中国近现代史、马克思主义哲学、中国哲学</t>
  </si>
  <si>
    <r>
      <rPr>
        <sz val="9"/>
        <color theme="1"/>
        <rFont val="宋体"/>
        <charset val="134"/>
      </rPr>
      <t>否</t>
    </r>
  </si>
  <si>
    <t>0475-8836372</t>
  </si>
  <si>
    <r>
      <rPr>
        <sz val="9"/>
        <rFont val="宋体"/>
        <charset val="134"/>
      </rPr>
      <t>中共通辽市委员会政法委员会</t>
    </r>
  </si>
  <si>
    <r>
      <rPr>
        <sz val="9"/>
        <rFont val="宋体"/>
        <charset val="134"/>
      </rPr>
      <t>通辽政法舆情处置综合保障中心（通辽市政法融媒体中心）</t>
    </r>
  </si>
  <si>
    <r>
      <rPr>
        <sz val="9"/>
        <rFont val="宋体"/>
        <charset val="134"/>
      </rPr>
      <t>新闻采编</t>
    </r>
  </si>
  <si>
    <r>
      <rPr>
        <sz val="9"/>
        <color theme="1"/>
        <rFont val="宋体"/>
        <charset val="134"/>
      </rPr>
      <t>不限</t>
    </r>
  </si>
  <si>
    <t>汉语言文学、汉语言、新闻学、广播电视学、传播学、编辑出版学、法学</t>
  </si>
  <si>
    <t>中国语言文学、新闻传播学</t>
  </si>
  <si>
    <t>0475-8836321</t>
  </si>
  <si>
    <r>
      <rPr>
        <sz val="9"/>
        <rFont val="宋体"/>
        <charset val="134"/>
      </rPr>
      <t>新媒体技术应用</t>
    </r>
  </si>
  <si>
    <r>
      <rPr>
        <sz val="9"/>
        <color theme="1"/>
        <rFont val="宋体"/>
        <charset val="134"/>
      </rPr>
      <t>专科及以上</t>
    </r>
  </si>
  <si>
    <t>影视动画、动漫制作技、动漫设计、广播影视节目制作、录音技术与艺术、音乐制作、影视编导、摄影摄像技术</t>
  </si>
  <si>
    <t>计算机科学与技术、动画、数字媒体艺术、艺术设计学、影视摄影与制作、播音与主持艺术、音乐表演、视觉传达设计、影视技术</t>
  </si>
  <si>
    <t>广播电视</t>
  </si>
  <si>
    <r>
      <rPr>
        <sz val="9"/>
        <color theme="1"/>
        <rFont val="宋体"/>
        <charset val="134"/>
      </rPr>
      <t>1.中共党员（含预备党员）；</t>
    </r>
    <r>
      <rPr>
        <sz val="9"/>
        <color theme="1"/>
        <rFont val="Times New Roman"/>
        <charset val="134"/>
      </rPr>
      <t>2.</t>
    </r>
    <r>
      <rPr>
        <sz val="9"/>
        <color theme="1"/>
        <rFont val="宋体"/>
        <charset val="134"/>
      </rPr>
      <t>持有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全媒体运营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资格证的，专科、本科、研究生专业均不限。</t>
    </r>
  </si>
  <si>
    <t>舆情分析</t>
  </si>
  <si>
    <t>法学、新闻学、社会学、传播学、信息安全、公共关系学、网络与新媒体</t>
  </si>
  <si>
    <t>法学、中国语言文学、新闻传播学</t>
  </si>
  <si>
    <r>
      <rPr>
        <sz val="9"/>
        <rFont val="宋体"/>
        <charset val="134"/>
      </rPr>
      <t>中共通辽市委员会政策研究室</t>
    </r>
  </si>
  <si>
    <r>
      <rPr>
        <sz val="9"/>
        <rFont val="宋体"/>
        <charset val="134"/>
      </rPr>
      <t>通辽市委政研室改革研究中心</t>
    </r>
  </si>
  <si>
    <t>哲学门类、经济学门类、文学门类、理学门类、工学门类、农学门类、管理学门类</t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</si>
  <si>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</si>
  <si>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是</t>
    </r>
  </si>
  <si>
    <t>0475-8835072</t>
  </si>
  <si>
    <r>
      <rPr>
        <sz val="9"/>
        <rFont val="宋体"/>
        <charset val="134"/>
      </rPr>
      <t>中共通辽市委员会巡查工作领导小组办公室</t>
    </r>
  </si>
  <si>
    <r>
      <rPr>
        <sz val="9"/>
        <rFont val="宋体"/>
        <charset val="134"/>
      </rPr>
      <t>通辽市委巡察工作数据信息中心</t>
    </r>
  </si>
  <si>
    <r>
      <rPr>
        <sz val="9"/>
        <rFont val="宋体"/>
        <charset val="134"/>
      </rPr>
      <t>巡察业务</t>
    </r>
  </si>
  <si>
    <r>
      <rPr>
        <sz val="9"/>
        <rFont val="宋体"/>
        <charset val="134"/>
      </rPr>
      <t>本科及以上</t>
    </r>
  </si>
  <si>
    <t>汉语言文学、汉语言、中国语言与文化、秘书学、新闻学</t>
  </si>
  <si>
    <t>中国语言文学、新闻传播学、新闻学、语言学及应用语言学、汉语言文字学</t>
  </si>
  <si>
    <t>0475-8835665</t>
  </si>
  <si>
    <t>财务会计</t>
  </si>
  <si>
    <t>会计学、财务管理、审计学、财政学、经济学</t>
  </si>
  <si>
    <t>会计、会计学、审计、财政学、技术经济及管理</t>
  </si>
  <si>
    <r>
      <rPr>
        <sz val="9"/>
        <rFont val="宋体"/>
        <charset val="134"/>
      </rPr>
      <t>具有中级及以上会计专业技术资格证书</t>
    </r>
  </si>
  <si>
    <r>
      <rPr>
        <sz val="9"/>
        <rFont val="宋体"/>
        <charset val="134"/>
      </rPr>
      <t>中共通辽市委员会老干部局</t>
    </r>
  </si>
  <si>
    <r>
      <rPr>
        <sz val="9"/>
        <rFont val="宋体"/>
        <charset val="134"/>
      </rPr>
      <t>通辽市老年大学</t>
    </r>
  </si>
  <si>
    <r>
      <rPr>
        <sz val="9"/>
        <rFont val="宋体"/>
        <charset val="134"/>
      </rPr>
      <t>办公综合</t>
    </r>
    <r>
      <rPr>
        <sz val="9"/>
        <rFont val="Times New Roman"/>
        <charset val="134"/>
      </rPr>
      <t>1</t>
    </r>
  </si>
  <si>
    <t>经济学类</t>
  </si>
  <si>
    <t>经济学门类</t>
  </si>
  <si>
    <t>0475-8836492</t>
  </si>
  <si>
    <r>
      <rPr>
        <sz val="9"/>
        <rFont val="宋体"/>
        <charset val="134"/>
      </rPr>
      <t>办公综合</t>
    </r>
    <r>
      <rPr>
        <sz val="9"/>
        <rFont val="Times New Roman"/>
        <charset val="134"/>
      </rPr>
      <t>2</t>
    </r>
  </si>
  <si>
    <r>
      <rPr>
        <sz val="9"/>
        <rFont val="宋体"/>
        <charset val="134"/>
      </rPr>
      <t>学士及以上</t>
    </r>
  </si>
  <si>
    <t>法学类、政治学类、社会学类、马克思主义理论类、心理学类</t>
  </si>
  <si>
    <t>通辽市委工作部门</t>
  </si>
  <si>
    <t>通辽市所属事业单位一</t>
  </si>
  <si>
    <t>网络维护</t>
  </si>
  <si>
    <t>计算机科学与技术、软件工程、网络工程、信息安全、通信工程</t>
  </si>
  <si>
    <t>计算机系统结构、计算机软件与理论、计算机应用技术、通信与信息系统、信号与信息处理</t>
  </si>
  <si>
    <r>
      <rPr>
        <sz val="9"/>
        <rFont val="宋体"/>
        <charset val="134"/>
      </rPr>
      <t>中共党员（含预备党员）</t>
    </r>
  </si>
  <si>
    <t>0475-8835138</t>
  </si>
  <si>
    <t>需要政审，因工作需要昼夜值班，建议男性报考</t>
  </si>
  <si>
    <t>通辽市所属事业单位二</t>
  </si>
  <si>
    <r>
      <rPr>
        <sz val="9"/>
        <rFont val="宋体"/>
        <charset val="134"/>
      </rPr>
      <t>通辽市人大常委会办公室</t>
    </r>
  </si>
  <si>
    <r>
      <rPr>
        <sz val="9"/>
        <rFont val="宋体"/>
        <charset val="134"/>
      </rPr>
      <t>通辽市人大办公室政务保障中心</t>
    </r>
  </si>
  <si>
    <t>办公综合</t>
  </si>
  <si>
    <t>0475-8836389</t>
  </si>
  <si>
    <t>通辽市中级人民法院</t>
  </si>
  <si>
    <t>通辽市中级人民法院审务服务保障中心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</si>
  <si>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1</t>
    </r>
  </si>
  <si>
    <t>汉语言文学、新闻学、心理学、历史学、马克思主义理论类</t>
  </si>
  <si>
    <r>
      <rPr>
        <sz val="9"/>
        <color theme="1"/>
        <rFont val="宋体"/>
        <charset val="134"/>
      </rPr>
      <t>是</t>
    </r>
  </si>
  <si>
    <t>0475-8223351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</si>
  <si>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2</t>
    </r>
  </si>
  <si>
    <t>新闻传播学类</t>
  </si>
  <si>
    <r>
      <rPr>
        <sz val="9"/>
        <color theme="1"/>
        <rFont val="宋体"/>
        <charset val="134"/>
      </rPr>
      <t>办公综合</t>
    </r>
    <r>
      <rPr>
        <sz val="9"/>
        <color theme="1"/>
        <rFont val="Times New Roman"/>
        <charset val="134"/>
      </rPr>
      <t>3</t>
    </r>
  </si>
  <si>
    <t>法学类</t>
  </si>
  <si>
    <t>通辽市人民检察院</t>
  </si>
  <si>
    <t>通辽市检务服务保障中心</t>
  </si>
  <si>
    <r>
      <rPr>
        <sz val="9"/>
        <rFont val="宋体"/>
        <charset val="134"/>
      </rPr>
      <t>财务岗位</t>
    </r>
  </si>
  <si>
    <t>会计学、审计学、财务管理、经济学、财政学</t>
  </si>
  <si>
    <t>财政学、统计学、会计、审计、金融学</t>
  </si>
  <si>
    <t>0475-2739532</t>
  </si>
  <si>
    <r>
      <rPr>
        <sz val="9"/>
        <rFont val="宋体"/>
        <charset val="134"/>
      </rPr>
      <t>办公综合</t>
    </r>
  </si>
  <si>
    <t>统计学类</t>
  </si>
  <si>
    <r>
      <rPr>
        <sz val="9"/>
        <rFont val="宋体"/>
        <charset val="134"/>
      </rPr>
      <t>以第二学位专业报考，需第二学位专业为法学类专业</t>
    </r>
  </si>
  <si>
    <r>
      <rPr>
        <sz val="9"/>
        <rFont val="宋体"/>
        <charset val="134"/>
      </rPr>
      <t>通辽市检务服务保障中心开鲁县分中心</t>
    </r>
  </si>
  <si>
    <t>财务岗位</t>
  </si>
  <si>
    <r>
      <rPr>
        <sz val="9"/>
        <rFont val="宋体"/>
        <charset val="134"/>
      </rPr>
      <t>持有初级及以上会计专业技术资格证书</t>
    </r>
  </si>
  <si>
    <r>
      <rPr>
        <sz val="9"/>
        <rFont val="宋体"/>
        <charset val="134"/>
      </rPr>
      <t>通辽市检务服务保障中心科尔沁左翼中旗分中心</t>
    </r>
  </si>
  <si>
    <r>
      <rPr>
        <sz val="9"/>
        <rFont val="宋体"/>
        <charset val="134"/>
      </rPr>
      <t>通辽市总工会</t>
    </r>
  </si>
  <si>
    <r>
      <rPr>
        <sz val="9"/>
        <rFont val="宋体"/>
        <charset val="134"/>
      </rPr>
      <t>通辽市总工会经济协作与职工活动中心</t>
    </r>
  </si>
  <si>
    <r>
      <rPr>
        <sz val="9"/>
        <rFont val="宋体"/>
        <charset val="134"/>
      </rPr>
      <t>信息采编</t>
    </r>
  </si>
  <si>
    <t>网络与新媒体、数字媒体技术、广播电视学、软件工程、网络工程</t>
  </si>
  <si>
    <t>新闻与传播、新闻传播学、网络空间安全、计算机科学与技术、电子科学与技术</t>
  </si>
  <si>
    <t>0475-8233046</t>
  </si>
  <si>
    <r>
      <rPr>
        <sz val="9"/>
        <rFont val="宋体"/>
        <charset val="134"/>
      </rPr>
      <t>通辽市妇女联合会</t>
    </r>
  </si>
  <si>
    <r>
      <rPr>
        <sz val="9"/>
        <rFont val="宋体"/>
        <charset val="134"/>
      </rPr>
      <t>通辽市妇女儿童服务中心</t>
    </r>
  </si>
  <si>
    <t>文秘</t>
  </si>
  <si>
    <t>汉语言、汉语言文学、汉语国际教育、新闻学、中国语言与文化、秘书学、应用语言学、编辑出版学</t>
  </si>
  <si>
    <t>中国语言文学、语言学及应用语言学、汉语言文字学、新闻传播学类、马克思主义理论类</t>
  </si>
  <si>
    <t>0475-8836537</t>
  </si>
  <si>
    <r>
      <rPr>
        <sz val="9"/>
        <rFont val="宋体"/>
        <charset val="134"/>
      </rPr>
      <t>共青团通辽市委员会</t>
    </r>
  </si>
  <si>
    <r>
      <rPr>
        <sz val="9"/>
        <rFont val="宋体"/>
        <charset val="134"/>
      </rPr>
      <t>通辽市青少年宫</t>
    </r>
  </si>
  <si>
    <r>
      <rPr>
        <sz val="9"/>
        <color theme="1"/>
        <rFont val="宋体"/>
        <charset val="134"/>
      </rPr>
      <t>文字综合</t>
    </r>
  </si>
  <si>
    <t>汉语言文学、汉语言、政治学与行政学、思想政治教育、新闻学、网络与新媒体</t>
  </si>
  <si>
    <t>中国语言文学、汉语言文字学、中国现当代文学、政治学、政治学理论、新闻学</t>
  </si>
  <si>
    <t>0475-8838004</t>
  </si>
  <si>
    <r>
      <rPr>
        <sz val="9"/>
        <rFont val="宋体"/>
        <charset val="134"/>
      </rPr>
      <t>通辽市科学技术协会</t>
    </r>
  </si>
  <si>
    <r>
      <rPr>
        <sz val="9"/>
        <rFont val="宋体"/>
        <charset val="134"/>
      </rPr>
      <t>通辽市科学技术馆</t>
    </r>
  </si>
  <si>
    <r>
      <rPr>
        <sz val="9"/>
        <rFont val="宋体"/>
        <charset val="134"/>
      </rPr>
      <t>科技辅导</t>
    </r>
  </si>
  <si>
    <t>机械设计制造及其自动化、机械电子工程、工业设计、电子科学与技术、计算机科学与技术</t>
  </si>
  <si>
    <r>
      <rPr>
        <sz val="9"/>
        <rFont val="宋体"/>
        <charset val="134"/>
      </rPr>
      <t>机械工程类、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电子科学与技术类、</t>
    </r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计算机科学与技术类</t>
    </r>
  </si>
  <si>
    <t>0475-8270607</t>
  </si>
  <si>
    <t>通辽市文学艺术界联合会</t>
  </si>
  <si>
    <t>哲里木文艺编辑部</t>
  </si>
  <si>
    <t>编辑出版</t>
  </si>
  <si>
    <t>汉语言文学、翻译、中国少数民族语言文学、编辑出版学、应用语言学</t>
  </si>
  <si>
    <t>中国少数民族语言文学、中国古典文献学、文艺学、语言学及应用语言学、比较文学与世界文学</t>
  </si>
  <si>
    <t>0475-8234380</t>
  </si>
  <si>
    <t>经济学、审计学、会计学、财务管理、数学与应用数学</t>
  </si>
  <si>
    <t>金融学、会计学、统计学、财政学、政治经济学</t>
  </si>
  <si>
    <t>通辽市美术馆</t>
  </si>
  <si>
    <r>
      <rPr>
        <sz val="9"/>
        <rFont val="宋体"/>
        <charset val="134"/>
      </rPr>
      <t>美术辅导</t>
    </r>
  </si>
  <si>
    <t>中国少数民族艺术、美术学、艺术学、美学、美术、学科教学（美术）</t>
  </si>
  <si>
    <t>0475-8269119</t>
  </si>
  <si>
    <t>面试采取专业技能测试；因工作需要，建议男性报考</t>
  </si>
  <si>
    <r>
      <rPr>
        <sz val="9"/>
        <rFont val="宋体"/>
        <charset val="134"/>
      </rPr>
      <t>美术设计</t>
    </r>
  </si>
  <si>
    <t>环境设计、艺术设计学、视觉传达设计、工艺美术、新媒体艺术</t>
  </si>
  <si>
    <t>设计艺术学、设计学、中国少数民族艺术、美术学、美术</t>
  </si>
  <si>
    <t>展览策划</t>
  </si>
  <si>
    <t>美术学类、设计学类</t>
  </si>
  <si>
    <t>中国少数民族艺术、美术学、艺术学、美学、美术</t>
  </si>
  <si>
    <r>
      <rPr>
        <sz val="9"/>
        <rFont val="宋体"/>
        <charset val="134"/>
      </rPr>
      <t>通辽市残疾人联合会</t>
    </r>
  </si>
  <si>
    <r>
      <rPr>
        <sz val="9"/>
        <rFont val="宋体"/>
        <charset val="134"/>
      </rPr>
      <t>通辽市残疾人就业服务中心</t>
    </r>
  </si>
  <si>
    <t>汉语言文学、汉语言、秘书学、新闻学、传播学</t>
  </si>
  <si>
    <t>语言学及应用语言学、汉语言文字学、中国现当代文学、新闻学、传播学</t>
  </si>
  <si>
    <r>
      <rPr>
        <sz val="9"/>
        <color indexed="8"/>
        <rFont val="宋体"/>
        <charset val="134"/>
      </rPr>
      <t>否</t>
    </r>
  </si>
  <si>
    <t>0475-2730818</t>
  </si>
  <si>
    <r>
      <rPr>
        <sz val="9"/>
        <rFont val="宋体"/>
        <charset val="134"/>
      </rPr>
      <t>通辽市红十字会</t>
    </r>
  </si>
  <si>
    <r>
      <rPr>
        <sz val="9"/>
        <rFont val="宋体"/>
        <charset val="134"/>
      </rPr>
      <t>通辽市红十字会备灾救灾中心</t>
    </r>
  </si>
  <si>
    <t>马克思主义理论类、中国语言文学类、新闻传播学类</t>
  </si>
  <si>
    <t>0475-8253722</t>
  </si>
  <si>
    <t>财务管理</t>
  </si>
  <si>
    <r>
      <rPr>
        <sz val="9"/>
        <rFont val="宋体"/>
        <charset val="134"/>
      </rPr>
      <t>救护讲师</t>
    </r>
  </si>
  <si>
    <r>
      <rPr>
        <sz val="9"/>
        <rFont val="宋体"/>
        <charset val="134"/>
      </rPr>
      <t>专科及以上</t>
    </r>
  </si>
  <si>
    <t>面向退役士兵士官；持有有效期内救护师资证书</t>
  </si>
  <si>
    <r>
      <rPr>
        <sz val="9"/>
        <rFont val="宋体"/>
        <charset val="134"/>
      </rPr>
      <t>中共通辽市委员会党校</t>
    </r>
  </si>
  <si>
    <t>经济学专业教师</t>
  </si>
  <si>
    <r>
      <rPr>
        <sz val="9"/>
        <rFont val="宋体"/>
        <charset val="134"/>
      </rPr>
      <t>研究生</t>
    </r>
  </si>
  <si>
    <r>
      <rPr>
        <sz val="9"/>
        <rFont val="宋体"/>
        <charset val="134"/>
      </rPr>
      <t>硕士及以上</t>
    </r>
  </si>
  <si>
    <t>国民经济学、区域经济学、财政学、金融学、产业经济学</t>
  </si>
  <si>
    <t>0475-
8251308</t>
  </si>
  <si>
    <r>
      <rPr>
        <sz val="9"/>
        <rFont val="宋体"/>
        <charset val="134"/>
      </rPr>
      <t>面试采用试讲方式</t>
    </r>
  </si>
  <si>
    <t>党史党建专业教师</t>
  </si>
  <si>
    <t>政治学理论、科学社会主义与国际共产主义运动、中共党史、国际政治、国际关系</t>
  </si>
  <si>
    <t>民族理论专业教师</t>
  </si>
  <si>
    <t>马克思主义民族理论与政策、中国少数民族史、马克思主义基本原理、马克思主义中国化研究、思想政治教育</t>
  </si>
  <si>
    <t>通辽市人民政府办公室</t>
  </si>
  <si>
    <t>通辽市发展研究中心</t>
  </si>
  <si>
    <t>办公综合1</t>
  </si>
  <si>
    <t>硕士及以上</t>
  </si>
  <si>
    <t>会计学、经济法学、财政学、国民经济学、产业经济学、区域经济学、统计学</t>
  </si>
  <si>
    <t>限男性</t>
  </si>
  <si>
    <t>否</t>
  </si>
  <si>
    <t>0475-8836036</t>
  </si>
  <si>
    <t>办公综合2</t>
  </si>
  <si>
    <t>限女性</t>
  </si>
  <si>
    <t>业务岗位1</t>
  </si>
  <si>
    <t>城乡规划学、农业经济管理、土地资源管理、环境工程、水土保持与荒漠化防治</t>
  </si>
  <si>
    <t>业务岗位2</t>
  </si>
  <si>
    <t>通辽市政府办公室政务保障中心</t>
  </si>
  <si>
    <t>会计学、经济法学、财政学、国民经济学、产业经济学、区域经济学</t>
  </si>
  <si>
    <t>城乡规划学、农业经济管理、土地资源管理、环境工程、环境科学、农业水土工程、水土保持与荒漠化防治、生物化工</t>
  </si>
  <si>
    <t>通辽市人民政府驻呼和浩特联络处</t>
  </si>
  <si>
    <t>管理科学与工程、区域经济学、产业经济学、统计学、技术经济及管理</t>
  </si>
  <si>
    <t>0471-4395407</t>
  </si>
  <si>
    <t>工作地点在呼和浩特市</t>
  </si>
  <si>
    <t>办公综合3</t>
  </si>
  <si>
    <t>本科及以上</t>
  </si>
  <si>
    <t>学士及以上</t>
  </si>
  <si>
    <t>酒店管理、旅游管理、土地资源管理、电子商务及法律、计算机科学与技术</t>
  </si>
  <si>
    <t>旅游管理、土地资源管理、企业管理、计算机科学与技术、计算机应用技术</t>
  </si>
  <si>
    <t>办公综合4</t>
  </si>
  <si>
    <t>通辽市人民政府驻北京联络处</t>
  </si>
  <si>
    <t>会计学、企业管理、旅游管理、技术经济及管理、行政管理</t>
  </si>
  <si>
    <t>010-68177636</t>
  </si>
  <si>
    <t>工作地点在北京市</t>
  </si>
  <si>
    <t>通辽市发展和改革委员会</t>
  </si>
  <si>
    <t>通辽市发展和改革促进中心</t>
  </si>
  <si>
    <t>文字综合1</t>
  </si>
  <si>
    <t>汉语言文学、汉语言、应用语言学、马克思主义理论、思想政治教育</t>
  </si>
  <si>
    <t>中国语言文学、汉语言文字学、马克思主义基本原理、马克思主义理论、思想政治教育</t>
  </si>
  <si>
    <t>0475-8835486</t>
  </si>
  <si>
    <t>文字综合2</t>
  </si>
  <si>
    <t>通辽市体育局</t>
  </si>
  <si>
    <t>通辽市体育彩票事业发展中心</t>
  </si>
  <si>
    <t>公益二类</t>
  </si>
  <si>
    <t>综合管理岗</t>
  </si>
  <si>
    <t>体育、体育教学、运动训练、民族传统体育学、社会体育指导</t>
  </si>
  <si>
    <t>0475-8353901</t>
  </si>
  <si>
    <t>通辽市民族事务委员会</t>
  </si>
  <si>
    <t>通辽市民族理论政策研究中心</t>
  </si>
  <si>
    <t>法学类、马克思主义理论类、中国语言文学类、哲学类、民族学类</t>
  </si>
  <si>
    <t>法学类、法律类、马克思主义理论类、中国语言文学类、民族学类、哲学类</t>
  </si>
  <si>
    <t>0475-8835600</t>
  </si>
  <si>
    <t>通辽市公安局</t>
  </si>
  <si>
    <t>通辽市公安局综合保障中心</t>
  </si>
  <si>
    <t>职员1</t>
  </si>
  <si>
    <t>汉语言文学、汉语言、中国少数民族语言文学、应用语言学、秘书学、语言学</t>
  </si>
  <si>
    <t>汉语言文字学、语言学及应用语言学、中国古典文献学、中国现当代文学、中国少数民族语言文学</t>
  </si>
  <si>
    <t>0475-8885266</t>
  </si>
  <si>
    <t>职员2</t>
  </si>
  <si>
    <t>劳动经济学、数字经济、财政学、金融学、精算学</t>
  </si>
  <si>
    <t>财政学、金融学、国际贸易学、劳动经济学、统计学</t>
  </si>
  <si>
    <t>通辽市民政局</t>
  </si>
  <si>
    <t>通辽市民政安康医院</t>
  </si>
  <si>
    <t>医生</t>
  </si>
  <si>
    <t>基础医学类、临床医学类、医学技术类、中西医结合类、中医学类</t>
  </si>
  <si>
    <t>基础医学类、临床医学类、中西医结合类、中医学类</t>
  </si>
  <si>
    <t>0475-8835990</t>
  </si>
  <si>
    <t>通辽市儿童福利院</t>
  </si>
  <si>
    <t>职员</t>
  </si>
  <si>
    <t>不限</t>
  </si>
  <si>
    <t>通辽市社会福利院</t>
  </si>
  <si>
    <t>社会学类</t>
  </si>
  <si>
    <t>社会学类、社会工作</t>
  </si>
  <si>
    <t>通辽市住房和城乡建设局</t>
  </si>
  <si>
    <t>通辽市住房和城乡建设局综合保障中心</t>
  </si>
  <si>
    <t>财务</t>
  </si>
  <si>
    <t>会计学、财务管理、财政学、审计学、经济学</t>
  </si>
  <si>
    <t>会计学、会计、财政学、审计、应用经济学</t>
  </si>
  <si>
    <t>持有初级及以上会计专业技术资格证书；具有2年及以上财务工作经历</t>
  </si>
  <si>
    <t>0475-8271771</t>
  </si>
  <si>
    <t>通辽市房产事务服务中心</t>
  </si>
  <si>
    <t>土木工程、工程造价、建筑学、建筑环境与能源应用工程、自然地理与资源环境、人文地理与城乡规划、资源环境与城乡规划管理、给排水科学与工程</t>
  </si>
  <si>
    <t>土木工程、建筑学、供热、供燃气、通风及空调工程、市政工程</t>
  </si>
  <si>
    <t>0475-6383353</t>
  </si>
  <si>
    <t>汉语言文学、汉语言、秘书学、应用语言学、行政管理、新闻学</t>
  </si>
  <si>
    <t>中国语言文学、汉语言文字学、语言学及应用语言学、中国现当代文学、行政管理、新闻学</t>
  </si>
  <si>
    <t>中共党员（含中共预备党员）</t>
  </si>
  <si>
    <t>通辽市市政事业发展中心</t>
  </si>
  <si>
    <t>土木工程、工程造价、建筑学、建筑环境与能源应用工程、项目管理</t>
  </si>
  <si>
    <t>土木工程、建筑学、供热、供燃气、通风及空调工程、项目管理</t>
  </si>
  <si>
    <t>0475-7770035</t>
  </si>
  <si>
    <t>通辽市交通运输局</t>
  </si>
  <si>
    <t>通辽市交通战备物资储备中心</t>
  </si>
  <si>
    <t>公路建设管理</t>
  </si>
  <si>
    <t>交通运输、交通工程、道路桥梁与渡河工程、土木工程、交通设备与控制工程</t>
  </si>
  <si>
    <t>道路与铁道工程、交通信息工程及控制、交通运输规划与管理、桥梁与隧道工程、交通运输</t>
  </si>
  <si>
    <t>0475-8220101</t>
  </si>
  <si>
    <t>通辽市商务局</t>
  </si>
  <si>
    <t>中国国际贸易促进委员会通辽市委员会</t>
  </si>
  <si>
    <t>经济学类、计算机类、工商管理类、中国语言文学类</t>
  </si>
  <si>
    <t>应用经济学类、计算机科学与技术类、工商管理类、中国语言文学类</t>
  </si>
  <si>
    <t>0475-8835644</t>
  </si>
  <si>
    <t>通辽市统计局</t>
  </si>
  <si>
    <t>通辽市统计数据中心（社情民意调查中心）</t>
  </si>
  <si>
    <t>专业技术岗位1</t>
  </si>
  <si>
    <t>经济统计学、财务管理、数学与应用数学、统计学、应用统计学</t>
  </si>
  <si>
    <t>国民经济学、财经学、金融学、统计学、概率论与数理统计、会计学</t>
  </si>
  <si>
    <t>限男性，用人单位要求最低服务年限5年（含试用期），具体情况可咨询用人单位</t>
  </si>
  <si>
    <t>0475-8835247</t>
  </si>
  <si>
    <t>专业技术岗位2</t>
  </si>
  <si>
    <t>限女性，用人单位要求最低服务年限5年（含试用期），具体情况可咨询用人单位</t>
  </si>
  <si>
    <t>通辽市市场监督管理局</t>
  </si>
  <si>
    <t>通辽市市场检验检测中心</t>
  </si>
  <si>
    <t>检验员1</t>
  </si>
  <si>
    <t>物理学、精密仪器、计算机科学与技术、测控技术与仪器、化学测量学与技术</t>
  </si>
  <si>
    <t>物理学、仪器科学与技术、精密仪器及机械、计算机科学与技术、仪器仪表工程</t>
  </si>
  <si>
    <t>0475-6342333</t>
  </si>
  <si>
    <t>检验员2</t>
  </si>
  <si>
    <t>药物分析、药物化学、应用化学、中药学、生物技术</t>
  </si>
  <si>
    <t>中药学、药物分析学、学科教学化学、分析化学、应用化学</t>
  </si>
  <si>
    <t>通辽市文化旅游广电局</t>
  </si>
  <si>
    <t>通辽市乌兰牧骑</t>
  </si>
  <si>
    <t>新媒体编辑</t>
  </si>
  <si>
    <t>新闻学、传播学、编辑出版学、网络与新媒体、汉语言文学</t>
  </si>
  <si>
    <t>新闻传播学、新闻与传播、新闻学、传播学</t>
  </si>
  <si>
    <t>汉语言文学、汉语言、秘书学、语言学、新闻学</t>
  </si>
  <si>
    <t>中国语言文学、汉语言文字学、语言学及应用语言学、文艺学</t>
  </si>
  <si>
    <t>通辽市博物馆</t>
  </si>
  <si>
    <t>讲解员</t>
  </si>
  <si>
    <t>播音与主持艺术、广播电视编导、影视摄影与制作、美术学</t>
  </si>
  <si>
    <t>广播电视艺术学、广播电视、设计艺术学、艺术设计、学科教学（美术）</t>
  </si>
  <si>
    <t>男性身高1.75米及以上，女性身高1.65米及以上，五官端正，口齿伶俐；国家普通话水平测试二级甲等及以上证书</t>
  </si>
  <si>
    <t>0475-8226818</t>
  </si>
  <si>
    <t>综合岗</t>
  </si>
  <si>
    <t>汉语言、秘书学、新闻学、应用语言学、人力资源管理</t>
  </si>
  <si>
    <t>新闻学、传播学、新闻与传播、语言学及应用语言学、中国语言文学</t>
  </si>
  <si>
    <t>通辽市图书馆</t>
  </si>
  <si>
    <t>会计1</t>
  </si>
  <si>
    <t>金融学、统计学、财务管理、会计学、工商管理、审计学</t>
  </si>
  <si>
    <t>会计学、会计、工商管理、企业管理、应用经济学、金融学、财政学、统计学</t>
  </si>
  <si>
    <t>0475-8833772</t>
  </si>
  <si>
    <t>会计2</t>
  </si>
  <si>
    <t>通辽市广播电视微波传输总站</t>
  </si>
  <si>
    <t>广播电视微波技术</t>
  </si>
  <si>
    <t>电子信息类、计算机类</t>
  </si>
  <si>
    <t>电子科学与技术、信息与通信工程、计算机科学与技术、软件工程</t>
  </si>
  <si>
    <t>从事边远野外高山基层微波站值班及技术维护工作(莫力庙微波站、开鲁微波站、红旗微波站、罕山微波站、五家子微波站)</t>
  </si>
  <si>
    <t>0475-8835597</t>
  </si>
  <si>
    <t>通辽市林业和草原局</t>
  </si>
  <si>
    <t>通辽市林业和草原科学研究所</t>
  </si>
  <si>
    <t>经济林、园艺、植物保护、森林保护</t>
  </si>
  <si>
    <t>果树学、园艺学、植物保护、森林保护学</t>
  </si>
  <si>
    <t>0475-6395018</t>
  </si>
  <si>
    <t>工作地点在舍伯吐，条件艰苦，适合男性报考</t>
  </si>
  <si>
    <t>林学、水土保持与荒漠化防治</t>
  </si>
  <si>
    <t>林学、林业、水土保持与荒漠化防治</t>
  </si>
  <si>
    <t>通辽市草原工作站</t>
  </si>
  <si>
    <t>草业科学、植物保护、植物科学与技术、种子科学与工程、水土保持与荒漠化防治</t>
  </si>
  <si>
    <t>草学、植物保护、植物营养学、植物病理学、农业昆虫与害虫防治、水土保持与荒漠化防治</t>
  </si>
  <si>
    <t>外业工作多，需要经常下乡，野外条件艰苦，适合男性报考</t>
  </si>
  <si>
    <t>通辽市林业有害生物防治站</t>
  </si>
  <si>
    <t>林学、林业、森林保护学、植物保护、植物病理学</t>
  </si>
  <si>
    <t>通辽市森林公园管护中心（通辽市国有科尔沁林场）</t>
  </si>
  <si>
    <t>园林、园艺、风景园林</t>
  </si>
  <si>
    <t>园艺学、园林植物与观赏园艺、野生动植物保护与利用、风景园林、风景园林学</t>
  </si>
  <si>
    <t>通辽市自然资源局</t>
  </si>
  <si>
    <t>通辽市城市地理信息中心</t>
  </si>
  <si>
    <t>土地资源管理、地理信息科学、土木工程、地质工程、采矿工程</t>
  </si>
  <si>
    <t>土地资源管理、地图学与地理信息系统、土木工程、地质工程、采矿工程</t>
  </si>
  <si>
    <t>0475-8839921</t>
  </si>
  <si>
    <t>本岗位深入检查矿山工作较多</t>
  </si>
  <si>
    <t>土地资源管理、地理信息科学、测绘工程、勘查技术与工程、资源勘查工程</t>
  </si>
  <si>
    <t>土地资源管理、地图学与地理信息系统、测绘科学与技术、地质资源与地质工程、矿产普查与勘探</t>
  </si>
  <si>
    <t>通辽市退役军人事务局</t>
  </si>
  <si>
    <t>通辽市退役军人服务中心</t>
  </si>
  <si>
    <t>哲学、法学、马克思主义理论、汉语言文学、新闻学、传播学</t>
  </si>
  <si>
    <t>0475-8836461</t>
  </si>
  <si>
    <t>通辽市军队离退休干部休养所</t>
  </si>
  <si>
    <t>会计学、金融学、经济学、财务管理、财务会计教育、财政学</t>
  </si>
  <si>
    <t>会计学、金融学、财务管理、财政学</t>
  </si>
  <si>
    <t>通辽市医疗保障局</t>
  </si>
  <si>
    <t>通辽市药械采购中心</t>
  </si>
  <si>
    <t>业务岗1</t>
  </si>
  <si>
    <t>基础医学类、临床医学类、药学类、中药学类</t>
  </si>
  <si>
    <t>基础医学、临床医学类、药学、中药学</t>
  </si>
  <si>
    <t>0475-8836278</t>
  </si>
  <si>
    <t>业务岗2</t>
  </si>
  <si>
    <t>会计学、经济统计学、财务管理、财政学、审计学</t>
  </si>
  <si>
    <t>会计、会计学、统计学、财政学、审计</t>
  </si>
  <si>
    <t>通辽市国有资产监督管理委员会</t>
  </si>
  <si>
    <t>通辽市国资委政务保障中心（通辽市国有企业党建研究中心）</t>
  </si>
  <si>
    <t>马克思主义哲学、马克思主义基本原理、思想政治教育、政治学理论、中共党史</t>
  </si>
  <si>
    <t>0475-8837009</t>
  </si>
  <si>
    <t>法学理论、宪法学与行政法学、民商法学、诉讼法学、经济法学、法律（非法学）、法律（法学）</t>
  </si>
  <si>
    <t>通辽市信访局</t>
  </si>
  <si>
    <t>通辽市信访事务服务中心</t>
  </si>
  <si>
    <t>汉语言文学、汉语言、新闻学、传播学、秘书学</t>
  </si>
  <si>
    <t>汉语言文字学、新闻传播学、新闻学、中国语言文学、语言学及应用语言学、新闻与传播</t>
  </si>
  <si>
    <t>0475-8836118</t>
  </si>
  <si>
    <t>通辽市能源局</t>
  </si>
  <si>
    <t>通辽市清洁能源技术中心</t>
  </si>
  <si>
    <t>文字综合岗</t>
  </si>
  <si>
    <t>汉语言文学、秘书学、新闻学、编辑出版学、思想政治教育</t>
  </si>
  <si>
    <t>中国语言文学、汉语言文字学、新闻传播学、新闻学、传播学、新闻与传播、思想政治教育</t>
  </si>
  <si>
    <t>0475-8835191</t>
  </si>
  <si>
    <t>政府直属</t>
  </si>
  <si>
    <t>通辽市机关事务服务中心</t>
  </si>
  <si>
    <t>会议设备操作</t>
  </si>
  <si>
    <t>电子信息工程、电子科学与技术、电子信息科学与技术、数字媒体技术、电子与计算机工程</t>
  </si>
  <si>
    <t>电子科学与技术类</t>
  </si>
  <si>
    <t>0475-8835544</t>
  </si>
  <si>
    <t>数学类、计算机类</t>
  </si>
  <si>
    <t>数学类、计算机科学与技术类</t>
  </si>
  <si>
    <t>科尔沁艺术职业学院</t>
  </si>
  <si>
    <t>园林技术专任教师</t>
  </si>
  <si>
    <t>林学类、风景园林学类、风景园林、林业</t>
  </si>
  <si>
    <t>0475-8628400</t>
  </si>
  <si>
    <t>面试采取试讲方式</t>
  </si>
  <si>
    <t>畜禽智能化养殖专任教师</t>
  </si>
  <si>
    <t>畜牧学类、畜牧</t>
  </si>
  <si>
    <t>会计信息化管理专任教师</t>
  </si>
  <si>
    <t>会计学、会计类、审计类</t>
  </si>
  <si>
    <t>铁道信号自动控制专任教师</t>
  </si>
  <si>
    <t>信息与通信工程类、轨道交通运输</t>
  </si>
  <si>
    <t>新媒体运营专任教师</t>
  </si>
  <si>
    <t>新闻与传播类（新媒体运营方向）、新闻传播学类</t>
  </si>
  <si>
    <t>体育专任教师</t>
  </si>
  <si>
    <t>体育学类、体育类、学科教学（体育）</t>
  </si>
  <si>
    <t>通辽市卫生健康委员会</t>
  </si>
  <si>
    <t>通辽市第二人民医院</t>
  </si>
  <si>
    <t>外科临床</t>
  </si>
  <si>
    <t>临床医学</t>
  </si>
  <si>
    <t>外科学</t>
  </si>
  <si>
    <t>取得执业医师资格证和规培资格证，注册在外科范围</t>
  </si>
  <si>
    <t>0475-8839010</t>
  </si>
  <si>
    <t>医疗岗位</t>
  </si>
  <si>
    <t>妇产科临床</t>
  </si>
  <si>
    <t>妇产科学</t>
  </si>
  <si>
    <t>具有执业医师资格，注册在妇产科，具有中级以上职称</t>
  </si>
  <si>
    <t>ICU医疗1</t>
  </si>
  <si>
    <t>内科学或外科学</t>
  </si>
  <si>
    <t>取得执业医师资格证和规培资格证，注册在ICU或者参加过重症医学科规培，只限男性报考</t>
  </si>
  <si>
    <t>ICU医疗2</t>
  </si>
  <si>
    <t>取得执业医师资格证和规培资格证，注册在ICU或者参加过重症医学科规培，只限女性报考</t>
  </si>
  <si>
    <t>麻醉1</t>
  </si>
  <si>
    <t>麻醉学</t>
  </si>
  <si>
    <t>取得执业资格，注册在麻醉，只限男性报考</t>
  </si>
  <si>
    <t>麻醉2</t>
  </si>
  <si>
    <t>取得执业资格，注册在麻醉，只限女性报考</t>
  </si>
  <si>
    <t>临床护理1</t>
  </si>
  <si>
    <t>护理学</t>
  </si>
  <si>
    <t>取得护士执业证书，只限男性报考</t>
  </si>
  <si>
    <t>临床护理2</t>
  </si>
  <si>
    <t>取得护士执业证书，只限女性报考</t>
  </si>
  <si>
    <t>病理诊断</t>
  </si>
  <si>
    <t>病理学与病理生理学</t>
  </si>
  <si>
    <t>取得执业资格，执业注册在病理</t>
  </si>
  <si>
    <t>内镜室医师</t>
  </si>
  <si>
    <t>内科学</t>
  </si>
  <si>
    <t>取得执业医师资格证，注册在内科范围，有两年及以上从事内镜检查工作经验。</t>
  </si>
  <si>
    <t>内科临床1</t>
  </si>
  <si>
    <t>取得执业医师资格证和规培资格证，执业在内科范围，只限男性报考</t>
  </si>
  <si>
    <t>内科临床2</t>
  </si>
  <si>
    <t>取得执业医师资格证和规培资格证，执业在内科范围，只限女性报考</t>
  </si>
  <si>
    <t>通辽市传染病医院</t>
  </si>
  <si>
    <t>党务工作</t>
  </si>
  <si>
    <t>汉语言文学、汉语言、秘书学、新闻学、政治学与行政学</t>
  </si>
  <si>
    <t>语言学及应用语言学、新闻学、传播学、政治学</t>
  </si>
  <si>
    <t>中共党员（含预备党员）</t>
  </si>
  <si>
    <t>0475-8322173</t>
  </si>
  <si>
    <t>非医疗岗位</t>
  </si>
  <si>
    <t>计算机</t>
  </si>
  <si>
    <t>计算机科学与技术、软件工程、网络工程、信息安全、电子与计算机工程</t>
  </si>
  <si>
    <t>计算机软件与理论、计算机应用技术</t>
  </si>
  <si>
    <t>放射诊断医生</t>
  </si>
  <si>
    <t>医学影像学、放射医学、临床医学</t>
  </si>
  <si>
    <t>影像医学与核医学、内科学</t>
  </si>
  <si>
    <t>有医师执业资格证书（执业范围：医学影像和放射治疗专业）或执业医师考试成绩合格单（尚未注册）</t>
  </si>
  <si>
    <t>超声医生</t>
  </si>
  <si>
    <t>医学影像学、临床医学</t>
  </si>
  <si>
    <t>临床药学</t>
  </si>
  <si>
    <t>药学、临床药学</t>
  </si>
  <si>
    <t>药理学</t>
  </si>
  <si>
    <t>1.有临床药师资格证书；
2.有初级师及以上资格</t>
  </si>
  <si>
    <t>通辽市精神卫生中心</t>
  </si>
  <si>
    <t>临床医生</t>
  </si>
  <si>
    <t>临床医学、精神医学</t>
  </si>
  <si>
    <t>精神病与精神卫生学</t>
  </si>
  <si>
    <t>有医师执业资格证书（执业范围：精神卫生专业）或执业医师考试成绩合格单</t>
  </si>
  <si>
    <t>0475-8667191</t>
  </si>
  <si>
    <t>电诊医生</t>
  </si>
  <si>
    <t>影像医学与核医学</t>
  </si>
  <si>
    <t>有医师执业资格证书（执业范围：医学影像和放射治疗专业）或执业医师考试成绩合格单</t>
  </si>
  <si>
    <t>心理治疗</t>
  </si>
  <si>
    <t>应用心理学、心理学</t>
  </si>
  <si>
    <t>应用心理学</t>
  </si>
  <si>
    <t>具有心理治疗卫生专业技术资格证初级（师）及以上</t>
  </si>
  <si>
    <t>质量管理控制</t>
  </si>
  <si>
    <t>流行病与卫生统计学</t>
  </si>
  <si>
    <t>信息</t>
  </si>
  <si>
    <t>计算机应用技术、软件工程、计算机科学与技术、计算机软件与理论</t>
  </si>
  <si>
    <t>通辽市蒙医医院</t>
  </si>
  <si>
    <t>超声诊断医师</t>
  </si>
  <si>
    <t>影像医学与核医学、临床医学</t>
  </si>
  <si>
    <t>取得执业医师资格证书</t>
  </si>
  <si>
    <t>0475-6388602</t>
  </si>
  <si>
    <t>影像诊断医师</t>
  </si>
  <si>
    <t>医学影像学、临床医学、放射医学</t>
  </si>
  <si>
    <t>影像医学与核医学、临床医学、放射医学</t>
  </si>
  <si>
    <t>公卫医师</t>
  </si>
  <si>
    <t>预防医学</t>
  </si>
  <si>
    <t>公共卫生与预防医学</t>
  </si>
  <si>
    <t>通辽市妇幼保健计划生育服务中心</t>
  </si>
  <si>
    <t>超声诊断</t>
  </si>
  <si>
    <t>0475-6393533</t>
  </si>
  <si>
    <t>临床护理</t>
  </si>
  <si>
    <t>取得护士资格证书</t>
  </si>
  <si>
    <t>影像诊断</t>
  </si>
  <si>
    <t>通辽市妇产医院</t>
  </si>
  <si>
    <t>妇产科医生</t>
  </si>
  <si>
    <t>取得医师执业资格证书（执业范围：妇产科）</t>
  </si>
  <si>
    <t>0475-8415956</t>
  </si>
  <si>
    <t>儿科医生</t>
  </si>
  <si>
    <t>儿科学</t>
  </si>
  <si>
    <t>取得医师执业资格证书（执业范围：儿科）</t>
  </si>
  <si>
    <t>中共科尔沁左翼后旗党委直属</t>
  </si>
  <si>
    <t>科尔沁左翼后旗所属事业单位</t>
  </si>
  <si>
    <t>运维工作人员</t>
  </si>
  <si>
    <t>本科及
以上</t>
  </si>
  <si>
    <t>计算机科学与技术、网络工程、信息安全、通信工程、软件工程、保密技术</t>
  </si>
  <si>
    <t>0475-5218255</t>
  </si>
  <si>
    <t>中共科尔沁左翼后旗委员会机构编制委员会办公室</t>
  </si>
  <si>
    <t>科尔沁左翼后旗政务和公益机构域名注册中心</t>
  </si>
  <si>
    <t>取得与报名学历相对应的学位</t>
  </si>
  <si>
    <t>哲学、法学、汉语言、汉语言文学、思想政治教育、新闻学</t>
  </si>
  <si>
    <t>哲学、法学、中国语言文学、马克思主义理论、新闻传播学</t>
  </si>
  <si>
    <t>中共科尔沁左翼后旗委员会</t>
  </si>
  <si>
    <t>科尔沁左翼后旗融媒体中心</t>
  </si>
  <si>
    <t>记者</t>
  </si>
  <si>
    <t>汉语言文学、汉语言、新闻学、广播电视学、数字媒体艺术、视觉传达设计、广播电视编导</t>
  </si>
  <si>
    <t>汉语言文字学、新闻学、新闻传播学、传播学、新闻与传播</t>
  </si>
  <si>
    <t>中国人民政治协商会议科尔沁左翼后旗委员会办公室</t>
  </si>
  <si>
    <t>科尔沁左翼后旗政协办公室政务保障中心</t>
  </si>
  <si>
    <t>汉语言文学、汉语言、新闻学、会计学、财务管理、汉语国际教育</t>
  </si>
  <si>
    <t>中国语言文学、中国现当代文学、新闻学、会计学、语言学及应用语言学、汉语言文字学</t>
  </si>
  <si>
    <t>科尔沁左翼后旗科学技术协会</t>
  </si>
  <si>
    <t>科尔沁左翼后旗科学技术馆</t>
  </si>
  <si>
    <t>汉语言文学、汉语言、网络与新媒体、秘书学、新闻学、传播学</t>
  </si>
  <si>
    <t>汉语言文字学、中国语言文学、新闻学、传播学、计算机应用技术</t>
  </si>
  <si>
    <t>科左后旗常胜镇人民政府</t>
  </si>
  <si>
    <t>科左后旗常胜镇党群服务中心</t>
  </si>
  <si>
    <t>学士学位及以上</t>
  </si>
  <si>
    <t>计算机科学与技术、软件工程、网络工程、物联网工程、数字媒体技术、智能科学与技术、空间信息与数字技术、电子与计算机工程、数据科学与大数据技术、网络空间安全、新媒体技术</t>
  </si>
  <si>
    <t>计算机科学与技术、计算机软件与理论、计算机应用技术、计算机系统结构、数据科学和信息技术、信息安全</t>
  </si>
  <si>
    <t>0475-5712080
0475-5212114</t>
  </si>
  <si>
    <t>工商管理、市场营销
会计学、财务管理
国际商务、人力资源管理
审计学、文化产业管理、  资产评估</t>
  </si>
  <si>
    <t>财务管理、财务学、会计学、人力资源管理、工商管理、资产评估、</t>
  </si>
  <si>
    <t>科左后旗市场监督管理局</t>
  </si>
  <si>
    <t>科左后旗食品药品检验所</t>
  </si>
  <si>
    <t>食品检验岗</t>
  </si>
  <si>
    <t>食品科学与工程、生物技术、药学、食品质量与安全</t>
  </si>
  <si>
    <t>食品科学与工程、生物技术、药学、食品科学、食品生物技术</t>
  </si>
  <si>
    <t>0475-5996014
0475-5212114</t>
  </si>
  <si>
    <t>科左后旗金宝屯镇政府</t>
  </si>
  <si>
    <t>科左后旗金宝屯镇综合保障和技术推广中心</t>
  </si>
  <si>
    <t>会计学、财务管理、审计学、财务会计教育</t>
  </si>
  <si>
    <t>会计学、会计、企业管理、应用经济学、金融学、统计学</t>
  </si>
  <si>
    <t>最低服务期限五年（含试用期）</t>
  </si>
  <si>
    <t>0475-5622226
0475-5212114</t>
  </si>
  <si>
    <t>科左后旗人民政府</t>
  </si>
  <si>
    <t>科左后旗甘旗卡社区服务中心</t>
  </si>
  <si>
    <t>高中及以上</t>
  </si>
  <si>
    <t>从科左后旗在岗社区工作者招聘1人；年龄放宽至40周岁。</t>
  </si>
  <si>
    <t>0475-5220408
0475-5212114</t>
  </si>
  <si>
    <t>科左后旗医疗保障局</t>
  </si>
  <si>
    <t>科左后旗医疗保险服务中心</t>
  </si>
  <si>
    <t>财务管理、会计学、行政管理、经济学、社会学</t>
  </si>
  <si>
    <t>会计学、财政学、社会学、会计、金融学</t>
  </si>
  <si>
    <t>0475-5220911
0475-5212114</t>
  </si>
  <si>
    <t>科左后旗财政局
（科左后旗国有资产监督管理委员会）</t>
  </si>
  <si>
    <t>科左后旗财政事业发展中心</t>
  </si>
  <si>
    <t>财政学、税收学、金融学、金融工程、经济与金融</t>
  </si>
  <si>
    <t>财政学、金融学、金融工程、统计学、税收学</t>
  </si>
  <si>
    <t>0475-5216677
0475-5212114</t>
  </si>
  <si>
    <t>工商管理、市场营销、财务管理、审计学、资产评估</t>
  </si>
  <si>
    <t>工商管理类</t>
  </si>
  <si>
    <t>职员3</t>
  </si>
  <si>
    <t>法学、知识产权、监狱学、司法警察学</t>
  </si>
  <si>
    <t>科左后旗文化和旅游局</t>
  </si>
  <si>
    <t>科左后旗文物保护中心（科左后旗博物馆）</t>
  </si>
  <si>
    <t>历史学、文物与博物馆学、考古学、文物保护技术、文化遗产</t>
  </si>
  <si>
    <t>文物与博物馆类</t>
  </si>
  <si>
    <t>0475-5223696
0475-5212114</t>
  </si>
  <si>
    <t>科左后旗自然资源局</t>
  </si>
  <si>
    <t>科左后旗不动产登记中心</t>
  </si>
  <si>
    <t>秘书学、土地资源管理、政治学与行政学、城乡规划、工程管理</t>
  </si>
  <si>
    <t>法学、中国语言文学、电子科学与技术、计算机科学与技术、统计学</t>
  </si>
  <si>
    <t>是</t>
  </si>
  <si>
    <t>0475-5212149
0475-5212114</t>
  </si>
  <si>
    <t>汉语言文学、网络与新媒体、新闻学、行政管理、土地资源管理、城乡规划</t>
  </si>
  <si>
    <t>城乡规划学、软件工程、城市规划、网络空间安全、电子信息</t>
  </si>
  <si>
    <t>科左后旗自然资源综合保障中心</t>
  </si>
  <si>
    <t>秘书学、空间科学与技术、信息工程、信息安全、城乡规划</t>
  </si>
  <si>
    <t>法学、审计、中国语言文学、统计学、城乡规划学</t>
  </si>
  <si>
    <t>科左后旗退役军人事务局</t>
  </si>
  <si>
    <t>科左后旗荣复军人光荣院</t>
  </si>
  <si>
    <t>公共事业管理、行政管理、国际经济与贸易、编辑出版学、社会学</t>
  </si>
  <si>
    <t>公共管理、行政管理、国际贸易学、编辑出版学、社会学</t>
  </si>
  <si>
    <t>0475-5886099
0475-5212114</t>
  </si>
  <si>
    <t>科左后旗海鲁吐镇人民政府</t>
  </si>
  <si>
    <t>科左后旗海鲁吐镇综合保障和技术推广中心</t>
  </si>
  <si>
    <t>动物医学类</t>
  </si>
  <si>
    <t>基础兽医学、临床兽医学、动物生物技术、兽药学、兽医学、兽医公共卫生与食品安全</t>
  </si>
  <si>
    <t>15734757660
0475-5212114</t>
  </si>
  <si>
    <t>科左后旗吉尔嘎朗镇人民政府</t>
  </si>
  <si>
    <t>科左后旗吉尔嘎朗镇综合保障和技术推广中心</t>
  </si>
  <si>
    <t>会计学、审计学、财务管理、财政学、应用经济学</t>
  </si>
  <si>
    <t>0475-6355516
0475-5212114</t>
  </si>
  <si>
    <t>播音与主持艺术、视觉传达设计、戏剧影视文学</t>
  </si>
  <si>
    <t>播音主持艺术学、戏剧与影视学、广播电视艺术学、文化产业</t>
  </si>
  <si>
    <t>科左后旗原种繁育中心</t>
  </si>
  <si>
    <t>专科及以上</t>
  </si>
  <si>
    <t>会计、财务管理、审计、会计信息管理、国际经济与贸易</t>
  </si>
  <si>
    <t>会计学、财务管理、审计学、市场营销、工商管理</t>
  </si>
  <si>
    <t>会计学、财务管理、财务学、审计学、会计</t>
  </si>
  <si>
    <t>0475-5627024
0475-5212114</t>
  </si>
  <si>
    <t>汉语言文学、汉语言、网络与新媒体、秘书学、思想政治教育、行政管理</t>
  </si>
  <si>
    <t>汉语言文字学、思想政治教育、语言学及应用语言学、中国现当代文学、文艺学</t>
  </si>
  <si>
    <t>社会学、社会工作、思想政治教育、行政管理</t>
  </si>
  <si>
    <t>科左后旗公安局</t>
  </si>
  <si>
    <t>科左后旗公安事务服务中心</t>
  </si>
  <si>
    <t>罪犯心里测量与矫正技术、社区矫正</t>
  </si>
  <si>
    <t>法学、监狱学、社区矫正、犯罪学、心理学、应用心理学</t>
  </si>
  <si>
    <t>法学、犯罪学、心理学、应用心理学</t>
  </si>
  <si>
    <t>符合人民警察录用条件</t>
  </si>
  <si>
    <t>0475-5219100
0475-5212114</t>
  </si>
  <si>
    <t>科左后旗卫生健康委员会</t>
  </si>
  <si>
    <t>科左后旗人民医院</t>
  </si>
  <si>
    <t>西医岗位1</t>
  </si>
  <si>
    <t>大学本科及以上</t>
  </si>
  <si>
    <t>内科学、外科学、临床医学</t>
  </si>
  <si>
    <t>具有执业医师资格证书</t>
  </si>
  <si>
    <t>0475-2371515</t>
  </si>
  <si>
    <t>西医岗位2</t>
  </si>
  <si>
    <t>影像诊断岗位</t>
  </si>
  <si>
    <t>影像医学与核医学、放射医学</t>
  </si>
  <si>
    <t>具有执业医师资格证书，录用后从事彩超岗位工作</t>
  </si>
  <si>
    <t>蒙医岗位</t>
  </si>
  <si>
    <t>蒙医学</t>
  </si>
  <si>
    <t>民族医学</t>
  </si>
  <si>
    <t>药剂岗位</t>
  </si>
  <si>
    <t>药学、药物制剂</t>
  </si>
  <si>
    <t>具有初级药（师）及以上资格证书</t>
  </si>
  <si>
    <t>通辽市蒙医整骨医院</t>
  </si>
  <si>
    <t>蒙医岗位1</t>
  </si>
  <si>
    <t>具有执业医师资格证书，本科学历需持有规范化培训结业证</t>
  </si>
  <si>
    <t>蒙医岗位2</t>
  </si>
  <si>
    <t>蒙医岗位3</t>
  </si>
  <si>
    <t>内科学、临床医学</t>
  </si>
  <si>
    <t>西医岗位3</t>
  </si>
  <si>
    <t>大学专科及以上</t>
  </si>
  <si>
    <t>具有医师执业证书（执业范围：医学影像和放射治疗专业），录用后从事彩超工作</t>
  </si>
  <si>
    <t>科左后旗妇幼保健计划生育服务中心</t>
  </si>
  <si>
    <t>药学岗位</t>
  </si>
  <si>
    <t>药学、中药、蒙药</t>
  </si>
  <si>
    <t>药学、中药学、蒙药学</t>
  </si>
  <si>
    <t>具有初级药（士）及以上资格证书</t>
  </si>
  <si>
    <t>妇产医师岗位</t>
  </si>
  <si>
    <t>具有助理医师执业证书及以上（执业范围妇产科）</t>
  </si>
  <si>
    <t>西医岗位</t>
  </si>
  <si>
    <t>具有助理医师资格证书及以上</t>
  </si>
  <si>
    <t>科左后旗巴胡塔苏木伊胡塔中心卫生院</t>
  </si>
  <si>
    <t>护理岗位1</t>
  </si>
  <si>
    <t>护理、助产</t>
  </si>
  <si>
    <t>护理学、助产学</t>
  </si>
  <si>
    <t>具有护士及以上资格证书，最低服务期限为5年（含试用期）</t>
  </si>
  <si>
    <t>护理岗位2</t>
  </si>
  <si>
    <t>康复医师岗位</t>
  </si>
  <si>
    <t>康复治疗技术、康复辅助器具技术、语言听觉康复技术</t>
  </si>
  <si>
    <t>康复治疗、康复治疗学、听力与语言康复学、康复物理治疗、康复作业治疗</t>
  </si>
  <si>
    <t>康复医学与理疗学</t>
  </si>
  <si>
    <t>具有康复（士）级及以上资格证书，最低服务期限为5年（含试用期）</t>
  </si>
  <si>
    <t>护理岗位</t>
  </si>
  <si>
    <t>科左后旗吉尔嘎朗镇中心卫生院</t>
  </si>
  <si>
    <t>医学影像岗位</t>
  </si>
  <si>
    <t>医学影像技术、放射治疗技术</t>
  </si>
  <si>
    <t>医学影像学、放射医学</t>
  </si>
  <si>
    <t>最低服务期限为5年（含试用期）</t>
  </si>
  <si>
    <t>科左后旗朝鲁吐镇中心卫生院</t>
  </si>
  <si>
    <t>科左后旗常胜镇中心卫生院</t>
  </si>
  <si>
    <t>蒙医</t>
  </si>
  <si>
    <t>具有助理医师资格证书及以上，最低服务期限为5年（含试用期）</t>
  </si>
  <si>
    <t>预防医学岗位</t>
  </si>
  <si>
    <t>科左后旗阿古拉镇中心卫生院</t>
  </si>
  <si>
    <t>科左后旗查日苏镇卫生院</t>
  </si>
  <si>
    <t>科左后旗努古斯台镇卫生院</t>
  </si>
  <si>
    <t>科左后旗常胜镇胡斯敖卫生院</t>
  </si>
  <si>
    <t>科左后旗海鲁吐镇巴雅斯古楞卫生院</t>
  </si>
  <si>
    <t>医学检验岗位</t>
  </si>
  <si>
    <t>医学检验技术、卫生检验与检疫技术</t>
  </si>
  <si>
    <t xml:space="preserve"> 医学检验技术、医学检验、卫生检验与检疫</t>
  </si>
  <si>
    <t>临床检验诊断学</t>
  </si>
  <si>
    <t>科左后旗双胜镇向阳卫生院</t>
  </si>
  <si>
    <t>科左后旗茂道吐苏木卫生院</t>
  </si>
  <si>
    <t xml:space="preserve">科左后旗茂道吐苏木乌兰敖道卫生院  </t>
  </si>
  <si>
    <t>科左后旗第二人民医院</t>
  </si>
  <si>
    <t>口腔医师岗位</t>
  </si>
  <si>
    <t>口腔医学技术</t>
  </si>
  <si>
    <t>口腔医学</t>
  </si>
  <si>
    <t>口腔医学、口腔基础医学、口腔临床医学</t>
  </si>
  <si>
    <t>临床医学、医学影像学、放射医学</t>
  </si>
  <si>
    <t>具有助理医师执业证书及以上（执业范围：医学影像和放射治疗专业），最低服务期限为5年（含试用期）</t>
  </si>
  <si>
    <t>科左后旗胜利农场
中心卫生院</t>
  </si>
  <si>
    <t>会计岗位</t>
  </si>
  <si>
    <t>会计</t>
  </si>
  <si>
    <t>会计学</t>
  </si>
  <si>
    <t>药学、中药、蒙药学</t>
  </si>
  <si>
    <t>科左后旗阿都沁苏木中心卫生院</t>
  </si>
  <si>
    <t>中共科尔沁左翼中旗委员会</t>
  </si>
  <si>
    <t>科尔沁左翼中旗融媒体中心</t>
  </si>
  <si>
    <t>记者1</t>
  </si>
  <si>
    <t>动漫制作技术、数字媒体应用技术、云计算技术与应用、艺术设计、视觉传播设计与制作、广告设计与制作、数字媒体艺术设计、动漫设计、摄影与摄像艺术、美术、数字媒体设备管理、新闻采编与制作、播音与主持、广播影视节目制作、广播电视技术、影视制片管理、影视编导、影视多媒体技术、影视动画、音像技术、摄影摄像技术、传播与策划、媒体营销</t>
  </si>
  <si>
    <t>汉语言文学、新闻学、广播电视学、广告学、传播学、编辑出版学、网络与新媒体、数字出版、时尚传播、广播电视工程、数字媒体技术、新媒体技术、广播电视编导、录音艺术、播音与主持艺术、动画、影视摄影与制作、影视技术、美术学、绘画、摄影、漫画、艺术设计学、视觉传达设计、数字媒体艺术、新媒体艺术、包装设计、计算机科学与技术</t>
  </si>
  <si>
    <t>语言学及应用语言学、汉语言文字学、新闻学、传播学、广播电视艺术学</t>
  </si>
  <si>
    <t>0475-3219065</t>
  </si>
  <si>
    <t>在科左中旗最低服务5年（含试用期）。</t>
  </si>
  <si>
    <t>记者2</t>
  </si>
  <si>
    <t>科尔沁左翼中旗群团社会事务服务中心</t>
  </si>
  <si>
    <t>财务管理、会计、金融管理、会计信息管理、审计</t>
  </si>
  <si>
    <t>财务管理、财政学、金融学、会计学、审计学、经济学</t>
  </si>
  <si>
    <t>财政学、会计学、金融学、审计、会计、财务管理</t>
  </si>
  <si>
    <t>中共科尔沁左翼中旗委员会党校</t>
  </si>
  <si>
    <t>马克思主义理论类教师</t>
  </si>
  <si>
    <t>马克思主义理论类</t>
  </si>
  <si>
    <t>具有高中或以上层次的教师资格证书;在科左中旗最低服务5年（含试用期）。</t>
  </si>
  <si>
    <t>民族学类教师</t>
  </si>
  <si>
    <t>民族学类</t>
  </si>
  <si>
    <t>生态文明类教师</t>
  </si>
  <si>
    <t>环境科学与工程类</t>
  </si>
  <si>
    <t>中共科尔沁左翼中旗委员会巡察工作领导小组办公室</t>
  </si>
  <si>
    <t>科尔沁左翼中旗巡察工作数据信息中心</t>
  </si>
  <si>
    <t>会计学、财务管理、审计学、经济学、金融学、财政学、税收学、统计学、经济统计学、财务会计教育</t>
  </si>
  <si>
    <t>会计学、企业管理、应用经济学、金融学、财政学、统计学</t>
  </si>
  <si>
    <t>科左中旗卫生健康委员会</t>
  </si>
  <si>
    <t>科左中旗爱国卫生服务中心</t>
  </si>
  <si>
    <t>业务</t>
  </si>
  <si>
    <t>医学类</t>
  </si>
  <si>
    <t>0475-3214464</t>
  </si>
  <si>
    <t>科左中旗人民医院</t>
  </si>
  <si>
    <t>临床医学、医学影像学</t>
  </si>
  <si>
    <t>外科学(含：普外、骨外、泌尿外、胸心外、神外）、内科学、妇产科学、影像医学与核医学</t>
  </si>
  <si>
    <t>公卫医生</t>
  </si>
  <si>
    <t xml:space="preserve"> </t>
  </si>
  <si>
    <t>麻醉师</t>
  </si>
  <si>
    <t>临床医学、麻醉学</t>
  </si>
  <si>
    <t>科左中旗中医医院</t>
  </si>
  <si>
    <t>外科医师</t>
  </si>
  <si>
    <t>具有外科专业执业医师证及以上、年龄40周岁及以下</t>
  </si>
  <si>
    <t>口腔医生</t>
  </si>
  <si>
    <t>具有口腔医学专业执业医师证及以上、年龄40周岁及以下</t>
  </si>
  <si>
    <t>药剂师</t>
  </si>
  <si>
    <t>药学、蒙药学、中药学</t>
  </si>
  <si>
    <t>药学、药物制剂、蒙药学、中药学</t>
  </si>
  <si>
    <t>药剂学、中药学</t>
  </si>
  <si>
    <t>护士</t>
  </si>
  <si>
    <t xml:space="preserve">具有护士执业证 </t>
  </si>
  <si>
    <t>科左中旗舍伯吐镇中心卫生院</t>
  </si>
  <si>
    <t>儿科学、外科学、内科学、妇产科学、影像医学与核医学</t>
  </si>
  <si>
    <t>康复师</t>
  </si>
  <si>
    <t>康复治疗技术</t>
  </si>
  <si>
    <t>康复治疗学</t>
  </si>
  <si>
    <t xml:space="preserve">康复医学与理疗学   </t>
  </si>
  <si>
    <t>科左中旗宝龙山镇中心卫生院</t>
  </si>
  <si>
    <t>科左中旗架玛吐镇中心卫生院</t>
  </si>
  <si>
    <t>儿科学、外科学、内科学、妇产科学</t>
  </si>
  <si>
    <t>具有执业助理医师证及以上、年龄40周岁及以下</t>
  </si>
  <si>
    <t>医学影像师</t>
  </si>
  <si>
    <t>医学影像技术、医学影像学</t>
  </si>
  <si>
    <t>科左中旗巴彦塔拉镇中心卫生院</t>
  </si>
  <si>
    <t>医学检验师</t>
  </si>
  <si>
    <t>医学检验技术</t>
  </si>
  <si>
    <t>医学检验技术、医学检验</t>
  </si>
  <si>
    <t>科左中旗代力吉镇中心卫生院</t>
  </si>
  <si>
    <t>科左中旗腰林毛都镇中心卫生院</t>
  </si>
  <si>
    <t>具有护士执业证</t>
  </si>
  <si>
    <t>科左中旗努日木镇中心卫生院</t>
  </si>
  <si>
    <t>科左中旗希伯花镇中心卫生院</t>
  </si>
  <si>
    <t>科左中旗保康镇社区卫生服务中心</t>
  </si>
  <si>
    <t>具有外科专业执业医师证及以上、年龄40周岁以下</t>
  </si>
  <si>
    <t>科左中旗宝龙山镇海力锦卫生院</t>
  </si>
  <si>
    <t>蒙医师</t>
  </si>
  <si>
    <t>具有蒙医专业执业助理医师证及以上、年龄40周岁及以下</t>
  </si>
  <si>
    <t>科左中旗架玛吐镇新河卫生院</t>
  </si>
  <si>
    <t>中医师</t>
  </si>
  <si>
    <t>中医学</t>
  </si>
  <si>
    <t>具有中医专业执业助理医师证及以上、年龄40周岁及以下</t>
  </si>
  <si>
    <t>科左中旗架玛吐镇团结卫生院</t>
  </si>
  <si>
    <t>科左中旗巴彦塔拉镇乌斯吐卫生院</t>
  </si>
  <si>
    <t>科左中旗图布信苏木卫生院</t>
  </si>
  <si>
    <t>具有执业助理医师证及以上、年龄40周岁以下</t>
  </si>
  <si>
    <t>科左中旗门达镇卫生院</t>
  </si>
  <si>
    <t>科左中旗白兴吐苏木卫生院</t>
  </si>
  <si>
    <t>科左中旗舍伯吐镇敖本台卫生院</t>
  </si>
  <si>
    <t>科左中旗珠日河牧场卫生院</t>
  </si>
  <si>
    <t>中共通辽市科尔沁区委员会办公室</t>
  </si>
  <si>
    <t>通辽市科尔沁区党史地方志研究室</t>
  </si>
  <si>
    <t>财会</t>
  </si>
  <si>
    <t>会计学、财务管理、财务会计教育、审计学、市场营销</t>
  </si>
  <si>
    <t>会计学、财政学、统计学、金融学、应用经济学</t>
  </si>
  <si>
    <t>0475-8965333</t>
  </si>
  <si>
    <t>法学门类</t>
  </si>
  <si>
    <t>通辽市科尔沁区合作交流中心</t>
  </si>
  <si>
    <t>0475-8227887</t>
  </si>
  <si>
    <t>中共通辽市科尔沁区纪律检查委员会</t>
  </si>
  <si>
    <t>通辽市科尔沁区纪委监委数据信息中心</t>
  </si>
  <si>
    <t>工商管理、人力资源管理、行政管理、劳动与社会保障、公共事业管理</t>
  </si>
  <si>
    <t>工商管理、行政管理、公共管理、社会保障、档案学</t>
  </si>
  <si>
    <t>0475-8319376</t>
  </si>
  <si>
    <t>汉语言文学、汉语言、应用语言学、秘书学、新闻学</t>
  </si>
  <si>
    <t>汉语言文字学、语言学及应用语言学、新闻学、公共管理、思想政治教育</t>
  </si>
  <si>
    <t>中国人民政治协商会议通辽市科尔沁区委员会办公室</t>
  </si>
  <si>
    <t>通辽市科尔沁区政协机关政务保障中心</t>
  </si>
  <si>
    <t>汉语言文学、新闻学、社会学、社会工作、汉语国际教育、行政管理</t>
  </si>
  <si>
    <t>中国语言文学、汉语言文字学、新闻传播学、新闻学、社会学</t>
  </si>
  <si>
    <t>0475-8319636</t>
  </si>
  <si>
    <t>通辽市科尔沁区总工会</t>
  </si>
  <si>
    <t>通辽市科尔沁区职工服务中心</t>
  </si>
  <si>
    <t>心理学类</t>
  </si>
  <si>
    <t>0475—
8212798</t>
  </si>
  <si>
    <t>通辽市科尔沁区工人文化宫</t>
  </si>
  <si>
    <t>运动训练、社会体育指导与管理、体育教育、运动人体科学、休闲体育</t>
  </si>
  <si>
    <t>体育学类</t>
  </si>
  <si>
    <t>0475—
8212770</t>
  </si>
  <si>
    <t>教育学类</t>
  </si>
  <si>
    <t>通辽市科尔沁区残疾人联合会</t>
  </si>
  <si>
    <t>通辽市科尔沁区残联事务服务中心</t>
  </si>
  <si>
    <t>面向持有有效期内的《中华人民共和国残疾人证》肢体三级或肢体四级残疾人员，并具备正常办公身体条件</t>
  </si>
  <si>
    <t>0475-8210051</t>
  </si>
  <si>
    <t>通辽市科尔沁区科学技术协会</t>
  </si>
  <si>
    <t>通辽市科尔沁区老科学技术工作者协会</t>
  </si>
  <si>
    <t>计算机科学与技术、软件工程、网络工程 、信息安全、电子与计算机工程</t>
  </si>
  <si>
    <t>计算机科学与技术、计算机系统结构、计算机应用技术算机软件与理论、计算机应用技术</t>
  </si>
  <si>
    <t>0475-8275187</t>
  </si>
  <si>
    <t>中共通辽市科尔沁区党委直属</t>
  </si>
  <si>
    <t>通辽市科尔沁区融媒体中心</t>
  </si>
  <si>
    <t>主持人1</t>
  </si>
  <si>
    <t>播音与主持、新闻采编与制作、网络新闻与传播、传播与策划、影视编导</t>
  </si>
  <si>
    <t>播音与主持艺术、广播电视编导、汉语言文学、新闻学、传播学</t>
  </si>
  <si>
    <t>新闻学、传播学、语言学及应用语言学、汉语言文字学、新闻传播学</t>
  </si>
  <si>
    <t>具有三年及以上播音与主持相关工作经历，普通话二级甲等及以上。建议男生报考。</t>
  </si>
  <si>
    <t>0475-8319108</t>
  </si>
  <si>
    <t>新闻学、广播电视学、网络与新媒体、汉语言文学、汉语言</t>
  </si>
  <si>
    <t>汉语言文字学、中国语言文学、新闻传播学、新闻学、传播学</t>
  </si>
  <si>
    <t>主持人2</t>
  </si>
  <si>
    <t>播音与主持艺术、汉语言文学、新闻学、广播电视编导、编辑出版学</t>
  </si>
  <si>
    <t>新闻学、传播学、中国少数民族语言文学、广播电视艺术学、新闻传播学</t>
  </si>
  <si>
    <t>兼通蒙古语言文字，普通话二级甲等及以上。</t>
  </si>
  <si>
    <t>通辽市科尔沁区商务局</t>
  </si>
  <si>
    <t>通辽市科尔沁区物流和电子商务服务中心</t>
  </si>
  <si>
    <t>会计学、财务管理、审计学、金融学、财政学</t>
  </si>
  <si>
    <t>会计、会计学、审计、金融学、财政学</t>
  </si>
  <si>
    <t>0475-8288221</t>
  </si>
  <si>
    <t>物流管理与工程类</t>
  </si>
  <si>
    <t>物流工程与管理、国民经济学、应用经济学、劳动经济学、区域经济学、产业经济学</t>
  </si>
  <si>
    <t>国民经济管理、商务经济学、劳动经济学、国际经济与贸易、贸易经济</t>
  </si>
  <si>
    <t>国民经济学、应用经济学、劳动经济学、区域经济学、产业经济学</t>
  </si>
  <si>
    <t>通辽市科尔沁区交通运输局</t>
  </si>
  <si>
    <t>通辽市科尔沁区地方道路养护中心</t>
  </si>
  <si>
    <t>交通工程、交通运输、道路桥梁与渡河工程、（土木、水利与交通工程）、道路与桥梁工程</t>
  </si>
  <si>
    <t>交通运输工程、道路与铁道工程、土木工程、岩土工程、桥梁与隧道工程</t>
  </si>
  <si>
    <t>0475-8501010</t>
  </si>
  <si>
    <t>通辽市公共资源交易中心科尔沁区分中心</t>
  </si>
  <si>
    <t>0475-6120089</t>
  </si>
  <si>
    <t>通辽市科尔沁区区域经济合作与金融服务局</t>
  </si>
  <si>
    <t>通辽市科尔沁区区域经济合作与金融服务中心</t>
  </si>
  <si>
    <t>会计学、财政学、大数据与会计、财务管理、税收学</t>
  </si>
  <si>
    <t>财政学、统计学、税务、审计、应用统计</t>
  </si>
  <si>
    <t>由于岗位情况特殊性，经常出差，建议男性报考</t>
  </si>
  <si>
    <t>0475-8319629</t>
  </si>
  <si>
    <t>汉语言文字学、中国语言文学、语言学及应用语言学、新闻学、传播学</t>
  </si>
  <si>
    <t>通辽市科尔沁区文化和旅游局</t>
  </si>
  <si>
    <t>通辽市科尔沁区乌兰牧骑</t>
  </si>
  <si>
    <t>演职人员</t>
  </si>
  <si>
    <t>音乐表演、音乐学、舞蹈学、舞蹈表演、舞蹈编导</t>
  </si>
  <si>
    <t>音乐与舞蹈学类</t>
  </si>
  <si>
    <t>0475-8318730</t>
  </si>
  <si>
    <t>通辽市科尔沁区市场监督管理局</t>
  </si>
  <si>
    <t>通辽市科尔沁区市场监督管理局食品药品检验所</t>
  </si>
  <si>
    <t>食品科学与工程、食品质量与安全、食品安全与检测、药学、药物制剂</t>
  </si>
  <si>
    <t>食品科学与工程、食品科学、药学、药物化学、药剂学</t>
  </si>
  <si>
    <t>0475-8236664</t>
  </si>
  <si>
    <t>通辽市科尔沁区住房和城乡建设局</t>
  </si>
  <si>
    <t>通辽市科尔沁区市政园林发展管护中心</t>
  </si>
  <si>
    <t>动物科学、动物医学、兽医公共卫生、实验动物学、中兽医学</t>
  </si>
  <si>
    <t>兽医类</t>
  </si>
  <si>
    <t>0475-8889983</t>
  </si>
  <si>
    <t>环境工程、环境科学与工程、水质科学与技术、环保设备工程、环境生态工程</t>
  </si>
  <si>
    <t>通辽市科尔沁区住房和城乡建设局综合保障中心</t>
  </si>
  <si>
    <t>城乡规划、风景园林、土木工程、建筑环境与能源应用工程、工程造价</t>
  </si>
  <si>
    <t>建筑学类、土木工程类</t>
  </si>
  <si>
    <t>具有专业相关工作经历两年以上</t>
  </si>
  <si>
    <t>0475-6201030</t>
  </si>
  <si>
    <t>通辽市科尔沁区水务局</t>
  </si>
  <si>
    <t>通辽市科尔沁区河湖灌区管护中心</t>
  </si>
  <si>
    <t>技术员1</t>
  </si>
  <si>
    <t>水利工程、水利水电建筑工程、水利水电工程技术、水文与水资源技术、机电排灌工程技术</t>
  </si>
  <si>
    <t>水文与水资源工程、水利水电工程、水务工程、智慧水利、水利科学与工程</t>
  </si>
  <si>
    <t>水利工程、水利水电工程、水文学及水资源、水力学及河流动力学、水工结构工程</t>
  </si>
  <si>
    <t>0475-8232309</t>
  </si>
  <si>
    <t>技术员2</t>
  </si>
  <si>
    <t>面向残疾人招聘，需持有《中华人民共和国残疾人证》，限四级肢体残疾，无精神残疾，生活可自理，具备正常办公身体条件。</t>
  </si>
  <si>
    <t>笔试开考比例1:1；面试最低合格分数线60分。</t>
  </si>
  <si>
    <t>党务工作者</t>
  </si>
  <si>
    <t>通辽市科尔沁区水利事业发展中心</t>
  </si>
  <si>
    <t>水文与水资源工程、智慧水利工程、水务工程、水土保持与荒漠化防治、水利科学与工程</t>
  </si>
  <si>
    <t>通辽市林业和草原局科尔沁区分局</t>
  </si>
  <si>
    <t>通辽市科尔沁区林业工作站</t>
  </si>
  <si>
    <t>森林工程、木材科学与工程、林产化工、林学、森林保护、经济林</t>
  </si>
  <si>
    <t>林业、林学、林木遗传育种、森林培育、森林保护学、森林经理学、水土保持与荒漠化防治、林业工程、森林工程</t>
  </si>
  <si>
    <t>0475-8310924</t>
  </si>
  <si>
    <t>通辽市科尔沁区国有吐尔基山林场</t>
  </si>
  <si>
    <t>技术员</t>
  </si>
  <si>
    <t>林草生态保护与修复、林业技术、林业信息技术应用、经济林培育与利用、园林技术</t>
  </si>
  <si>
    <t>园林工程、智慧林业技术、木业产品智能制造、经济林、智慧林业</t>
  </si>
  <si>
    <t>0475-8310925</t>
  </si>
  <si>
    <t>通辽市科尔沁区乡镇、街道</t>
  </si>
  <si>
    <t>通辽市科尔沁区乡镇、街道党群服务中心</t>
  </si>
  <si>
    <t>优秀城镇社区工作者</t>
  </si>
  <si>
    <t>具有科尔沁区社区工作经历五年以上，且近五年工作期间年度考核评定优秀等次至少一次。</t>
  </si>
  <si>
    <t>0475-8319208</t>
  </si>
  <si>
    <t>招聘单位：大林镇党群服务中心、余粮堡镇党群服务中心、莫力庙苏木党群服务中心、永清街道党群服务中心、东郊街道党群服务中心、霍林河街道党群服务中心。录用时应聘人员按总成绩由高到低的顺序选择招聘单位。</t>
  </si>
  <si>
    <t>通辽市科尔沁区卫生健康委员会</t>
  </si>
  <si>
    <t>通辽市科尔沁区妇幼保健计划生育服务中心</t>
  </si>
  <si>
    <t>口腔医学、口腔医学技术</t>
  </si>
  <si>
    <t>持有执业医师及以上资格证书，医师执业范围注册到口腔专业，最低服务期限五年（含试用期）</t>
  </si>
  <si>
    <t>0475-8250033</t>
  </si>
  <si>
    <t>妇产科</t>
  </si>
  <si>
    <t>持有执业医师及以上资格证书，医师执业范围注册到妇产科专业，最低服务期限五年（含试用期）</t>
  </si>
  <si>
    <t>医学检验</t>
  </si>
  <si>
    <t>持有初级及以上临床医学检验技术资格证书，最低服务期限五年（含试用期）</t>
  </si>
  <si>
    <t>医学影像</t>
  </si>
  <si>
    <t>医学影像技术</t>
  </si>
  <si>
    <t>放射影像学、超声医学</t>
  </si>
  <si>
    <t>持有执业医师及以上资格证书，医师执业范围注册到影像超声专业，最低服务期限五年（含试用期）</t>
  </si>
  <si>
    <t>外科</t>
  </si>
  <si>
    <t>持有执业医师及以上资格证书，医师执业范围注册到外科专业，最低服务期限五年（含试用期）</t>
  </si>
  <si>
    <t>通辽市科尔沁区疾病预防控制中心</t>
  </si>
  <si>
    <t>0475-8232540</t>
  </si>
  <si>
    <t>公共卫生、公共卫生与预防医学</t>
  </si>
  <si>
    <t>通辽市科尔沁区霍林社区卫生服务中心</t>
  </si>
  <si>
    <t>中医</t>
  </si>
  <si>
    <t>持有执业医师及以上资格证书，最低服务期限五年（含试用期）</t>
  </si>
  <si>
    <t>0475-8411022</t>
  </si>
  <si>
    <t>通辽市科尔沁区东郊社区卫生服务中心</t>
  </si>
  <si>
    <t>中医基础理论、中医临床基础、中医医史文献、方剂学、中医诊断学、中医内科学</t>
  </si>
  <si>
    <t>具有中医相关执业医师相关工作经历五年以上，最低服务期限五年（含试用期）</t>
  </si>
  <si>
    <t>0475-8411466</t>
  </si>
  <si>
    <t>口腔基础医学、口腔临床医学、口腔医学</t>
  </si>
  <si>
    <t>具有口腔相关执业医师相关工作经历五年以上，最低服务期限五年（含试用期）</t>
  </si>
  <si>
    <t>通辽市科尔沁区团结社区卫生服务中心</t>
  </si>
  <si>
    <t>持有执业医师及以上资格证书，医师执业证书范围注册到影像、放射专业，最低服务期限五年（含试用期）</t>
  </si>
  <si>
    <t>0475-8323432</t>
  </si>
  <si>
    <t>中医临床基础</t>
  </si>
  <si>
    <t>持有检验师及以上资格证书，最低服务期限五年（含试用期）</t>
  </si>
  <si>
    <t>通辽市科尔沁区西门社区卫生服务中心</t>
  </si>
  <si>
    <t>持有检验师及以上资格证书，最低服务期限五年（含试用期)</t>
  </si>
  <si>
    <t>0475-8350399</t>
  </si>
  <si>
    <t>持有执业医师及以上资格证书，医师执业证书范围注册到中医专业，具有临床相关工作经历三年以上，最低服务期限五年（含试用期）</t>
  </si>
  <si>
    <t>财务科</t>
  </si>
  <si>
    <t>会计学、财务管理、金融学、统计学、财政学</t>
  </si>
  <si>
    <t>会计学、金融学、统计学、财政学、应用经济学</t>
  </si>
  <si>
    <t>持有初级会计师及以上资格证书，具有二级以上医院财会相关工作经历三年以上，最低服务期限五年（含试用期）</t>
  </si>
  <si>
    <t>持有执业医师及以上资格证书，医师执业证书范围注册到妇产科专业，最低服务期限五年（含试用期）</t>
  </si>
  <si>
    <t>通辽市科尔沁区铁路社区卫生服务中心</t>
  </si>
  <si>
    <t>中医1</t>
  </si>
  <si>
    <t>持有助理医师及以上资格证书，最低服务期限五年（含试用期)</t>
  </si>
  <si>
    <t>0475-8350300</t>
  </si>
  <si>
    <t>中医2</t>
  </si>
  <si>
    <t>持有执业医师及以上资格证书，并取得中医全科医师资格证书，最低服务期限五年（含试用期)</t>
  </si>
  <si>
    <t>中医3</t>
  </si>
  <si>
    <t>持有执业医师及以上资格证书，持有规培证，执业范围注册到内科专业，最低服务期限五年（含试用期)</t>
  </si>
  <si>
    <t>康复</t>
  </si>
  <si>
    <t>医学技术</t>
  </si>
  <si>
    <t>持有助理医师及以上资格证书和康复士及以上资格证书，具有临床相关工作经历一年以上，最低服务期限五年（含试用期）</t>
  </si>
  <si>
    <t>临床医学、医学影像技术</t>
  </si>
  <si>
    <t>持有助理医师及以上资格证书，具有超声相关工作经历两年以上，最低服务期限五年（含试用期）</t>
  </si>
  <si>
    <t>中药</t>
  </si>
  <si>
    <t>中药学</t>
  </si>
  <si>
    <t>持有初级中药师及以上资格证书，具有临床相关工作经历一年以上，最低服务期限五年（含试用期)</t>
  </si>
  <si>
    <t>信息科</t>
  </si>
  <si>
    <t>应用电子技术、信息安全技术应用、软件技术、电子信息工程技术、计算机应用技术</t>
  </si>
  <si>
    <t>医学信息工程、信息工程、网络工程、电子信息工程、计算机科学与技、信息管理与信息系统</t>
  </si>
  <si>
    <t>软件工程、计算机科学与技术、计算机应用技术、大数据技术与工程、网络与信息安全</t>
  </si>
  <si>
    <t>具有信息化技术相关工作经历一年以上，最低服务期限五年（含试用期）</t>
  </si>
  <si>
    <t>通辽市科尔沁区永清社区卫生服务中心</t>
  </si>
  <si>
    <t>具有医学检验相关工作经历两年以上，最低服务期限五年（含试用期）</t>
  </si>
  <si>
    <t>0475-2735702</t>
  </si>
  <si>
    <t>具有彩超相关工作经历两年以上，最低服务期限五年（含试用期）</t>
  </si>
  <si>
    <t>全科</t>
  </si>
  <si>
    <t>持有全科医师资格证书，最低服务期限五年（含试用期）</t>
  </si>
  <si>
    <t>通辽市科尔沁区科尔沁社区卫生服务中心</t>
  </si>
  <si>
    <t>内科</t>
  </si>
  <si>
    <t>临床医学、内科学</t>
  </si>
  <si>
    <t>持有执业医师及以上证书，医师执业证书范围注册到内科专业，具有二级以上医院临床相关工作经历五年以上，最低服务期限五年（含试用期）</t>
  </si>
  <si>
    <t>0475-8288273</t>
  </si>
  <si>
    <t>通辽市科尔沁区红星社区卫生服务中心</t>
  </si>
  <si>
    <t>持有执业医师及以上资格证书，医师执业证书范围注册到内科专业，具有医院内科相关工作经历四年以上，最低服务期限五年（含试用期）</t>
  </si>
  <si>
    <t>0475-8411633</t>
  </si>
  <si>
    <t>持有执业医师及以上资格证书，医师执业证书范围注册到妇产科专业，具有医院妇科相关工作经历四年以上，最低服务期限五年（含试用期）</t>
  </si>
  <si>
    <t>儿科</t>
  </si>
  <si>
    <t>临床医学、儿科学</t>
  </si>
  <si>
    <t>持有执业医师及以上资格证书，医师执业证书范围注册到儿科专业，具有医院儿科相关工作经历四年以上，最低服务期限五年（含试用期）</t>
  </si>
  <si>
    <t>持有中级检验技师及以上资格证书，具有医院检验科相关工作经历四年以上，最低服务期限五年（含试用期）</t>
  </si>
  <si>
    <t>通辽市科尔沁区大林镇中心卫生院</t>
  </si>
  <si>
    <t>0475-8981312</t>
  </si>
  <si>
    <t>计算机类</t>
  </si>
  <si>
    <t>计算机科学与技术类</t>
  </si>
  <si>
    <t>具有信息科相关工作经历三年以上，最低服务期限五年（含试用期）</t>
  </si>
  <si>
    <t>通辽市科尔沁区第一人民医院</t>
  </si>
  <si>
    <t>麻醉科</t>
  </si>
  <si>
    <t>麻醉学、临床医学、外科学</t>
  </si>
  <si>
    <t>具有独立倒班能力，持有执业医师及以上资格证书，医师执业证书范围注册到外科专业或外科专业（麻醉），最低服务期限五年（含试用期）</t>
  </si>
  <si>
    <t>0475-2897115</t>
  </si>
  <si>
    <t>重症医学科</t>
  </si>
  <si>
    <t>具有独立倒班能力，持有执业医师及以上资格证书，医师执业证书范围注册到内科专业，最低服务期限五年（含试用期）</t>
  </si>
  <si>
    <t>0475-2897116</t>
  </si>
  <si>
    <t>心脏血管外科</t>
  </si>
  <si>
    <t>外科学、临床医学</t>
  </si>
  <si>
    <t>具有独立倒班能力，持有执业医师及以上资格证书，医师执业证书范围注册到外科专业，最低服务期限五年（含试用期）</t>
  </si>
  <si>
    <t>急诊外科</t>
  </si>
  <si>
    <t>医疗质量控制办公室</t>
  </si>
  <si>
    <t>具有临床相关工作经历两年以上，持有执业医师及以上资格证书，医师执业证书范围注册到内科或外科专业，最低服务期限五年（含试用期）</t>
  </si>
  <si>
    <t>会计学、金融学、统计学、审计、财政学、会计</t>
  </si>
  <si>
    <t>通辽市科尔沁区第二人民医院</t>
  </si>
  <si>
    <t>消化内科</t>
  </si>
  <si>
    <t>具有独立倒班能力，持有执业医师及以上资格证书，医师执业证书范围注册到外科专业（麻醉），最低服务期限五年（含试用期）</t>
  </si>
  <si>
    <t>胸外科</t>
  </si>
  <si>
    <t>肿瘤外科</t>
  </si>
  <si>
    <t>介入科</t>
  </si>
  <si>
    <t>外科学、影像医学与核医学</t>
  </si>
  <si>
    <t>具有介入科临床相关工作经历两年以上，持有执业医师及以上资格证书，医师执业证书范围注册到外科专业或医学影像和放射治疗专业，最低服务期限五年（含试用期）</t>
  </si>
  <si>
    <t>神经内科</t>
  </si>
  <si>
    <t>具有脑血管介入相关工作经历，持有执业医师及以上资格证书，医师执业证书范围注册到内科专业，最低服务期限五年（含试用期）</t>
  </si>
  <si>
    <t>肿瘤放疗科</t>
  </si>
  <si>
    <t>肿瘤学</t>
  </si>
  <si>
    <t>具有独立倒班能力，持有执业医师及以上资格证书，医师执业证书范围注册到医学影像和放射治疗专业，最低服务期限五年（含试用期）</t>
  </si>
  <si>
    <t>0475-2897117</t>
  </si>
  <si>
    <t>病理科</t>
  </si>
  <si>
    <t>0475-2897118</t>
  </si>
  <si>
    <t>神经外科</t>
  </si>
  <si>
    <t>具有脑血管介入相关工作经历，持有执业医师及以上资格证书，医师执业证书范围注册到外科专业，最低服务期限五年（含试用期）</t>
  </si>
  <si>
    <t>0475-2897119</t>
  </si>
  <si>
    <t>骨科</t>
  </si>
  <si>
    <t>0475-2897120</t>
  </si>
  <si>
    <t>心血管内科</t>
  </si>
  <si>
    <t>具有心血管内科相关工作经历，具有独立倒班能力，持有执业医师及以上资格证书，医师执业证书范围注册到内科专业，最低服务期限五年（含试用期）</t>
  </si>
  <si>
    <t>通辽市科尔沁区第三人民医院</t>
  </si>
  <si>
    <t>0475-8235790</t>
  </si>
  <si>
    <t>医学影像学</t>
  </si>
  <si>
    <t>放射影像学</t>
  </si>
  <si>
    <t>会计学、经济统计学、财务管理、审计学、健康服务与管理</t>
  </si>
  <si>
    <t>会计类</t>
  </si>
  <si>
    <t>通辽市科尔沁区第四人民医院</t>
  </si>
  <si>
    <t>急诊科</t>
  </si>
  <si>
    <t>内科学、外科学、急诊医学</t>
  </si>
  <si>
    <t>持有执业医师及以上资格证书，医师执业证书范围注册到急救医学、内科或外科专业，具有二级以上医院急诊科相关工作经历两年以上，最低服务期限五年（含试用期）</t>
  </si>
  <si>
    <t>0475-8411103</t>
  </si>
  <si>
    <t>持有执业医师及以上资格证书，医师执业证书范围注册到儿科专业，具有二级以上医院儿科相关工作经历两年以上，最低服务期限五年（含试用期）</t>
  </si>
  <si>
    <t>病理学与病理生理学、基础医学、临床病理</t>
  </si>
  <si>
    <t>持有执业医师及以上资格证书，医师执业证书范围注册到病理专业，具有二级以上医院病理科相关工作经历两年以上，最低服务期限五年（含试用期）</t>
  </si>
  <si>
    <t>超声科</t>
  </si>
  <si>
    <t>临床医学、影像医学与核医学、超声医学</t>
  </si>
  <si>
    <t>持有执业医师及以上资格证书，医师执业证书范围注册到医学影像和放射治疗专业，具有二级以上医院超声科相关工作经历两年以上，最低服务期限五年（含试用期）</t>
  </si>
  <si>
    <t>耳鼻喉科</t>
  </si>
  <si>
    <t>耳鼻咽喉科学</t>
  </si>
  <si>
    <t>持有执业医师及以上资格证书，医师执业证书范围注册到眼耳鼻喉专业，具有二级以上医院耳鼻喉科相关工作经历两年以上，最低服务期限五年（含试用期）</t>
  </si>
  <si>
    <t>通辽市中医医院</t>
  </si>
  <si>
    <t>中医内科学、中医外科学</t>
  </si>
  <si>
    <t>持有主治医师及以上资格证书，持有规培证，最低服务期限五年（含试用期）</t>
  </si>
  <si>
    <t>0475-8350103</t>
  </si>
  <si>
    <t>中医内科学、中医外科学、中西医结合临床</t>
  </si>
  <si>
    <t>0475-8350104</t>
  </si>
  <si>
    <t>麻醉学、外科学</t>
  </si>
  <si>
    <t>0475-8350105</t>
  </si>
  <si>
    <t>持有执业医师及以上资格证书，具有妇产科相关工作经历一年以上，最低服务期限五年（含试用期）</t>
  </si>
  <si>
    <t>0475-8350106</t>
  </si>
  <si>
    <t>0475-8350107</t>
  </si>
  <si>
    <t>临床医学、影像医学与核医学</t>
  </si>
  <si>
    <t>持有执业医师及以上资格证书，具有影像相关工作经历一年以上，最低服务期限五年（含试用期）</t>
  </si>
  <si>
    <t>0475-8350108</t>
  </si>
  <si>
    <t>开鲁县人民政府办公室</t>
  </si>
  <si>
    <t>开鲁县政府政务保障中心</t>
  </si>
  <si>
    <t>文秘1</t>
  </si>
  <si>
    <t>汉语言文学、汉语言、秘书学、中国语言与文化、思想政治教育、马克思主义理论、中国共产党历史、科学社会主义</t>
  </si>
  <si>
    <t>中国语言文学、文艺学、汉语言文字学、中国古代文学、中国现当代文学、马克思主义理论、思想政治教育</t>
  </si>
  <si>
    <t>限男性报考</t>
  </si>
  <si>
    <t>0475-6212575</t>
  </si>
  <si>
    <t>文秘2</t>
  </si>
  <si>
    <t>限女性报考</t>
  </si>
  <si>
    <t>文秘3</t>
  </si>
  <si>
    <t>开鲁县发展和改革委员会</t>
  </si>
  <si>
    <t>开鲁县发展改革事务中心</t>
  </si>
  <si>
    <t>开鲁县民族事务委员会</t>
  </si>
  <si>
    <t>开鲁县民族事务服务中心</t>
  </si>
  <si>
    <t>汉语言文学、汉语言、秘书学、新闻学、劳动与社会保障</t>
  </si>
  <si>
    <t>会计学、金融数学、财务管理、财政学、经济学、国际经济与贸易</t>
  </si>
  <si>
    <t>开鲁县司法局</t>
  </si>
  <si>
    <t>开鲁县法律援助中心</t>
  </si>
  <si>
    <t>法学、汉语言文学、新闻学、经济学、计算机科学与技术、软件工程</t>
  </si>
  <si>
    <t>法学、刑法学、中国语言文学、新闻学、计算机科学与技术、计算机软件与理论</t>
  </si>
  <si>
    <t>开鲁县司法事务服务中心</t>
  </si>
  <si>
    <t>法学、社会学、汉语言文学、新闻学、传播学、网络与新媒体、计算机科学与技术</t>
  </si>
  <si>
    <t>法学、社会学、中国语言文学、新闻学、传播学、计算机科学与技术、计算机应用技术</t>
  </si>
  <si>
    <t>开鲁县民政局</t>
  </si>
  <si>
    <t>开鲁县民政事务服务中心</t>
  </si>
  <si>
    <t>秘书学、汉语言文学、新闻学、网络与新媒体、马克思主义理论、公共事业管理、行政管理</t>
  </si>
  <si>
    <t>中国语言文学、新闻传播学、马克思主义理论、公共管理、行政管理</t>
  </si>
  <si>
    <t>此岗位定向招聘在开鲁县服务的在岗社区工作者</t>
  </si>
  <si>
    <t>开鲁县财政局</t>
  </si>
  <si>
    <t>开鲁县财政事业发展中心</t>
  </si>
  <si>
    <t>法学、汉语言、汉语言文学、新闻学、传播学</t>
  </si>
  <si>
    <t>法学、汉语言文字学、中国语言文学、传播学、新闻学</t>
  </si>
  <si>
    <t>会计学、财政学、统计学、财务管理、工商管理</t>
  </si>
  <si>
    <t>开鲁县自然资源局</t>
  </si>
  <si>
    <t>开鲁县自然资源所</t>
  </si>
  <si>
    <t>地理信息科学、资源勘查工程、测绘工程、土地资源管理、土木工程</t>
  </si>
  <si>
    <t>地理学、矿业工程、土木工程、测绘科学与技术、土地资源管理</t>
  </si>
  <si>
    <t>开鲁县交通运输局</t>
  </si>
  <si>
    <t>开鲁县交通运输事务服务中心</t>
  </si>
  <si>
    <t>法学、社会学、信用风险管理与法律防控、国际经贸规则、国际法</t>
  </si>
  <si>
    <t>法学、刑法学、经济法学、诉讼法学、社会学</t>
  </si>
  <si>
    <t xml:space="preserve">
</t>
  </si>
  <si>
    <t>开鲁县文化和旅游局</t>
  </si>
  <si>
    <t>开鲁县乌兰牧骑</t>
  </si>
  <si>
    <t>编剧</t>
  </si>
  <si>
    <t>戏剧影视文学、戏剧影视导演、广播电视编导、 播音与主持艺术</t>
  </si>
  <si>
    <t>播音主持艺术学、广播电视艺术学、戏剧戏曲学、戏剧与影视学</t>
  </si>
  <si>
    <t>具有文艺院团三年以上编剧工作经验、或成熟作品获得地市级以上奖项</t>
  </si>
  <si>
    <t>面试采取专业技能测试；最低服务期限五年（含试用期）</t>
  </si>
  <si>
    <t>舞蹈编导、音乐学、舞蹈学、作曲与作曲技术理论</t>
  </si>
  <si>
    <t>音乐与舞蹈学、音乐学、舞蹈、音乐</t>
  </si>
  <si>
    <t>开鲁县应急管理局</t>
  </si>
  <si>
    <t>开鲁县应急保障中心</t>
  </si>
  <si>
    <t>地质学、地质工程、安全工程、安全工程技术、化工安全工程</t>
  </si>
  <si>
    <t>地质学、地质资源与地质工程、地质工程、安全工程、安全技术及工程</t>
  </si>
  <si>
    <t>开鲁县统计局</t>
  </si>
  <si>
    <t>开鲁县统计数据中心</t>
  </si>
  <si>
    <t>统计学、会计学、财务管理、财务会计教育、金融学</t>
  </si>
  <si>
    <t>统计学、财政学、金融学、会计学、应用经济学</t>
  </si>
  <si>
    <t>电子与计算机工程、电子信息工程、信息工程、信息与计算科学、数据计算及应用</t>
  </si>
  <si>
    <t>电子科学与技术、数据科学、概率论与数理统计、数据智能分析与应用、计算科学</t>
  </si>
  <si>
    <t>开鲁县农牧局</t>
  </si>
  <si>
    <t>开鲁县清河牧场</t>
  </si>
  <si>
    <t>汉语言文学、汉语言、应用语言学、秘书学、新闻学、马克思主义理论、思想政治教育、哲学、法学</t>
  </si>
  <si>
    <t>中国语言文学、语言学及应用语言学、汉语言文字学、新闻传播学、新闻学、马克思主义理论、思想政治教育、哲学、马克思主义哲学、法学</t>
  </si>
  <si>
    <t>开鲁县林业和草原局</t>
  </si>
  <si>
    <t>开鲁县太平沼林场</t>
  </si>
  <si>
    <t>具有会计专业技术资格证书</t>
  </si>
  <si>
    <t>开鲁县大榆树林场</t>
  </si>
  <si>
    <t>电子信息工程、电子科学与技术、通信工程、人工智能、电子信息科学与技术</t>
  </si>
  <si>
    <t>电子信息、人工智能、电子科学与技术、信息与通信工程、物理电子学</t>
  </si>
  <si>
    <t>最低服务期限五年（含试用期）；工作环境艰苦，多为室外工作，适合男性报考</t>
  </si>
  <si>
    <t>会计学、财务管理、审计学、工商管理、经济统计学、经济学</t>
  </si>
  <si>
    <t>会计学、金融学、财政学、审计、会计、金融</t>
  </si>
  <si>
    <t>开鲁县东风林场</t>
  </si>
  <si>
    <t>开鲁县水务局</t>
  </si>
  <si>
    <t>开鲁县水利事业发展中心</t>
  </si>
  <si>
    <t>水利水电工程、水文与水资源工程、水务工程、水利科学与工程、农业水利工程</t>
  </si>
  <si>
    <t>水利工程、水文学及水资源、水工结构工程、水利水电工程、工程管理</t>
  </si>
  <si>
    <t>开鲁县水利灌区管护中心</t>
  </si>
  <si>
    <t>汉语言、汉语言文学、秘书学、新闻学、网络与新媒体、思想政治教育</t>
  </si>
  <si>
    <t>中国语言文学、汉语言文字学、语言学及应用语言学、新闻学、新闻传播学</t>
  </si>
  <si>
    <t>水利水电工程、水文与水资源工程、水务工程、水利科学与工程、建筑环境与能源应用工程</t>
  </si>
  <si>
    <t>水利工程、水文学及水资源、水工结构工程、水利水电工程、建筑工程管理</t>
  </si>
  <si>
    <t>会计学、财务管理、经济学、金融学、国际经济与贸易</t>
  </si>
  <si>
    <t>会计学、金融学、应用经济学、财政学、国际贸易学</t>
  </si>
  <si>
    <t>开鲁县他拉干水库管护中心</t>
  </si>
  <si>
    <t>法学、汉语言文学、秘书学、新闻学、马克思主义理论</t>
  </si>
  <si>
    <t>法学、中国语言文学、汉语言文字学、中国现当代文学、新闻传播学</t>
  </si>
  <si>
    <t>农学、植物保护、农业资源与环境、动物医学、草业科学</t>
  </si>
  <si>
    <t>农业资源与环境、植物保护、畜牧学、兽医学、草学</t>
  </si>
  <si>
    <t>开鲁县河道堤防养护所</t>
  </si>
  <si>
    <t>法学、汉语言、汉语言文学、马克思主义理论、新闻学、传播学</t>
  </si>
  <si>
    <t>中共开鲁县委办公室</t>
  </si>
  <si>
    <t>开鲁县党史地方志研究室</t>
  </si>
  <si>
    <t>汉语言文学、汉语言、汉语国际教育、古典文献学、中国语言与文化</t>
  </si>
  <si>
    <t>0475-6212229</t>
  </si>
  <si>
    <t>服务期5年（含试用期）</t>
  </si>
  <si>
    <t>科学社会主义、中国共产党历史、思想政治教育、马克思主义理论、社会学、社会工作</t>
  </si>
  <si>
    <t>会计学、审计学、财务管理、市场营销、工商管理</t>
  </si>
  <si>
    <t>新闻学、广播电视学、传播学、广告学、编辑出版学</t>
  </si>
  <si>
    <t>管理科学、行政管理、公共事业管理、工商管理、档案学</t>
  </si>
  <si>
    <t>开鲁县合作交流中心</t>
  </si>
  <si>
    <t>会计学、财务管理、金融学、财政学、经济学</t>
  </si>
  <si>
    <t>开鲁县委巡察办</t>
  </si>
  <si>
    <t>开鲁县巡察资料信息中心</t>
  </si>
  <si>
    <t>汉语言文学、汉语言、中国语言与文化、应用语言学、新闻学</t>
  </si>
  <si>
    <t>中国语言文学、汉语言文字学、中国现当代文学、新闻学、语言学及应用语言学</t>
  </si>
  <si>
    <t>会计学、资产评估、审计学、财政学、金融学</t>
  </si>
  <si>
    <t>会计学、财政学、金融学、审计、资产评估</t>
  </si>
  <si>
    <t>开鲁县委工作部门</t>
  </si>
  <si>
    <t>开鲁县所属事业单位</t>
  </si>
  <si>
    <t>网络运维</t>
  </si>
  <si>
    <t>电子信息科学与技术、电子信息工程、通信工程、计算机科学与技术、软件工程、网络工程</t>
  </si>
  <si>
    <t>通信与信息系统、计算机软件与理论、计算机应用技术、计算机系统结构、信号与信息处理</t>
  </si>
  <si>
    <t>中共党员（含预备党员）或共青团员，需政审。</t>
  </si>
  <si>
    <t>政协开鲁县委员会办公室</t>
  </si>
  <si>
    <t>开鲁县政协事务服务中心</t>
  </si>
  <si>
    <t>法学、马克思主义理论、汉语言文学、新闻学、公共事业管理、政治学与行政学</t>
  </si>
  <si>
    <t>法学理论、马克思主义基本原理、新闻学、行政管理 、法学、公共管理、政治学</t>
  </si>
  <si>
    <t>会计学、财务管理、审计学、金融学、工商管理</t>
  </si>
  <si>
    <t>会计学、工商管理、金融学、财政学、审计</t>
  </si>
  <si>
    <t>电子信息工程、通信工程、电子科学与技术、网络工程、社会学</t>
  </si>
  <si>
    <t>通信与信息系统、信号与信息处理、计算机系统结构、计算机软件与理论、计算机应用技术</t>
  </si>
  <si>
    <t>开鲁县委机构编制委员会办公室</t>
  </si>
  <si>
    <t>开鲁县政务和公益机构域名注册中心</t>
  </si>
  <si>
    <t>计算机科学与技术、软件工程、网络工程、数据科学与大数据技术、电子与计算机工程</t>
  </si>
  <si>
    <t>中共开鲁县委员会统战部</t>
  </si>
  <si>
    <t>开鲁县宗教事务服务中心</t>
  </si>
  <si>
    <t>汉语言文学、哲学、历史学、马克思主义理论、新闻学</t>
  </si>
  <si>
    <t>法学、社会学、宗教学、思想政治教育、汉语言文学</t>
  </si>
  <si>
    <t>开鲁县委直属</t>
  </si>
  <si>
    <t>开鲁县融媒体中心</t>
  </si>
  <si>
    <t>汉语言文学、汉语言、新闻学、传播学、广播电视学、社会学</t>
  </si>
  <si>
    <t>文艺学、汉语言文字学、中国古典文献学、中国古代文学、中国现当代文学</t>
  </si>
  <si>
    <t>汉语言文学、汉语言、新闻学、传播学、汉语国际教育、广播电视学</t>
  </si>
  <si>
    <t>服务期限5年（含试用期）</t>
  </si>
  <si>
    <t>播出设备运行维护1</t>
  </si>
  <si>
    <t>电子科学与技术、电子信息工程、电波传播与天线、电磁场与无线技术、应用电子技术教育</t>
  </si>
  <si>
    <t>信息与通信工程、通信与信息系统、信号与信息处理、电路与系统、电磁场与微波技术</t>
  </si>
  <si>
    <t>播出设备运行维护2</t>
  </si>
  <si>
    <t>计算机科学与技术、网络工程、软件工程、信息安全、物联网工程</t>
  </si>
  <si>
    <t>计算机软件与理论、计算机应用技术、计算机科学与技术、软件工程、网络与信息安全、网络空间安全</t>
  </si>
  <si>
    <t>会计学、财务管理、金融学、税收学、经济学</t>
  </si>
  <si>
    <t>会计学、工商管理、金融学、财政学、政治经济学</t>
  </si>
  <si>
    <t>播音主持人</t>
  </si>
  <si>
    <t>播音与主持艺术、录音艺术、航空服务艺术与管理、舞蹈表演、音乐表演</t>
  </si>
  <si>
    <t>音乐、舞蹈、戏剧与影视学、戏曲、美术</t>
  </si>
  <si>
    <t>普通话水平测试二级甲等以上</t>
  </si>
  <si>
    <t>新媒体制作1</t>
  </si>
  <si>
    <t>数字媒体艺术、视觉传达设计、艺术设计学、产品设计、艺术与科技</t>
  </si>
  <si>
    <t>艺术设计、美术、艺术、美术学、艺术学理论</t>
  </si>
  <si>
    <t>新媒体制作2</t>
  </si>
  <si>
    <t>数字媒体艺术、视觉传达设计、艺术设计学、产品设计、汉语言文学、广播电视编导</t>
  </si>
  <si>
    <t>汉语言文学、汉语言、秘书学、中国语言与文化、汉语国际教育</t>
  </si>
  <si>
    <t>动漫制作</t>
  </si>
  <si>
    <t>动漫设计与制作、动漫制作技术、影视动画、影视多媒体技术、数字媒体技术</t>
  </si>
  <si>
    <t>动画、美术学、软件工程、摄影、艺术设计学、视觉传达设计</t>
  </si>
  <si>
    <t>计算机软件与理论、美术学、艺术学理论、艺术设计、软件工程</t>
  </si>
  <si>
    <t>媒资管理</t>
  </si>
  <si>
    <t>网络与新媒体、数字媒体艺术、软件工程、新闻学、汉语言文学</t>
  </si>
  <si>
    <t>新闻与传播、出版、新闻传播学、新闻学、传播学</t>
  </si>
  <si>
    <t>编辑1</t>
  </si>
  <si>
    <t>新闻学、广告学、广播电视学、传播学、编辑出版学、网络与新媒体</t>
  </si>
  <si>
    <t>编辑2</t>
  </si>
  <si>
    <t>新闻学、广告学、广播电视学、传播学、编辑出版学、网络与新媒体、社会学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</si>
</sst>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theme="1"/>
      <name val="宋体"/>
      <charset val="134"/>
      <scheme val="minor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imes New Roman"/>
      <charset val="134"/>
    </font>
    <font>
      <sz val="11"/>
      <name val="宋体"/>
      <charset val="134"/>
    </font>
    <font>
      <sz val="9"/>
      <color theme="1"/>
      <name val="宋体"/>
      <charset val="134"/>
    </font>
    <font>
      <b/>
      <sz val="9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b/>
      <sz val="9"/>
      <color theme="1"/>
      <name val="宋体"/>
      <charset val="134"/>
    </font>
    <font>
      <b/>
      <sz val="10"/>
      <color rgb="FF000000"/>
      <name val="宋体"/>
      <charset val="134"/>
    </font>
    <font>
      <b/>
      <sz val="11"/>
      <color indexed="8"/>
      <name val="Helvetica"/>
      <charset val="134"/>
    </font>
    <font>
      <sz val="9"/>
      <color rgb="FF252B2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4" applyNumberFormat="0" applyAlignment="0" applyProtection="0">
      <alignment vertical="center"/>
    </xf>
    <xf numFmtId="0" fontId="34" fillId="5" borderId="15" applyNumberFormat="0" applyAlignment="0" applyProtection="0">
      <alignment vertical="center"/>
    </xf>
    <xf numFmtId="0" fontId="35" fillId="5" borderId="14" applyNumberFormat="0" applyAlignment="0" applyProtection="0">
      <alignment vertical="center"/>
    </xf>
    <xf numFmtId="0" fontId="36" fillId="6" borderId="16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4" fillId="0" borderId="0">
      <alignment vertical="center"/>
    </xf>
    <xf numFmtId="0" fontId="3" fillId="0" borderId="0"/>
    <xf numFmtId="0" fontId="3" fillId="0" borderId="0">
      <protection locked="0"/>
    </xf>
  </cellStyleXfs>
  <cellXfs count="1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0" borderId="1" xfId="49" applyFont="1" applyFill="1" applyBorder="1" applyAlignment="1">
      <alignment horizontal="center" vertical="center" wrapText="1"/>
    </xf>
    <xf numFmtId="0" fontId="17" fillId="0" borderId="6" xfId="49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1" xfId="49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8" fillId="0" borderId="1" xfId="49" applyFont="1" applyFill="1" applyBorder="1" applyAlignment="1" applyProtection="1">
      <alignment horizontal="left" vertical="center" wrapText="1"/>
    </xf>
    <xf numFmtId="0" fontId="17" fillId="0" borderId="1" xfId="49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0" fontId="24" fillId="0" borderId="1" xfId="49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55.2.80.204/javascript:clickThis('150523-06-10084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5"/>
  <sheetViews>
    <sheetView tabSelected="1" view="pageBreakPreview" zoomScaleNormal="100" workbookViewId="0">
      <pane ySplit="4" topLeftCell="A389" activePane="bottomLeft" state="frozen"/>
      <selection/>
      <selection pane="bottomLeft" activeCell="E3" sqref="E$1:E$1048576"/>
    </sheetView>
  </sheetViews>
  <sheetFormatPr defaultColWidth="9" defaultRowHeight="14"/>
  <cols>
    <col min="1" max="4" width="7.75454545454545" customWidth="1"/>
    <col min="5" max="7" width="4.87272727272727" customWidth="1"/>
    <col min="8" max="8" width="4.87272727272727" style="5" customWidth="1"/>
    <col min="9" max="9" width="4.87272727272727" style="6" customWidth="1"/>
    <col min="10" max="11" width="8.5" style="5" customWidth="1"/>
    <col min="12" max="12" width="15.6272727272727" style="7" customWidth="1"/>
    <col min="13" max="14" width="15.6272727272727" customWidth="1"/>
    <col min="15" max="15" width="15.7545454545455" customWidth="1"/>
    <col min="16" max="16" width="5.75454545454545" customWidth="1"/>
    <col min="17" max="17" width="7.12727272727273" customWidth="1"/>
    <col min="18" max="18" width="7.5" customWidth="1"/>
  </cols>
  <sheetData>
    <row r="1" s="1" customFormat="1" ht="37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2" customFormat="1" ht="27" customHeight="1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9"/>
      <c r="I2" s="9"/>
      <c r="J2" s="9" t="s">
        <v>6</v>
      </c>
      <c r="K2" s="9"/>
      <c r="L2" s="9"/>
      <c r="M2" s="9"/>
      <c r="N2" s="9"/>
      <c r="O2" s="9"/>
      <c r="P2" s="9"/>
      <c r="Q2" s="9" t="s">
        <v>7</v>
      </c>
      <c r="R2" s="46" t="s">
        <v>8</v>
      </c>
    </row>
    <row r="3" s="2" customFormat="1" ht="27" customHeight="1" spans="1:18">
      <c r="A3" s="9"/>
      <c r="B3" s="9"/>
      <c r="C3" s="9"/>
      <c r="D3" s="9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9"/>
      <c r="N3" s="9"/>
      <c r="O3" s="9" t="s">
        <v>17</v>
      </c>
      <c r="P3" s="9" t="s">
        <v>18</v>
      </c>
      <c r="Q3" s="9"/>
      <c r="R3" s="46"/>
    </row>
    <row r="4" s="2" customFormat="1" ht="42" customHeight="1" spans="1: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 t="s">
        <v>19</v>
      </c>
      <c r="M4" s="9" t="s">
        <v>20</v>
      </c>
      <c r="N4" s="9" t="s">
        <v>21</v>
      </c>
      <c r="O4" s="9"/>
      <c r="P4" s="9"/>
      <c r="Q4" s="9"/>
      <c r="R4" s="46"/>
    </row>
    <row r="5" s="2" customFormat="1" ht="117" customHeight="1" spans="1:18">
      <c r="A5" s="10" t="s">
        <v>22</v>
      </c>
      <c r="B5" s="10" t="s">
        <v>23</v>
      </c>
      <c r="C5" s="11" t="s">
        <v>24</v>
      </c>
      <c r="D5" s="11" t="s">
        <v>25</v>
      </c>
      <c r="E5" s="11">
        <f t="shared" ref="E5:E10" si="0">F5+G5+H5+I5</f>
        <v>2</v>
      </c>
      <c r="F5" s="11"/>
      <c r="G5" s="11"/>
      <c r="H5" s="11">
        <v>2</v>
      </c>
      <c r="I5" s="11"/>
      <c r="J5" s="22" t="s">
        <v>26</v>
      </c>
      <c r="K5" s="22" t="s">
        <v>27</v>
      </c>
      <c r="L5" s="10"/>
      <c r="M5" s="10"/>
      <c r="N5" s="11" t="s">
        <v>28</v>
      </c>
      <c r="O5" s="22" t="s">
        <v>29</v>
      </c>
      <c r="P5" s="10" t="s">
        <v>30</v>
      </c>
      <c r="Q5" s="10" t="s">
        <v>31</v>
      </c>
      <c r="R5" s="11" t="s">
        <v>32</v>
      </c>
    </row>
    <row r="6" ht="125" customHeight="1" spans="1:18">
      <c r="A6" s="10" t="s">
        <v>33</v>
      </c>
      <c r="B6" s="10" t="s">
        <v>34</v>
      </c>
      <c r="C6" s="11" t="s">
        <v>24</v>
      </c>
      <c r="D6" s="10" t="s">
        <v>35</v>
      </c>
      <c r="E6" s="11">
        <f t="shared" si="0"/>
        <v>1</v>
      </c>
      <c r="F6" s="11">
        <v>1</v>
      </c>
      <c r="G6" s="12"/>
      <c r="H6" s="12"/>
      <c r="I6" s="12"/>
      <c r="J6" s="22" t="s">
        <v>36</v>
      </c>
      <c r="K6" s="22" t="s">
        <v>37</v>
      </c>
      <c r="L6" s="23"/>
      <c r="M6" s="29" t="s">
        <v>38</v>
      </c>
      <c r="N6" s="29" t="s">
        <v>39</v>
      </c>
      <c r="O6" s="22" t="s">
        <v>29</v>
      </c>
      <c r="P6" s="22" t="s">
        <v>40</v>
      </c>
      <c r="Q6" s="47" t="s">
        <v>41</v>
      </c>
      <c r="R6" s="48"/>
    </row>
    <row r="7" ht="84" customHeight="1" spans="1:18">
      <c r="A7" s="10" t="s">
        <v>42</v>
      </c>
      <c r="B7" s="10" t="s">
        <v>43</v>
      </c>
      <c r="C7" s="11" t="s">
        <v>24</v>
      </c>
      <c r="D7" s="10" t="s">
        <v>44</v>
      </c>
      <c r="E7" s="11">
        <f t="shared" si="0"/>
        <v>1</v>
      </c>
      <c r="F7" s="11">
        <v>1</v>
      </c>
      <c r="G7" s="11"/>
      <c r="H7" s="11"/>
      <c r="I7" s="11"/>
      <c r="J7" s="22" t="s">
        <v>36</v>
      </c>
      <c r="K7" s="22" t="s">
        <v>45</v>
      </c>
      <c r="L7" s="30"/>
      <c r="M7" s="29" t="s">
        <v>46</v>
      </c>
      <c r="N7" s="29" t="s">
        <v>47</v>
      </c>
      <c r="O7" s="22" t="s">
        <v>29</v>
      </c>
      <c r="P7" s="22" t="s">
        <v>40</v>
      </c>
      <c r="Q7" s="47" t="s">
        <v>48</v>
      </c>
      <c r="R7" s="15"/>
    </row>
    <row r="8" customFormat="1" ht="99" customHeight="1" spans="1:18">
      <c r="A8" s="10"/>
      <c r="B8" s="10"/>
      <c r="C8" s="11" t="s">
        <v>24</v>
      </c>
      <c r="D8" s="10" t="s">
        <v>49</v>
      </c>
      <c r="E8" s="11">
        <f t="shared" si="0"/>
        <v>1</v>
      </c>
      <c r="F8" s="13">
        <v>1</v>
      </c>
      <c r="G8" s="13"/>
      <c r="H8" s="13"/>
      <c r="I8" s="13"/>
      <c r="J8" s="22" t="s">
        <v>50</v>
      </c>
      <c r="K8" s="21" t="s">
        <v>45</v>
      </c>
      <c r="L8" s="29" t="s">
        <v>51</v>
      </c>
      <c r="M8" s="29" t="s">
        <v>52</v>
      </c>
      <c r="N8" s="29" t="s">
        <v>53</v>
      </c>
      <c r="O8" s="29" t="s">
        <v>54</v>
      </c>
      <c r="P8" s="22" t="s">
        <v>40</v>
      </c>
      <c r="Q8" s="47" t="s">
        <v>48</v>
      </c>
      <c r="R8" s="13"/>
    </row>
    <row r="9" ht="96" customHeight="1" spans="1:18">
      <c r="A9" s="10"/>
      <c r="B9" s="10"/>
      <c r="C9" s="11" t="s">
        <v>24</v>
      </c>
      <c r="D9" s="11" t="s">
        <v>55</v>
      </c>
      <c r="E9" s="11">
        <f t="shared" si="0"/>
        <v>1</v>
      </c>
      <c r="F9" s="11"/>
      <c r="G9" s="11">
        <v>1</v>
      </c>
      <c r="H9" s="11"/>
      <c r="I9" s="11"/>
      <c r="J9" s="22" t="s">
        <v>36</v>
      </c>
      <c r="K9" s="22" t="s">
        <v>37</v>
      </c>
      <c r="L9" s="30"/>
      <c r="M9" s="29" t="s">
        <v>56</v>
      </c>
      <c r="N9" s="29" t="s">
        <v>57</v>
      </c>
      <c r="O9" s="22" t="s">
        <v>29</v>
      </c>
      <c r="P9" s="22" t="s">
        <v>40</v>
      </c>
      <c r="Q9" s="47" t="s">
        <v>48</v>
      </c>
      <c r="R9" s="49"/>
    </row>
    <row r="10" ht="92" customHeight="1" spans="1:18">
      <c r="A10" s="10" t="s">
        <v>58</v>
      </c>
      <c r="B10" s="10" t="s">
        <v>59</v>
      </c>
      <c r="C10" s="11" t="s">
        <v>24</v>
      </c>
      <c r="D10" s="11" t="s">
        <v>25</v>
      </c>
      <c r="E10" s="11">
        <f t="shared" si="0"/>
        <v>2</v>
      </c>
      <c r="F10" s="11"/>
      <c r="G10" s="11"/>
      <c r="H10" s="11">
        <v>2</v>
      </c>
      <c r="I10" s="11"/>
      <c r="J10" s="22" t="s">
        <v>36</v>
      </c>
      <c r="K10" s="22" t="s">
        <v>37</v>
      </c>
      <c r="L10" s="23"/>
      <c r="M10" s="31" t="s">
        <v>60</v>
      </c>
      <c r="N10" s="23" t="s">
        <v>61</v>
      </c>
      <c r="O10" s="10"/>
      <c r="P10" s="32" t="s">
        <v>62</v>
      </c>
      <c r="Q10" s="47" t="s">
        <v>63</v>
      </c>
      <c r="R10" s="22" t="s">
        <v>32</v>
      </c>
    </row>
    <row r="11" s="3" customFormat="1" ht="76.2" customHeight="1" spans="1:19">
      <c r="A11" s="10" t="s">
        <v>64</v>
      </c>
      <c r="B11" s="10" t="s">
        <v>65</v>
      </c>
      <c r="C11" s="11" t="s">
        <v>24</v>
      </c>
      <c r="D11" s="10" t="s">
        <v>66</v>
      </c>
      <c r="E11" s="11">
        <f t="shared" ref="E11:E40" si="1">F11+G11+H11+I11</f>
        <v>2</v>
      </c>
      <c r="F11" s="11">
        <v>2</v>
      </c>
      <c r="G11" s="11"/>
      <c r="H11" s="11"/>
      <c r="I11" s="11"/>
      <c r="J11" s="10" t="s">
        <v>67</v>
      </c>
      <c r="K11" s="22" t="s">
        <v>37</v>
      </c>
      <c r="L11" s="23"/>
      <c r="M11" s="31" t="s">
        <v>68</v>
      </c>
      <c r="N11" s="31" t="s">
        <v>69</v>
      </c>
      <c r="O11" s="10"/>
      <c r="P11" s="22" t="s">
        <v>40</v>
      </c>
      <c r="Q11" s="47" t="s">
        <v>70</v>
      </c>
      <c r="R11" s="22" t="s">
        <v>32</v>
      </c>
      <c r="S11" s="50"/>
    </row>
    <row r="12" s="3" customFormat="1" ht="69" customHeight="1" spans="1:18">
      <c r="A12" s="10"/>
      <c r="B12" s="10"/>
      <c r="C12" s="11" t="s">
        <v>24</v>
      </c>
      <c r="D12" s="11" t="s">
        <v>71</v>
      </c>
      <c r="E12" s="11">
        <f t="shared" si="1"/>
        <v>2</v>
      </c>
      <c r="F12" s="11"/>
      <c r="G12" s="11">
        <v>2</v>
      </c>
      <c r="H12" s="11"/>
      <c r="I12" s="11"/>
      <c r="J12" s="10" t="s">
        <v>67</v>
      </c>
      <c r="K12" s="22" t="s">
        <v>37</v>
      </c>
      <c r="L12" s="23"/>
      <c r="M12" s="31" t="s">
        <v>72</v>
      </c>
      <c r="N12" s="31" t="s">
        <v>73</v>
      </c>
      <c r="O12" s="10" t="s">
        <v>74</v>
      </c>
      <c r="P12" s="22" t="s">
        <v>40</v>
      </c>
      <c r="Q12" s="47" t="s">
        <v>70</v>
      </c>
      <c r="R12" s="22" t="s">
        <v>32</v>
      </c>
    </row>
    <row r="13" s="3" customFormat="1" ht="79.2" customHeight="1" spans="1:19">
      <c r="A13" s="10" t="s">
        <v>75</v>
      </c>
      <c r="B13" s="10" t="s">
        <v>76</v>
      </c>
      <c r="C13" s="11" t="s">
        <v>24</v>
      </c>
      <c r="D13" s="11" t="s">
        <v>77</v>
      </c>
      <c r="E13" s="11">
        <f t="shared" si="1"/>
        <v>1</v>
      </c>
      <c r="F13" s="11">
        <v>1</v>
      </c>
      <c r="G13" s="11"/>
      <c r="H13" s="11"/>
      <c r="I13" s="11"/>
      <c r="J13" s="22" t="s">
        <v>36</v>
      </c>
      <c r="K13" s="22" t="s">
        <v>37</v>
      </c>
      <c r="L13" s="30"/>
      <c r="M13" s="31" t="s">
        <v>78</v>
      </c>
      <c r="N13" s="31" t="s">
        <v>79</v>
      </c>
      <c r="O13" s="22"/>
      <c r="P13" s="22" t="s">
        <v>40</v>
      </c>
      <c r="Q13" s="47" t="s">
        <v>80</v>
      </c>
      <c r="R13" s="51"/>
      <c r="S13" s="50"/>
    </row>
    <row r="14" s="3" customFormat="1" ht="75.6" customHeight="1" spans="1:19">
      <c r="A14" s="10"/>
      <c r="B14" s="10"/>
      <c r="C14" s="11" t="s">
        <v>24</v>
      </c>
      <c r="D14" s="11" t="s">
        <v>81</v>
      </c>
      <c r="E14" s="11">
        <f t="shared" si="1"/>
        <v>1</v>
      </c>
      <c r="F14" s="11"/>
      <c r="G14" s="11">
        <v>1</v>
      </c>
      <c r="H14" s="11"/>
      <c r="I14" s="11"/>
      <c r="J14" s="10" t="s">
        <v>67</v>
      </c>
      <c r="K14" s="10" t="s">
        <v>82</v>
      </c>
      <c r="L14" s="23"/>
      <c r="M14" s="31" t="s">
        <v>83</v>
      </c>
      <c r="N14" s="31" t="s">
        <v>83</v>
      </c>
      <c r="O14" s="10"/>
      <c r="P14" s="32" t="s">
        <v>30</v>
      </c>
      <c r="Q14" s="47" t="s">
        <v>80</v>
      </c>
      <c r="R14" s="51"/>
      <c r="S14" s="50"/>
    </row>
    <row r="15" customFormat="1" ht="90" customHeight="1" spans="1:18">
      <c r="A15" s="14" t="s">
        <v>84</v>
      </c>
      <c r="B15" s="11" t="s">
        <v>85</v>
      </c>
      <c r="C15" s="11" t="s">
        <v>24</v>
      </c>
      <c r="D15" s="11" t="s">
        <v>86</v>
      </c>
      <c r="E15" s="11">
        <f t="shared" si="1"/>
        <v>2</v>
      </c>
      <c r="F15" s="15"/>
      <c r="G15" s="16"/>
      <c r="H15" s="17">
        <v>2</v>
      </c>
      <c r="I15" s="17"/>
      <c r="J15" s="22" t="s">
        <v>36</v>
      </c>
      <c r="K15" s="22" t="s">
        <v>37</v>
      </c>
      <c r="L15" s="23"/>
      <c r="M15" s="31" t="s">
        <v>87</v>
      </c>
      <c r="N15" s="31" t="s">
        <v>88</v>
      </c>
      <c r="O15" s="10" t="s">
        <v>89</v>
      </c>
      <c r="P15" s="22" t="s">
        <v>40</v>
      </c>
      <c r="Q15" s="47" t="s">
        <v>90</v>
      </c>
      <c r="R15" s="29" t="s">
        <v>91</v>
      </c>
    </row>
    <row r="16" customFormat="1" ht="71" customHeight="1" spans="1:18">
      <c r="A16" s="18"/>
      <c r="B16" s="11" t="s">
        <v>92</v>
      </c>
      <c r="C16" s="11" t="s">
        <v>24</v>
      </c>
      <c r="D16" s="11" t="s">
        <v>86</v>
      </c>
      <c r="E16" s="11">
        <f t="shared" si="1"/>
        <v>1</v>
      </c>
      <c r="F16" s="15"/>
      <c r="G16" s="17"/>
      <c r="H16" s="17">
        <v>1</v>
      </c>
      <c r="I16" s="17"/>
      <c r="J16" s="22" t="s">
        <v>36</v>
      </c>
      <c r="K16" s="22" t="s">
        <v>37</v>
      </c>
      <c r="L16" s="23"/>
      <c r="M16" s="31" t="s">
        <v>87</v>
      </c>
      <c r="N16" s="31" t="s">
        <v>88</v>
      </c>
      <c r="O16" s="10" t="s">
        <v>89</v>
      </c>
      <c r="P16" s="22" t="s">
        <v>40</v>
      </c>
      <c r="Q16" s="47" t="s">
        <v>90</v>
      </c>
      <c r="R16" s="29" t="s">
        <v>91</v>
      </c>
    </row>
    <row r="17" customFormat="1" ht="63" customHeight="1" spans="1:18">
      <c r="A17" s="10" t="s">
        <v>93</v>
      </c>
      <c r="B17" s="10" t="s">
        <v>94</v>
      </c>
      <c r="C17" s="11" t="s">
        <v>24</v>
      </c>
      <c r="D17" s="19" t="s">
        <v>95</v>
      </c>
      <c r="E17" s="11">
        <f t="shared" si="1"/>
        <v>2</v>
      </c>
      <c r="F17" s="15"/>
      <c r="G17" s="20">
        <v>2</v>
      </c>
      <c r="H17" s="17"/>
      <c r="I17" s="17"/>
      <c r="J17" s="10" t="s">
        <v>67</v>
      </c>
      <c r="K17" s="10" t="s">
        <v>82</v>
      </c>
      <c r="L17" s="30"/>
      <c r="M17" s="23" t="s">
        <v>61</v>
      </c>
      <c r="N17" s="23" t="s">
        <v>61</v>
      </c>
      <c r="O17" s="22"/>
      <c r="P17" s="32" t="s">
        <v>62</v>
      </c>
      <c r="Q17" s="47" t="s">
        <v>96</v>
      </c>
      <c r="R17" s="29" t="s">
        <v>32</v>
      </c>
    </row>
    <row r="18" customFormat="1" ht="83" customHeight="1" spans="1:18">
      <c r="A18" s="11" t="s">
        <v>97</v>
      </c>
      <c r="B18" s="11" t="s">
        <v>98</v>
      </c>
      <c r="C18" s="11" t="s">
        <v>24</v>
      </c>
      <c r="D18" s="21" t="s">
        <v>99</v>
      </c>
      <c r="E18" s="11">
        <f t="shared" si="1"/>
        <v>2</v>
      </c>
      <c r="F18" s="13">
        <v>2</v>
      </c>
      <c r="G18" s="13"/>
      <c r="H18" s="13"/>
      <c r="I18" s="13"/>
      <c r="J18" s="10" t="s">
        <v>67</v>
      </c>
      <c r="K18" s="22" t="s">
        <v>37</v>
      </c>
      <c r="L18" s="22"/>
      <c r="M18" s="29" t="s">
        <v>100</v>
      </c>
      <c r="N18" s="22" t="s">
        <v>45</v>
      </c>
      <c r="O18" s="10" t="s">
        <v>89</v>
      </c>
      <c r="P18" s="22" t="s">
        <v>101</v>
      </c>
      <c r="Q18" s="22" t="s">
        <v>102</v>
      </c>
      <c r="R18" s="13"/>
    </row>
    <row r="19" customFormat="1" ht="67" customHeight="1" spans="1:18">
      <c r="A19" s="11"/>
      <c r="B19" s="11"/>
      <c r="C19" s="11" t="s">
        <v>24</v>
      </c>
      <c r="D19" s="21" t="s">
        <v>103</v>
      </c>
      <c r="E19" s="11">
        <f t="shared" si="1"/>
        <v>1</v>
      </c>
      <c r="F19" s="13">
        <v>1</v>
      </c>
      <c r="G19" s="13"/>
      <c r="H19" s="13"/>
      <c r="I19" s="13"/>
      <c r="J19" s="10" t="s">
        <v>67</v>
      </c>
      <c r="K19" s="22" t="s">
        <v>45</v>
      </c>
      <c r="L19" s="22"/>
      <c r="M19" s="29" t="s">
        <v>104</v>
      </c>
      <c r="N19" s="22" t="s">
        <v>45</v>
      </c>
      <c r="O19" s="22"/>
      <c r="P19" s="22" t="s">
        <v>40</v>
      </c>
      <c r="Q19" s="22" t="s">
        <v>102</v>
      </c>
      <c r="R19" s="13"/>
    </row>
    <row r="20" customFormat="1" ht="56" customHeight="1" spans="1:18">
      <c r="A20" s="11"/>
      <c r="B20" s="11"/>
      <c r="C20" s="11" t="s">
        <v>24</v>
      </c>
      <c r="D20" s="22" t="s">
        <v>105</v>
      </c>
      <c r="E20" s="11">
        <f t="shared" si="1"/>
        <v>2</v>
      </c>
      <c r="F20" s="13">
        <v>1</v>
      </c>
      <c r="G20" s="13">
        <v>1</v>
      </c>
      <c r="H20" s="13"/>
      <c r="I20" s="13"/>
      <c r="J20" s="10" t="s">
        <v>67</v>
      </c>
      <c r="K20" s="22" t="s">
        <v>37</v>
      </c>
      <c r="L20" s="22"/>
      <c r="M20" s="29" t="s">
        <v>106</v>
      </c>
      <c r="N20" s="22" t="s">
        <v>45</v>
      </c>
      <c r="O20" s="22"/>
      <c r="P20" s="22" t="s">
        <v>101</v>
      </c>
      <c r="Q20" s="22" t="s">
        <v>102</v>
      </c>
      <c r="R20" s="13"/>
    </row>
    <row r="21" customFormat="1" ht="67" customHeight="1" spans="1:18">
      <c r="A21" s="11" t="s">
        <v>107</v>
      </c>
      <c r="B21" s="11" t="s">
        <v>108</v>
      </c>
      <c r="C21" s="11" t="s">
        <v>24</v>
      </c>
      <c r="D21" s="10" t="s">
        <v>109</v>
      </c>
      <c r="E21" s="11">
        <f t="shared" si="1"/>
        <v>1</v>
      </c>
      <c r="F21" s="13">
        <v>1</v>
      </c>
      <c r="G21" s="13"/>
      <c r="H21" s="13"/>
      <c r="I21" s="13"/>
      <c r="J21" s="22" t="s">
        <v>36</v>
      </c>
      <c r="K21" s="22" t="s">
        <v>37</v>
      </c>
      <c r="L21" s="30"/>
      <c r="M21" s="33" t="s">
        <v>110</v>
      </c>
      <c r="N21" s="33" t="s">
        <v>111</v>
      </c>
      <c r="O21" s="10"/>
      <c r="P21" s="10" t="s">
        <v>30</v>
      </c>
      <c r="Q21" s="10" t="s">
        <v>112</v>
      </c>
      <c r="R21" s="32"/>
    </row>
    <row r="22" customFormat="1" ht="88" customHeight="1" spans="1:18">
      <c r="A22" s="11"/>
      <c r="B22" s="11"/>
      <c r="C22" s="11" t="s">
        <v>24</v>
      </c>
      <c r="D22" s="10" t="s">
        <v>113</v>
      </c>
      <c r="E22" s="11">
        <f t="shared" si="1"/>
        <v>1</v>
      </c>
      <c r="F22" s="13">
        <v>1</v>
      </c>
      <c r="G22" s="13"/>
      <c r="H22" s="13"/>
      <c r="I22" s="13"/>
      <c r="J22" s="22" t="s">
        <v>36</v>
      </c>
      <c r="K22" s="22" t="s">
        <v>37</v>
      </c>
      <c r="L22" s="30"/>
      <c r="M22" s="33" t="s">
        <v>114</v>
      </c>
      <c r="N22" s="34" t="s">
        <v>61</v>
      </c>
      <c r="O22" s="10"/>
      <c r="P22" s="10" t="s">
        <v>62</v>
      </c>
      <c r="Q22" s="10" t="s">
        <v>112</v>
      </c>
      <c r="R22" s="10" t="s">
        <v>115</v>
      </c>
    </row>
    <row r="23" customFormat="1" ht="74" customHeight="1" spans="1:18">
      <c r="A23" s="11"/>
      <c r="B23" s="10" t="s">
        <v>116</v>
      </c>
      <c r="C23" s="11" t="s">
        <v>24</v>
      </c>
      <c r="D23" s="11" t="s">
        <v>117</v>
      </c>
      <c r="E23" s="11">
        <f t="shared" si="1"/>
        <v>1</v>
      </c>
      <c r="F23" s="13"/>
      <c r="G23" s="13">
        <v>1</v>
      </c>
      <c r="H23" s="13"/>
      <c r="I23" s="13"/>
      <c r="J23" s="22" t="s">
        <v>36</v>
      </c>
      <c r="K23" s="22" t="s">
        <v>37</v>
      </c>
      <c r="L23" s="30"/>
      <c r="M23" s="33" t="s">
        <v>110</v>
      </c>
      <c r="N23" s="33" t="s">
        <v>111</v>
      </c>
      <c r="O23" s="10" t="s">
        <v>118</v>
      </c>
      <c r="P23" s="10" t="s">
        <v>62</v>
      </c>
      <c r="Q23" s="10" t="s">
        <v>112</v>
      </c>
      <c r="R23" s="32"/>
    </row>
    <row r="24" customFormat="1" ht="74" customHeight="1" spans="1:18">
      <c r="A24" s="11"/>
      <c r="B24" s="10" t="s">
        <v>119</v>
      </c>
      <c r="C24" s="11" t="s">
        <v>24</v>
      </c>
      <c r="D24" s="11" t="s">
        <v>117</v>
      </c>
      <c r="E24" s="11">
        <f t="shared" si="1"/>
        <v>1</v>
      </c>
      <c r="F24" s="13"/>
      <c r="G24" s="13"/>
      <c r="H24" s="13">
        <v>1</v>
      </c>
      <c r="I24" s="13"/>
      <c r="J24" s="22" t="s">
        <v>36</v>
      </c>
      <c r="K24" s="22" t="s">
        <v>37</v>
      </c>
      <c r="L24" s="30"/>
      <c r="M24" s="33" t="s">
        <v>110</v>
      </c>
      <c r="N24" s="34" t="s">
        <v>61</v>
      </c>
      <c r="O24" s="10"/>
      <c r="P24" s="10" t="s">
        <v>30</v>
      </c>
      <c r="Q24" s="10" t="s">
        <v>112</v>
      </c>
      <c r="R24" s="32"/>
    </row>
    <row r="25" customFormat="1" ht="93" customHeight="1" spans="1:18">
      <c r="A25" s="10" t="s">
        <v>120</v>
      </c>
      <c r="B25" s="10" t="s">
        <v>121</v>
      </c>
      <c r="C25" s="11" t="s">
        <v>24</v>
      </c>
      <c r="D25" s="10" t="s">
        <v>122</v>
      </c>
      <c r="E25" s="11">
        <f t="shared" si="1"/>
        <v>1</v>
      </c>
      <c r="F25" s="13">
        <v>1</v>
      </c>
      <c r="G25" s="13"/>
      <c r="H25" s="13"/>
      <c r="I25" s="13"/>
      <c r="J25" s="10" t="s">
        <v>67</v>
      </c>
      <c r="K25" s="10" t="s">
        <v>82</v>
      </c>
      <c r="L25" s="30"/>
      <c r="M25" s="33" t="s">
        <v>123</v>
      </c>
      <c r="N25" s="33" t="s">
        <v>124</v>
      </c>
      <c r="O25" s="10"/>
      <c r="P25" s="10" t="s">
        <v>30</v>
      </c>
      <c r="Q25" s="10" t="s">
        <v>125</v>
      </c>
      <c r="R25" s="13"/>
    </row>
    <row r="26" customFormat="1" ht="97" customHeight="1" spans="1:18">
      <c r="A26" s="10" t="s">
        <v>126</v>
      </c>
      <c r="B26" s="10" t="s">
        <v>127</v>
      </c>
      <c r="C26" s="11" t="s">
        <v>24</v>
      </c>
      <c r="D26" s="11" t="s">
        <v>128</v>
      </c>
      <c r="E26" s="11">
        <f t="shared" si="1"/>
        <v>1</v>
      </c>
      <c r="F26" s="13"/>
      <c r="G26" s="13"/>
      <c r="H26" s="13">
        <v>1</v>
      </c>
      <c r="I26" s="13"/>
      <c r="J26" s="10" t="s">
        <v>67</v>
      </c>
      <c r="K26" s="10" t="s">
        <v>82</v>
      </c>
      <c r="L26" s="10"/>
      <c r="M26" s="11" t="s">
        <v>129</v>
      </c>
      <c r="N26" s="11" t="s">
        <v>130</v>
      </c>
      <c r="O26" s="10"/>
      <c r="P26" s="32" t="s">
        <v>30</v>
      </c>
      <c r="Q26" s="47" t="s">
        <v>131</v>
      </c>
      <c r="R26" s="13"/>
    </row>
    <row r="27" customFormat="1" ht="102" customHeight="1" spans="1:18">
      <c r="A27" s="10" t="s">
        <v>132</v>
      </c>
      <c r="B27" s="10" t="s">
        <v>133</v>
      </c>
      <c r="C27" s="11" t="s">
        <v>24</v>
      </c>
      <c r="D27" s="22" t="s">
        <v>134</v>
      </c>
      <c r="E27" s="11">
        <f t="shared" si="1"/>
        <v>2</v>
      </c>
      <c r="F27" s="13">
        <v>2</v>
      </c>
      <c r="G27" s="13"/>
      <c r="H27" s="13"/>
      <c r="I27" s="13"/>
      <c r="J27" s="10" t="s">
        <v>67</v>
      </c>
      <c r="K27" s="22" t="s">
        <v>37</v>
      </c>
      <c r="L27" s="22"/>
      <c r="M27" s="31" t="s">
        <v>135</v>
      </c>
      <c r="N27" s="11" t="s">
        <v>136</v>
      </c>
      <c r="O27" s="22"/>
      <c r="P27" s="22" t="s">
        <v>40</v>
      </c>
      <c r="Q27" s="47" t="s">
        <v>137</v>
      </c>
      <c r="R27" s="13"/>
    </row>
    <row r="28" customFormat="1" ht="104" customHeight="1" spans="1:18">
      <c r="A28" s="23" t="s">
        <v>138</v>
      </c>
      <c r="B28" s="23" t="s">
        <v>139</v>
      </c>
      <c r="C28" s="11" t="s">
        <v>24</v>
      </c>
      <c r="D28" s="23" t="s">
        <v>140</v>
      </c>
      <c r="E28" s="11">
        <f t="shared" si="1"/>
        <v>1</v>
      </c>
      <c r="F28" s="13">
        <v>1</v>
      </c>
      <c r="G28" s="13"/>
      <c r="H28" s="13"/>
      <c r="I28" s="13"/>
      <c r="J28" s="23" t="s">
        <v>67</v>
      </c>
      <c r="K28" s="35" t="s">
        <v>37</v>
      </c>
      <c r="L28" s="23"/>
      <c r="M28" s="31" t="s">
        <v>141</v>
      </c>
      <c r="N28" s="31" t="s">
        <v>142</v>
      </c>
      <c r="O28" s="23"/>
      <c r="P28" s="23" t="s">
        <v>30</v>
      </c>
      <c r="Q28" s="23" t="s">
        <v>143</v>
      </c>
      <c r="R28" s="13"/>
    </row>
    <row r="29" customFormat="1" ht="79" customHeight="1" spans="1:18">
      <c r="A29" s="24" t="s">
        <v>144</v>
      </c>
      <c r="B29" s="24" t="s">
        <v>145</v>
      </c>
      <c r="C29" s="11" t="s">
        <v>24</v>
      </c>
      <c r="D29" s="11" t="s">
        <v>146</v>
      </c>
      <c r="E29" s="11">
        <f t="shared" si="1"/>
        <v>1</v>
      </c>
      <c r="F29" s="13"/>
      <c r="G29" s="13"/>
      <c r="H29" s="13"/>
      <c r="I29" s="13">
        <v>1</v>
      </c>
      <c r="J29" s="10" t="s">
        <v>67</v>
      </c>
      <c r="K29" s="10" t="s">
        <v>82</v>
      </c>
      <c r="L29" s="21"/>
      <c r="M29" s="11" t="s">
        <v>147</v>
      </c>
      <c r="N29" s="11" t="s">
        <v>148</v>
      </c>
      <c r="O29" s="10"/>
      <c r="P29" s="32" t="s">
        <v>62</v>
      </c>
      <c r="Q29" s="47" t="s">
        <v>149</v>
      </c>
      <c r="R29" s="10"/>
    </row>
    <row r="30" s="4" customFormat="1" ht="79" customHeight="1" spans="1:18">
      <c r="A30" s="25"/>
      <c r="B30" s="26"/>
      <c r="C30" s="11" t="s">
        <v>24</v>
      </c>
      <c r="D30" s="11" t="s">
        <v>71</v>
      </c>
      <c r="E30" s="11">
        <f t="shared" si="1"/>
        <v>1</v>
      </c>
      <c r="F30" s="27"/>
      <c r="G30" s="27">
        <v>1</v>
      </c>
      <c r="H30" s="27"/>
      <c r="I30" s="27"/>
      <c r="J30" s="10" t="s">
        <v>67</v>
      </c>
      <c r="K30" s="10" t="s">
        <v>82</v>
      </c>
      <c r="L30" s="21"/>
      <c r="M30" s="11" t="s">
        <v>150</v>
      </c>
      <c r="N30" s="11" t="s">
        <v>151</v>
      </c>
      <c r="O30" s="10"/>
      <c r="P30" s="32" t="s">
        <v>62</v>
      </c>
      <c r="Q30" s="47" t="s">
        <v>149</v>
      </c>
      <c r="R30" s="10"/>
    </row>
    <row r="31" s="4" customFormat="1" ht="79" customHeight="1" spans="1:18">
      <c r="A31" s="25"/>
      <c r="B31" s="24" t="s">
        <v>152</v>
      </c>
      <c r="C31" s="11" t="s">
        <v>24</v>
      </c>
      <c r="D31" s="10" t="s">
        <v>153</v>
      </c>
      <c r="E31" s="11">
        <f t="shared" si="1"/>
        <v>1</v>
      </c>
      <c r="F31" s="27">
        <v>1</v>
      </c>
      <c r="G31" s="27"/>
      <c r="H31" s="27"/>
      <c r="I31" s="27"/>
      <c r="J31" s="22" t="s">
        <v>26</v>
      </c>
      <c r="K31" s="22" t="s">
        <v>27</v>
      </c>
      <c r="L31" s="10"/>
      <c r="M31" s="10"/>
      <c r="N31" s="11" t="s">
        <v>154</v>
      </c>
      <c r="O31" s="10"/>
      <c r="P31" s="32" t="s">
        <v>30</v>
      </c>
      <c r="Q31" s="47" t="s">
        <v>155</v>
      </c>
      <c r="R31" s="11" t="s">
        <v>156</v>
      </c>
    </row>
    <row r="32" s="4" customFormat="1" ht="79" customHeight="1" spans="1:18">
      <c r="A32" s="25"/>
      <c r="B32" s="25"/>
      <c r="C32" s="11" t="s">
        <v>24</v>
      </c>
      <c r="D32" s="10" t="s">
        <v>157</v>
      </c>
      <c r="E32" s="11">
        <f t="shared" si="1"/>
        <v>1</v>
      </c>
      <c r="F32" s="27">
        <v>1</v>
      </c>
      <c r="G32" s="27"/>
      <c r="H32" s="27"/>
      <c r="I32" s="27"/>
      <c r="J32" s="10" t="s">
        <v>67</v>
      </c>
      <c r="K32" s="10" t="s">
        <v>82</v>
      </c>
      <c r="L32" s="21"/>
      <c r="M32" s="11" t="s">
        <v>158</v>
      </c>
      <c r="N32" s="11" t="s">
        <v>159</v>
      </c>
      <c r="O32" s="10"/>
      <c r="P32" s="32" t="s">
        <v>30</v>
      </c>
      <c r="Q32" s="47" t="s">
        <v>155</v>
      </c>
      <c r="R32" s="11" t="s">
        <v>156</v>
      </c>
    </row>
    <row r="33" s="4" customFormat="1" ht="79" customHeight="1" spans="1:18">
      <c r="A33" s="26"/>
      <c r="B33" s="25"/>
      <c r="C33" s="11" t="s">
        <v>24</v>
      </c>
      <c r="D33" s="11" t="s">
        <v>160</v>
      </c>
      <c r="E33" s="11">
        <f t="shared" si="1"/>
        <v>1</v>
      </c>
      <c r="F33" s="27"/>
      <c r="G33" s="27">
        <v>1</v>
      </c>
      <c r="H33" s="27"/>
      <c r="I33" s="27"/>
      <c r="J33" s="10" t="s">
        <v>67</v>
      </c>
      <c r="K33" s="10" t="s">
        <v>82</v>
      </c>
      <c r="L33" s="21"/>
      <c r="M33" s="11" t="s">
        <v>161</v>
      </c>
      <c r="N33" s="11" t="s">
        <v>162</v>
      </c>
      <c r="O33" s="10"/>
      <c r="P33" s="32" t="s">
        <v>30</v>
      </c>
      <c r="Q33" s="47" t="s">
        <v>155</v>
      </c>
      <c r="R33" s="11" t="s">
        <v>156</v>
      </c>
    </row>
    <row r="34" s="4" customFormat="1" ht="79" customHeight="1" spans="1:18">
      <c r="A34" s="10" t="s">
        <v>163</v>
      </c>
      <c r="B34" s="10" t="s">
        <v>164</v>
      </c>
      <c r="C34" s="11" t="s">
        <v>24</v>
      </c>
      <c r="D34" s="11" t="s">
        <v>128</v>
      </c>
      <c r="E34" s="11">
        <f t="shared" si="1"/>
        <v>1</v>
      </c>
      <c r="F34" s="27"/>
      <c r="G34" s="27"/>
      <c r="H34" s="27">
        <v>1</v>
      </c>
      <c r="I34" s="27"/>
      <c r="J34" s="10" t="s">
        <v>67</v>
      </c>
      <c r="K34" s="10" t="s">
        <v>82</v>
      </c>
      <c r="L34" s="21"/>
      <c r="M34" s="11" t="s">
        <v>165</v>
      </c>
      <c r="N34" s="33" t="s">
        <v>166</v>
      </c>
      <c r="O34" s="10"/>
      <c r="P34" s="36" t="s">
        <v>167</v>
      </c>
      <c r="Q34" s="47" t="s">
        <v>168</v>
      </c>
      <c r="R34" s="27"/>
    </row>
    <row r="35" s="4" customFormat="1" ht="79" customHeight="1" spans="1:18">
      <c r="A35" s="10" t="s">
        <v>169</v>
      </c>
      <c r="B35" s="10" t="s">
        <v>170</v>
      </c>
      <c r="C35" s="11" t="s">
        <v>24</v>
      </c>
      <c r="D35" s="11" t="s">
        <v>25</v>
      </c>
      <c r="E35" s="11">
        <f t="shared" si="1"/>
        <v>1</v>
      </c>
      <c r="F35" s="27"/>
      <c r="G35" s="27"/>
      <c r="H35" s="27">
        <v>1</v>
      </c>
      <c r="I35" s="27"/>
      <c r="J35" s="10" t="s">
        <v>67</v>
      </c>
      <c r="K35" s="10" t="s">
        <v>82</v>
      </c>
      <c r="L35" s="23"/>
      <c r="M35" s="11" t="s">
        <v>171</v>
      </c>
      <c r="N35" s="11" t="s">
        <v>171</v>
      </c>
      <c r="O35" s="10"/>
      <c r="P35" s="32" t="s">
        <v>30</v>
      </c>
      <c r="Q35" s="47" t="s">
        <v>172</v>
      </c>
      <c r="R35" s="10"/>
    </row>
    <row r="36" s="4" customFormat="1" ht="79" customHeight="1" spans="1:18">
      <c r="A36" s="10"/>
      <c r="B36" s="10"/>
      <c r="C36" s="11" t="s">
        <v>24</v>
      </c>
      <c r="D36" s="11" t="s">
        <v>173</v>
      </c>
      <c r="E36" s="11">
        <f t="shared" si="1"/>
        <v>1</v>
      </c>
      <c r="F36" s="27"/>
      <c r="G36" s="27">
        <v>1</v>
      </c>
      <c r="H36" s="27"/>
      <c r="I36" s="27"/>
      <c r="J36" s="10" t="s">
        <v>67</v>
      </c>
      <c r="K36" s="10" t="s">
        <v>82</v>
      </c>
      <c r="L36" s="23"/>
      <c r="M36" s="10" t="s">
        <v>61</v>
      </c>
      <c r="N36" s="10" t="s">
        <v>61</v>
      </c>
      <c r="O36" s="10" t="s">
        <v>118</v>
      </c>
      <c r="P36" s="32" t="s">
        <v>30</v>
      </c>
      <c r="Q36" s="47" t="s">
        <v>172</v>
      </c>
      <c r="R36" s="10"/>
    </row>
    <row r="37" s="4" customFormat="1" ht="63" customHeight="1" spans="1:18">
      <c r="A37" s="10"/>
      <c r="B37" s="10"/>
      <c r="C37" s="11" t="s">
        <v>24</v>
      </c>
      <c r="D37" s="10" t="s">
        <v>174</v>
      </c>
      <c r="E37" s="11">
        <f t="shared" si="1"/>
        <v>1</v>
      </c>
      <c r="F37" s="27">
        <v>1</v>
      </c>
      <c r="G37" s="27"/>
      <c r="H37" s="27"/>
      <c r="I37" s="27"/>
      <c r="J37" s="10" t="s">
        <v>175</v>
      </c>
      <c r="K37" s="10" t="s">
        <v>61</v>
      </c>
      <c r="L37" s="10" t="s">
        <v>61</v>
      </c>
      <c r="M37" s="10" t="s">
        <v>61</v>
      </c>
      <c r="N37" s="10" t="s">
        <v>61</v>
      </c>
      <c r="O37" s="11" t="s">
        <v>176</v>
      </c>
      <c r="P37" s="32" t="s">
        <v>30</v>
      </c>
      <c r="Q37" s="47" t="s">
        <v>172</v>
      </c>
      <c r="R37" s="10"/>
    </row>
    <row r="38" s="4" customFormat="1" ht="79" customHeight="1" spans="1:18">
      <c r="A38" s="10" t="s">
        <v>177</v>
      </c>
      <c r="B38" s="10" t="s">
        <v>177</v>
      </c>
      <c r="C38" s="11" t="s">
        <v>24</v>
      </c>
      <c r="D38" s="11" t="s">
        <v>178</v>
      </c>
      <c r="E38" s="11">
        <f t="shared" si="1"/>
        <v>1</v>
      </c>
      <c r="F38" s="27"/>
      <c r="G38" s="27"/>
      <c r="H38" s="27">
        <v>1</v>
      </c>
      <c r="I38" s="27"/>
      <c r="J38" s="10" t="s">
        <v>179</v>
      </c>
      <c r="K38" s="10" t="s">
        <v>180</v>
      </c>
      <c r="L38" s="10"/>
      <c r="M38" s="10"/>
      <c r="N38" s="11" t="s">
        <v>181</v>
      </c>
      <c r="O38" s="10" t="s">
        <v>89</v>
      </c>
      <c r="P38" s="32" t="s">
        <v>30</v>
      </c>
      <c r="Q38" s="47" t="s">
        <v>182</v>
      </c>
      <c r="R38" s="10" t="s">
        <v>183</v>
      </c>
    </row>
    <row r="39" s="4" customFormat="1" ht="79" customHeight="1" spans="1:18">
      <c r="A39" s="10"/>
      <c r="B39" s="10"/>
      <c r="C39" s="11" t="s">
        <v>24</v>
      </c>
      <c r="D39" s="11" t="s">
        <v>184</v>
      </c>
      <c r="E39" s="11">
        <f t="shared" si="1"/>
        <v>1</v>
      </c>
      <c r="F39" s="27"/>
      <c r="G39" s="27"/>
      <c r="H39" s="27">
        <v>1</v>
      </c>
      <c r="I39" s="27"/>
      <c r="J39" s="10" t="s">
        <v>179</v>
      </c>
      <c r="K39" s="10" t="s">
        <v>180</v>
      </c>
      <c r="L39" s="10"/>
      <c r="M39" s="10"/>
      <c r="N39" s="11" t="s">
        <v>185</v>
      </c>
      <c r="O39" s="10" t="s">
        <v>89</v>
      </c>
      <c r="P39" s="32" t="s">
        <v>30</v>
      </c>
      <c r="Q39" s="47" t="s">
        <v>182</v>
      </c>
      <c r="R39" s="10" t="s">
        <v>183</v>
      </c>
    </row>
    <row r="40" s="4" customFormat="1" ht="79" customHeight="1" spans="1:18">
      <c r="A40" s="10"/>
      <c r="B40" s="10"/>
      <c r="C40" s="11" t="s">
        <v>24</v>
      </c>
      <c r="D40" s="11" t="s">
        <v>186</v>
      </c>
      <c r="E40" s="11">
        <f t="shared" si="1"/>
        <v>1</v>
      </c>
      <c r="F40" s="27"/>
      <c r="G40" s="27"/>
      <c r="H40" s="27">
        <v>1</v>
      </c>
      <c r="I40" s="27"/>
      <c r="J40" s="10" t="s">
        <v>179</v>
      </c>
      <c r="K40" s="10" t="s">
        <v>180</v>
      </c>
      <c r="L40" s="10"/>
      <c r="M40" s="10"/>
      <c r="N40" s="11" t="s">
        <v>187</v>
      </c>
      <c r="O40" s="10" t="s">
        <v>89</v>
      </c>
      <c r="P40" s="32" t="s">
        <v>30</v>
      </c>
      <c r="Q40" s="47" t="s">
        <v>182</v>
      </c>
      <c r="R40" s="10" t="s">
        <v>183</v>
      </c>
    </row>
    <row r="41" ht="70" spans="1:18">
      <c r="A41" s="28" t="s">
        <v>188</v>
      </c>
      <c r="B41" s="28" t="s">
        <v>189</v>
      </c>
      <c r="C41" s="28" t="s">
        <v>24</v>
      </c>
      <c r="D41" s="28" t="s">
        <v>190</v>
      </c>
      <c r="E41" s="28">
        <v>1</v>
      </c>
      <c r="F41" s="28">
        <v>1</v>
      </c>
      <c r="G41" s="28"/>
      <c r="H41" s="28"/>
      <c r="I41" s="37"/>
      <c r="J41" s="28" t="s">
        <v>21</v>
      </c>
      <c r="K41" s="28" t="s">
        <v>191</v>
      </c>
      <c r="L41" s="38"/>
      <c r="M41" s="39"/>
      <c r="N41" s="40" t="s">
        <v>192</v>
      </c>
      <c r="O41" s="41" t="s">
        <v>193</v>
      </c>
      <c r="P41" s="42" t="s">
        <v>194</v>
      </c>
      <c r="Q41" s="52" t="s">
        <v>195</v>
      </c>
      <c r="R41" s="41"/>
    </row>
    <row r="42" ht="70" spans="1:18">
      <c r="A42" s="28" t="s">
        <v>188</v>
      </c>
      <c r="B42" s="28" t="s">
        <v>189</v>
      </c>
      <c r="C42" s="28" t="s">
        <v>24</v>
      </c>
      <c r="D42" s="28" t="s">
        <v>196</v>
      </c>
      <c r="E42" s="28">
        <v>1</v>
      </c>
      <c r="F42" s="28">
        <v>1</v>
      </c>
      <c r="G42" s="28"/>
      <c r="H42" s="28"/>
      <c r="I42" s="37"/>
      <c r="J42" s="28" t="s">
        <v>21</v>
      </c>
      <c r="K42" s="28" t="s">
        <v>191</v>
      </c>
      <c r="L42" s="38"/>
      <c r="M42" s="39"/>
      <c r="N42" s="40" t="s">
        <v>192</v>
      </c>
      <c r="O42" s="41" t="s">
        <v>197</v>
      </c>
      <c r="P42" s="42" t="s">
        <v>194</v>
      </c>
      <c r="Q42" s="52" t="s">
        <v>195</v>
      </c>
      <c r="R42" s="41"/>
    </row>
    <row r="43" ht="70" spans="1:18">
      <c r="A43" s="28" t="s">
        <v>188</v>
      </c>
      <c r="B43" s="28" t="s">
        <v>189</v>
      </c>
      <c r="C43" s="28" t="s">
        <v>24</v>
      </c>
      <c r="D43" s="28" t="s">
        <v>198</v>
      </c>
      <c r="E43" s="28">
        <v>1</v>
      </c>
      <c r="F43" s="28"/>
      <c r="G43" s="28">
        <v>1</v>
      </c>
      <c r="H43" s="28"/>
      <c r="I43" s="37"/>
      <c r="J43" s="28" t="s">
        <v>21</v>
      </c>
      <c r="K43" s="28" t="s">
        <v>191</v>
      </c>
      <c r="L43" s="38"/>
      <c r="M43" s="39"/>
      <c r="N43" s="40" t="s">
        <v>199</v>
      </c>
      <c r="O43" s="41" t="s">
        <v>193</v>
      </c>
      <c r="P43" s="42" t="s">
        <v>194</v>
      </c>
      <c r="Q43" s="52" t="s">
        <v>195</v>
      </c>
      <c r="R43" s="41"/>
    </row>
    <row r="44" ht="70" spans="1:18">
      <c r="A44" s="28" t="s">
        <v>188</v>
      </c>
      <c r="B44" s="28" t="s">
        <v>189</v>
      </c>
      <c r="C44" s="28" t="s">
        <v>24</v>
      </c>
      <c r="D44" s="28" t="s">
        <v>200</v>
      </c>
      <c r="E44" s="28">
        <v>1</v>
      </c>
      <c r="F44" s="28">
        <v>1</v>
      </c>
      <c r="G44" s="28"/>
      <c r="H44" s="28"/>
      <c r="I44" s="37"/>
      <c r="J44" s="28" t="s">
        <v>21</v>
      </c>
      <c r="K44" s="28" t="s">
        <v>191</v>
      </c>
      <c r="L44" s="38"/>
      <c r="M44" s="39"/>
      <c r="N44" s="40" t="s">
        <v>199</v>
      </c>
      <c r="O44" s="41" t="s">
        <v>197</v>
      </c>
      <c r="P44" s="42" t="s">
        <v>194</v>
      </c>
      <c r="Q44" s="52" t="s">
        <v>195</v>
      </c>
      <c r="R44" s="41"/>
    </row>
    <row r="45" ht="70" spans="1:18">
      <c r="A45" s="28" t="s">
        <v>188</v>
      </c>
      <c r="B45" s="28" t="s">
        <v>201</v>
      </c>
      <c r="C45" s="28" t="s">
        <v>24</v>
      </c>
      <c r="D45" s="28" t="s">
        <v>190</v>
      </c>
      <c r="E45" s="28">
        <v>1</v>
      </c>
      <c r="F45" s="28">
        <v>1</v>
      </c>
      <c r="G45" s="28"/>
      <c r="H45" s="28"/>
      <c r="I45" s="37"/>
      <c r="J45" s="28" t="s">
        <v>21</v>
      </c>
      <c r="K45" s="28" t="s">
        <v>191</v>
      </c>
      <c r="L45" s="38"/>
      <c r="M45" s="39"/>
      <c r="N45" s="40" t="s">
        <v>202</v>
      </c>
      <c r="O45" s="41" t="s">
        <v>193</v>
      </c>
      <c r="P45" s="42" t="s">
        <v>194</v>
      </c>
      <c r="Q45" s="52" t="s">
        <v>195</v>
      </c>
      <c r="R45" s="41"/>
    </row>
    <row r="46" ht="70" spans="1:18">
      <c r="A46" s="28" t="s">
        <v>188</v>
      </c>
      <c r="B46" s="28" t="s">
        <v>201</v>
      </c>
      <c r="C46" s="28" t="s">
        <v>24</v>
      </c>
      <c r="D46" s="28" t="s">
        <v>196</v>
      </c>
      <c r="E46" s="28">
        <v>1</v>
      </c>
      <c r="F46" s="28">
        <v>1</v>
      </c>
      <c r="G46" s="28"/>
      <c r="H46" s="28"/>
      <c r="I46" s="37"/>
      <c r="J46" s="28" t="s">
        <v>21</v>
      </c>
      <c r="K46" s="28" t="s">
        <v>191</v>
      </c>
      <c r="L46" s="38"/>
      <c r="M46" s="39"/>
      <c r="N46" s="40" t="s">
        <v>202</v>
      </c>
      <c r="O46" s="41" t="s">
        <v>197</v>
      </c>
      <c r="P46" s="42" t="s">
        <v>194</v>
      </c>
      <c r="Q46" s="52" t="s">
        <v>195</v>
      </c>
      <c r="R46" s="41"/>
    </row>
    <row r="47" ht="112" spans="1:18">
      <c r="A47" s="28" t="s">
        <v>188</v>
      </c>
      <c r="B47" s="28" t="s">
        <v>201</v>
      </c>
      <c r="C47" s="28" t="s">
        <v>24</v>
      </c>
      <c r="D47" s="28" t="s">
        <v>198</v>
      </c>
      <c r="E47" s="28">
        <v>1</v>
      </c>
      <c r="F47" s="28">
        <v>1</v>
      </c>
      <c r="G47" s="28"/>
      <c r="H47" s="28"/>
      <c r="I47" s="37"/>
      <c r="J47" s="28" t="s">
        <v>21</v>
      </c>
      <c r="K47" s="28" t="s">
        <v>191</v>
      </c>
      <c r="L47" s="38"/>
      <c r="M47" s="39"/>
      <c r="N47" s="40" t="s">
        <v>203</v>
      </c>
      <c r="O47" s="41" t="s">
        <v>193</v>
      </c>
      <c r="P47" s="42" t="s">
        <v>194</v>
      </c>
      <c r="Q47" s="52" t="s">
        <v>195</v>
      </c>
      <c r="R47" s="41"/>
    </row>
    <row r="48" ht="112" spans="1:18">
      <c r="A48" s="28" t="s">
        <v>188</v>
      </c>
      <c r="B48" s="28" t="s">
        <v>201</v>
      </c>
      <c r="C48" s="28" t="s">
        <v>24</v>
      </c>
      <c r="D48" s="28" t="s">
        <v>200</v>
      </c>
      <c r="E48" s="28">
        <v>1</v>
      </c>
      <c r="F48" s="28">
        <v>1</v>
      </c>
      <c r="G48" s="28"/>
      <c r="H48" s="28"/>
      <c r="I48" s="37"/>
      <c r="J48" s="28" t="s">
        <v>21</v>
      </c>
      <c r="K48" s="28" t="s">
        <v>191</v>
      </c>
      <c r="L48" s="38"/>
      <c r="M48" s="39"/>
      <c r="N48" s="40" t="s">
        <v>203</v>
      </c>
      <c r="O48" s="41" t="s">
        <v>197</v>
      </c>
      <c r="P48" s="42" t="s">
        <v>194</v>
      </c>
      <c r="Q48" s="52" t="s">
        <v>195</v>
      </c>
      <c r="R48" s="41"/>
    </row>
    <row r="49" ht="70" spans="1:18">
      <c r="A49" s="28" t="s">
        <v>188</v>
      </c>
      <c r="B49" s="28" t="s">
        <v>204</v>
      </c>
      <c r="C49" s="28" t="s">
        <v>24</v>
      </c>
      <c r="D49" s="28" t="s">
        <v>190</v>
      </c>
      <c r="E49" s="28">
        <v>1</v>
      </c>
      <c r="F49" s="28"/>
      <c r="G49" s="28">
        <v>1</v>
      </c>
      <c r="H49" s="28"/>
      <c r="I49" s="37"/>
      <c r="J49" s="28" t="s">
        <v>21</v>
      </c>
      <c r="K49" s="28" t="s">
        <v>191</v>
      </c>
      <c r="L49" s="38"/>
      <c r="M49" s="28"/>
      <c r="N49" s="43" t="s">
        <v>205</v>
      </c>
      <c r="O49" s="41" t="s">
        <v>193</v>
      </c>
      <c r="P49" s="42" t="s">
        <v>194</v>
      </c>
      <c r="Q49" s="52" t="s">
        <v>206</v>
      </c>
      <c r="R49" s="41" t="s">
        <v>207</v>
      </c>
    </row>
    <row r="50" ht="70" spans="1:18">
      <c r="A50" s="28" t="s">
        <v>188</v>
      </c>
      <c r="B50" s="28" t="s">
        <v>204</v>
      </c>
      <c r="C50" s="28" t="s">
        <v>24</v>
      </c>
      <c r="D50" s="28" t="s">
        <v>196</v>
      </c>
      <c r="E50" s="28">
        <v>1</v>
      </c>
      <c r="F50" s="28">
        <v>1</v>
      </c>
      <c r="G50" s="28"/>
      <c r="H50" s="28"/>
      <c r="I50" s="37"/>
      <c r="J50" s="28" t="s">
        <v>21</v>
      </c>
      <c r="K50" s="28" t="s">
        <v>191</v>
      </c>
      <c r="L50" s="38"/>
      <c r="M50" s="28"/>
      <c r="N50" s="43" t="s">
        <v>205</v>
      </c>
      <c r="O50" s="41" t="s">
        <v>197</v>
      </c>
      <c r="P50" s="42" t="s">
        <v>194</v>
      </c>
      <c r="Q50" s="52" t="s">
        <v>206</v>
      </c>
      <c r="R50" s="41" t="s">
        <v>207</v>
      </c>
    </row>
    <row r="51" ht="70" spans="1:18">
      <c r="A51" s="28" t="s">
        <v>188</v>
      </c>
      <c r="B51" s="28" t="s">
        <v>204</v>
      </c>
      <c r="C51" s="28" t="s">
        <v>24</v>
      </c>
      <c r="D51" s="28" t="s">
        <v>208</v>
      </c>
      <c r="E51" s="28">
        <v>1</v>
      </c>
      <c r="F51" s="28">
        <v>1</v>
      </c>
      <c r="G51" s="28"/>
      <c r="H51" s="28"/>
      <c r="I51" s="37"/>
      <c r="J51" s="28" t="s">
        <v>209</v>
      </c>
      <c r="K51" s="28" t="s">
        <v>210</v>
      </c>
      <c r="L51" s="38"/>
      <c r="M51" s="43" t="s">
        <v>211</v>
      </c>
      <c r="N51" s="43" t="s">
        <v>212</v>
      </c>
      <c r="O51" s="41" t="s">
        <v>193</v>
      </c>
      <c r="P51" s="42" t="s">
        <v>194</v>
      </c>
      <c r="Q51" s="52" t="s">
        <v>206</v>
      </c>
      <c r="R51" s="41" t="s">
        <v>207</v>
      </c>
    </row>
    <row r="52" ht="70" spans="1:18">
      <c r="A52" s="28" t="s">
        <v>188</v>
      </c>
      <c r="B52" s="28" t="s">
        <v>204</v>
      </c>
      <c r="C52" s="28" t="s">
        <v>24</v>
      </c>
      <c r="D52" s="28" t="s">
        <v>213</v>
      </c>
      <c r="E52" s="28">
        <v>1</v>
      </c>
      <c r="F52" s="28">
        <v>1</v>
      </c>
      <c r="G52" s="28"/>
      <c r="H52" s="28"/>
      <c r="I52" s="37"/>
      <c r="J52" s="28" t="s">
        <v>209</v>
      </c>
      <c r="K52" s="28" t="s">
        <v>210</v>
      </c>
      <c r="L52" s="38"/>
      <c r="M52" s="43" t="s">
        <v>211</v>
      </c>
      <c r="N52" s="43" t="s">
        <v>212</v>
      </c>
      <c r="O52" s="41" t="s">
        <v>197</v>
      </c>
      <c r="P52" s="42" t="s">
        <v>194</v>
      </c>
      <c r="Q52" s="52" t="s">
        <v>206</v>
      </c>
      <c r="R52" s="41" t="s">
        <v>207</v>
      </c>
    </row>
    <row r="53" ht="70" spans="1:18">
      <c r="A53" s="28" t="s">
        <v>188</v>
      </c>
      <c r="B53" s="28" t="s">
        <v>214</v>
      </c>
      <c r="C53" s="28" t="s">
        <v>24</v>
      </c>
      <c r="D53" s="28" t="s">
        <v>190</v>
      </c>
      <c r="E53" s="28">
        <v>1</v>
      </c>
      <c r="F53" s="28"/>
      <c r="G53" s="28">
        <v>1</v>
      </c>
      <c r="H53" s="28"/>
      <c r="I53" s="37"/>
      <c r="J53" s="28" t="s">
        <v>21</v>
      </c>
      <c r="K53" s="28" t="s">
        <v>191</v>
      </c>
      <c r="L53" s="38"/>
      <c r="M53" s="43"/>
      <c r="N53" s="43" t="s">
        <v>215</v>
      </c>
      <c r="O53" s="41" t="s">
        <v>193</v>
      </c>
      <c r="P53" s="42" t="s">
        <v>194</v>
      </c>
      <c r="Q53" s="52" t="s">
        <v>216</v>
      </c>
      <c r="R53" s="41" t="s">
        <v>217</v>
      </c>
    </row>
    <row r="54" ht="70" spans="1:18">
      <c r="A54" s="28" t="s">
        <v>188</v>
      </c>
      <c r="B54" s="28" t="s">
        <v>214</v>
      </c>
      <c r="C54" s="28" t="s">
        <v>24</v>
      </c>
      <c r="D54" s="28" t="s">
        <v>196</v>
      </c>
      <c r="E54" s="28">
        <v>1</v>
      </c>
      <c r="F54" s="28">
        <v>1</v>
      </c>
      <c r="G54" s="28"/>
      <c r="H54" s="28"/>
      <c r="I54" s="37"/>
      <c r="J54" s="28" t="s">
        <v>21</v>
      </c>
      <c r="K54" s="28" t="s">
        <v>191</v>
      </c>
      <c r="L54" s="38"/>
      <c r="M54" s="39"/>
      <c r="N54" s="43" t="s">
        <v>215</v>
      </c>
      <c r="O54" s="41" t="s">
        <v>197</v>
      </c>
      <c r="P54" s="42" t="s">
        <v>194</v>
      </c>
      <c r="Q54" s="52" t="s">
        <v>216</v>
      </c>
      <c r="R54" s="41" t="s">
        <v>217</v>
      </c>
    </row>
    <row r="55" ht="84" spans="1:18">
      <c r="A55" s="28" t="s">
        <v>218</v>
      </c>
      <c r="B55" s="28" t="s">
        <v>219</v>
      </c>
      <c r="C55" s="28" t="s">
        <v>24</v>
      </c>
      <c r="D55" s="28" t="s">
        <v>220</v>
      </c>
      <c r="E55" s="28">
        <v>2</v>
      </c>
      <c r="F55" s="28">
        <v>2</v>
      </c>
      <c r="G55" s="28"/>
      <c r="H55" s="28"/>
      <c r="I55" s="37"/>
      <c r="J55" s="28" t="s">
        <v>209</v>
      </c>
      <c r="K55" s="28" t="s">
        <v>210</v>
      </c>
      <c r="L55" s="38"/>
      <c r="M55" s="40" t="s">
        <v>221</v>
      </c>
      <c r="N55" s="40" t="s">
        <v>222</v>
      </c>
      <c r="O55" s="41" t="s">
        <v>193</v>
      </c>
      <c r="P55" s="42" t="s">
        <v>194</v>
      </c>
      <c r="Q55" s="52" t="s">
        <v>223</v>
      </c>
      <c r="R55" s="41"/>
    </row>
    <row r="56" ht="84" spans="1:18">
      <c r="A56" s="28" t="s">
        <v>218</v>
      </c>
      <c r="B56" s="28" t="s">
        <v>219</v>
      </c>
      <c r="C56" s="28" t="s">
        <v>24</v>
      </c>
      <c r="D56" s="28" t="s">
        <v>224</v>
      </c>
      <c r="E56" s="28">
        <v>2</v>
      </c>
      <c r="F56" s="28">
        <v>1</v>
      </c>
      <c r="G56" s="28">
        <v>1</v>
      </c>
      <c r="H56" s="28"/>
      <c r="I56" s="37"/>
      <c r="J56" s="28" t="s">
        <v>209</v>
      </c>
      <c r="K56" s="28" t="s">
        <v>210</v>
      </c>
      <c r="L56" s="38"/>
      <c r="M56" s="40" t="s">
        <v>221</v>
      </c>
      <c r="N56" s="40" t="s">
        <v>222</v>
      </c>
      <c r="O56" s="41" t="s">
        <v>197</v>
      </c>
      <c r="P56" s="42" t="s">
        <v>194</v>
      </c>
      <c r="Q56" s="52" t="s">
        <v>223</v>
      </c>
      <c r="R56" s="41"/>
    </row>
    <row r="57" ht="70" spans="1:18">
      <c r="A57" s="28" t="s">
        <v>225</v>
      </c>
      <c r="B57" s="28" t="s">
        <v>226</v>
      </c>
      <c r="C57" s="28" t="s">
        <v>227</v>
      </c>
      <c r="D57" s="28" t="s">
        <v>228</v>
      </c>
      <c r="E57" s="28">
        <v>1</v>
      </c>
      <c r="F57" s="28">
        <v>1</v>
      </c>
      <c r="G57" s="28"/>
      <c r="H57" s="28"/>
      <c r="I57" s="37"/>
      <c r="J57" s="28" t="s">
        <v>21</v>
      </c>
      <c r="K57" s="28" t="s">
        <v>191</v>
      </c>
      <c r="L57" s="38"/>
      <c r="M57" s="44"/>
      <c r="N57" s="45" t="s">
        <v>229</v>
      </c>
      <c r="O57" s="44"/>
      <c r="P57" s="42" t="s">
        <v>194</v>
      </c>
      <c r="Q57" s="52" t="s">
        <v>230</v>
      </c>
      <c r="R57" s="41"/>
    </row>
    <row r="58" ht="70" spans="1:18">
      <c r="A58" s="28" t="s">
        <v>231</v>
      </c>
      <c r="B58" s="28" t="s">
        <v>232</v>
      </c>
      <c r="C58" s="28" t="s">
        <v>24</v>
      </c>
      <c r="D58" s="28" t="s">
        <v>220</v>
      </c>
      <c r="E58" s="28">
        <v>1</v>
      </c>
      <c r="F58" s="28">
        <v>1</v>
      </c>
      <c r="G58" s="28"/>
      <c r="H58" s="28"/>
      <c r="I58" s="37"/>
      <c r="J58" s="28" t="s">
        <v>209</v>
      </c>
      <c r="K58" s="28" t="s">
        <v>210</v>
      </c>
      <c r="L58" s="38"/>
      <c r="M58" s="41" t="s">
        <v>233</v>
      </c>
      <c r="N58" s="41" t="s">
        <v>234</v>
      </c>
      <c r="O58" s="41" t="s">
        <v>193</v>
      </c>
      <c r="P58" s="28" t="s">
        <v>194</v>
      </c>
      <c r="Q58" s="28" t="s">
        <v>235</v>
      </c>
      <c r="R58" s="41"/>
    </row>
    <row r="59" ht="70" spans="1:18">
      <c r="A59" s="28" t="s">
        <v>231</v>
      </c>
      <c r="B59" s="28" t="s">
        <v>232</v>
      </c>
      <c r="C59" s="28" t="s">
        <v>24</v>
      </c>
      <c r="D59" s="28" t="s">
        <v>224</v>
      </c>
      <c r="E59" s="28">
        <v>1</v>
      </c>
      <c r="F59" s="28">
        <v>1</v>
      </c>
      <c r="G59" s="28"/>
      <c r="H59" s="28"/>
      <c r="I59" s="37"/>
      <c r="J59" s="28" t="s">
        <v>209</v>
      </c>
      <c r="K59" s="28" t="s">
        <v>210</v>
      </c>
      <c r="L59" s="38"/>
      <c r="M59" s="41" t="s">
        <v>233</v>
      </c>
      <c r="N59" s="41" t="s">
        <v>234</v>
      </c>
      <c r="O59" s="41" t="s">
        <v>197</v>
      </c>
      <c r="P59" s="28" t="s">
        <v>194</v>
      </c>
      <c r="Q59" s="28" t="s">
        <v>235</v>
      </c>
      <c r="R59" s="41"/>
    </row>
    <row r="60" ht="98" spans="1:18">
      <c r="A60" s="28" t="s">
        <v>236</v>
      </c>
      <c r="B60" s="28" t="s">
        <v>237</v>
      </c>
      <c r="C60" s="28" t="s">
        <v>24</v>
      </c>
      <c r="D60" s="28" t="s">
        <v>238</v>
      </c>
      <c r="E60" s="28">
        <v>1</v>
      </c>
      <c r="F60" s="28">
        <v>1</v>
      </c>
      <c r="G60" s="28"/>
      <c r="H60" s="28"/>
      <c r="I60" s="37"/>
      <c r="J60" s="28" t="s">
        <v>209</v>
      </c>
      <c r="K60" s="28" t="s">
        <v>210</v>
      </c>
      <c r="L60" s="38"/>
      <c r="M60" s="41" t="s">
        <v>239</v>
      </c>
      <c r="N60" s="41" t="s">
        <v>240</v>
      </c>
      <c r="O60" s="41"/>
      <c r="P60" s="28" t="s">
        <v>194</v>
      </c>
      <c r="Q60" s="28" t="s">
        <v>241</v>
      </c>
      <c r="R60" s="41"/>
    </row>
    <row r="61" ht="56" spans="1:18">
      <c r="A61" s="28" t="s">
        <v>236</v>
      </c>
      <c r="B61" s="28" t="s">
        <v>237</v>
      </c>
      <c r="C61" s="28" t="s">
        <v>24</v>
      </c>
      <c r="D61" s="28" t="s">
        <v>242</v>
      </c>
      <c r="E61" s="28">
        <v>2</v>
      </c>
      <c r="F61" s="28">
        <v>2</v>
      </c>
      <c r="G61" s="28"/>
      <c r="H61" s="28"/>
      <c r="I61" s="37"/>
      <c r="J61" s="28" t="s">
        <v>209</v>
      </c>
      <c r="K61" s="28" t="s">
        <v>210</v>
      </c>
      <c r="L61" s="38"/>
      <c r="M61" s="41" t="s">
        <v>243</v>
      </c>
      <c r="N61" s="41" t="s">
        <v>244</v>
      </c>
      <c r="O61" s="41"/>
      <c r="P61" s="28" t="s">
        <v>194</v>
      </c>
      <c r="Q61" s="28" t="s">
        <v>241</v>
      </c>
      <c r="R61" s="41"/>
    </row>
    <row r="62" ht="70" spans="1:18">
      <c r="A62" s="28" t="s">
        <v>245</v>
      </c>
      <c r="B62" s="28" t="s">
        <v>246</v>
      </c>
      <c r="C62" s="28" t="s">
        <v>24</v>
      </c>
      <c r="D62" s="28" t="s">
        <v>247</v>
      </c>
      <c r="E62" s="28">
        <v>4</v>
      </c>
      <c r="F62" s="28">
        <v>4</v>
      </c>
      <c r="G62" s="28"/>
      <c r="H62" s="28"/>
      <c r="I62" s="37"/>
      <c r="J62" s="28" t="s">
        <v>209</v>
      </c>
      <c r="K62" s="28" t="s">
        <v>210</v>
      </c>
      <c r="L62" s="38"/>
      <c r="M62" s="41" t="s">
        <v>248</v>
      </c>
      <c r="N62" s="41" t="s">
        <v>249</v>
      </c>
      <c r="O62" s="41"/>
      <c r="P62" s="28" t="s">
        <v>194</v>
      </c>
      <c r="Q62" s="28" t="s">
        <v>250</v>
      </c>
      <c r="R62" s="41"/>
    </row>
    <row r="63" ht="42" spans="1:18">
      <c r="A63" s="28" t="s">
        <v>245</v>
      </c>
      <c r="B63" s="28" t="s">
        <v>251</v>
      </c>
      <c r="C63" s="28" t="s">
        <v>24</v>
      </c>
      <c r="D63" s="28" t="s">
        <v>252</v>
      </c>
      <c r="E63" s="28">
        <v>1</v>
      </c>
      <c r="F63" s="28">
        <v>1</v>
      </c>
      <c r="G63" s="28"/>
      <c r="H63" s="28"/>
      <c r="I63" s="37"/>
      <c r="J63" s="28" t="s">
        <v>209</v>
      </c>
      <c r="K63" s="28" t="s">
        <v>210</v>
      </c>
      <c r="L63" s="38"/>
      <c r="M63" s="41" t="s">
        <v>253</v>
      </c>
      <c r="N63" s="41" t="s">
        <v>253</v>
      </c>
      <c r="O63" s="41"/>
      <c r="P63" s="28" t="s">
        <v>194</v>
      </c>
      <c r="Q63" s="28" t="s">
        <v>250</v>
      </c>
      <c r="R63" s="41"/>
    </row>
    <row r="64" ht="42" spans="1:18">
      <c r="A64" s="28" t="s">
        <v>245</v>
      </c>
      <c r="B64" s="28" t="s">
        <v>254</v>
      </c>
      <c r="C64" s="28" t="s">
        <v>24</v>
      </c>
      <c r="D64" s="28" t="s">
        <v>238</v>
      </c>
      <c r="E64" s="28">
        <v>1</v>
      </c>
      <c r="F64" s="28">
        <v>1</v>
      </c>
      <c r="G64" s="28"/>
      <c r="H64" s="28"/>
      <c r="I64" s="37"/>
      <c r="J64" s="28" t="s">
        <v>209</v>
      </c>
      <c r="K64" s="28" t="s">
        <v>210</v>
      </c>
      <c r="L64" s="38"/>
      <c r="M64" s="41" t="s">
        <v>255</v>
      </c>
      <c r="N64" s="41" t="s">
        <v>256</v>
      </c>
      <c r="O64" s="41"/>
      <c r="P64" s="28" t="s">
        <v>194</v>
      </c>
      <c r="Q64" s="28" t="s">
        <v>250</v>
      </c>
      <c r="R64" s="41"/>
    </row>
    <row r="65" ht="42" spans="1:18">
      <c r="A65" s="28" t="s">
        <v>245</v>
      </c>
      <c r="B65" s="28" t="s">
        <v>254</v>
      </c>
      <c r="C65" s="28" t="s">
        <v>24</v>
      </c>
      <c r="D65" s="28" t="s">
        <v>242</v>
      </c>
      <c r="E65" s="28">
        <v>1</v>
      </c>
      <c r="F65" s="28"/>
      <c r="G65" s="28">
        <v>1</v>
      </c>
      <c r="H65" s="28"/>
      <c r="I65" s="37"/>
      <c r="J65" s="28" t="s">
        <v>209</v>
      </c>
      <c r="K65" s="28" t="s">
        <v>210</v>
      </c>
      <c r="L65" s="38"/>
      <c r="M65" s="41" t="s">
        <v>253</v>
      </c>
      <c r="N65" s="41" t="s">
        <v>253</v>
      </c>
      <c r="O65" s="41"/>
      <c r="P65" s="28" t="s">
        <v>194</v>
      </c>
      <c r="Q65" s="28" t="s">
        <v>250</v>
      </c>
      <c r="R65" s="41"/>
    </row>
    <row r="66" ht="84" spans="1:18">
      <c r="A66" s="28" t="s">
        <v>257</v>
      </c>
      <c r="B66" s="28" t="s">
        <v>258</v>
      </c>
      <c r="C66" s="28" t="s">
        <v>24</v>
      </c>
      <c r="D66" s="28" t="s">
        <v>259</v>
      </c>
      <c r="E66" s="28">
        <v>1</v>
      </c>
      <c r="F66" s="28">
        <v>1</v>
      </c>
      <c r="G66" s="28"/>
      <c r="H66" s="28"/>
      <c r="I66" s="37"/>
      <c r="J66" s="28" t="s">
        <v>209</v>
      </c>
      <c r="K66" s="28" t="s">
        <v>210</v>
      </c>
      <c r="L66" s="38"/>
      <c r="M66" s="40" t="s">
        <v>260</v>
      </c>
      <c r="N66" s="54" t="s">
        <v>261</v>
      </c>
      <c r="O66" s="41" t="s">
        <v>262</v>
      </c>
      <c r="P66" s="42" t="s">
        <v>194</v>
      </c>
      <c r="Q66" s="52" t="s">
        <v>263</v>
      </c>
      <c r="R66" s="41"/>
    </row>
    <row r="67" ht="140" spans="1:18">
      <c r="A67" s="28" t="s">
        <v>257</v>
      </c>
      <c r="B67" s="28" t="s">
        <v>264</v>
      </c>
      <c r="C67" s="28" t="s">
        <v>24</v>
      </c>
      <c r="D67" s="28" t="s">
        <v>252</v>
      </c>
      <c r="E67" s="28">
        <v>1</v>
      </c>
      <c r="F67" s="28">
        <v>1</v>
      </c>
      <c r="G67" s="28"/>
      <c r="H67" s="28"/>
      <c r="I67" s="37"/>
      <c r="J67" s="28" t="s">
        <v>209</v>
      </c>
      <c r="K67" s="28" t="s">
        <v>210</v>
      </c>
      <c r="L67" s="38"/>
      <c r="M67" s="40" t="s">
        <v>265</v>
      </c>
      <c r="N67" s="40" t="s">
        <v>266</v>
      </c>
      <c r="O67" s="41"/>
      <c r="P67" s="28" t="s">
        <v>194</v>
      </c>
      <c r="Q67" s="28" t="s">
        <v>267</v>
      </c>
      <c r="R67" s="28"/>
    </row>
    <row r="68" ht="84" spans="1:18">
      <c r="A68" s="28" t="s">
        <v>257</v>
      </c>
      <c r="B68" s="28" t="s">
        <v>264</v>
      </c>
      <c r="C68" s="28" t="s">
        <v>24</v>
      </c>
      <c r="D68" s="28" t="s">
        <v>128</v>
      </c>
      <c r="E68" s="28">
        <v>1</v>
      </c>
      <c r="F68" s="28"/>
      <c r="G68" s="28">
        <v>1</v>
      </c>
      <c r="H68" s="28"/>
      <c r="I68" s="37"/>
      <c r="J68" s="28" t="s">
        <v>209</v>
      </c>
      <c r="K68" s="28" t="s">
        <v>210</v>
      </c>
      <c r="L68" s="38"/>
      <c r="M68" s="55" t="s">
        <v>268</v>
      </c>
      <c r="N68" s="55" t="s">
        <v>269</v>
      </c>
      <c r="O68" s="41" t="s">
        <v>270</v>
      </c>
      <c r="P68" s="28" t="s">
        <v>194</v>
      </c>
      <c r="Q68" s="28" t="s">
        <v>267</v>
      </c>
      <c r="R68" s="28"/>
    </row>
    <row r="69" ht="70" spans="1:18">
      <c r="A69" s="28" t="s">
        <v>257</v>
      </c>
      <c r="B69" s="28" t="s">
        <v>271</v>
      </c>
      <c r="C69" s="28" t="s">
        <v>227</v>
      </c>
      <c r="D69" s="28" t="s">
        <v>238</v>
      </c>
      <c r="E69" s="28">
        <v>2</v>
      </c>
      <c r="F69" s="42">
        <v>2</v>
      </c>
      <c r="G69" s="42"/>
      <c r="H69" s="42"/>
      <c r="I69" s="37"/>
      <c r="J69" s="28" t="s">
        <v>209</v>
      </c>
      <c r="K69" s="28" t="s">
        <v>210</v>
      </c>
      <c r="L69" s="38"/>
      <c r="M69" s="40" t="s">
        <v>272</v>
      </c>
      <c r="N69" s="40" t="s">
        <v>273</v>
      </c>
      <c r="O69" s="41" t="s">
        <v>193</v>
      </c>
      <c r="P69" s="28" t="s">
        <v>194</v>
      </c>
      <c r="Q69" s="52" t="s">
        <v>274</v>
      </c>
      <c r="R69" s="28"/>
    </row>
    <row r="70" ht="70" spans="1:18">
      <c r="A70" s="28" t="s">
        <v>257</v>
      </c>
      <c r="B70" s="28" t="s">
        <v>271</v>
      </c>
      <c r="C70" s="28" t="s">
        <v>227</v>
      </c>
      <c r="D70" s="28" t="s">
        <v>242</v>
      </c>
      <c r="E70" s="28">
        <v>2</v>
      </c>
      <c r="F70" s="42">
        <v>2</v>
      </c>
      <c r="G70" s="42"/>
      <c r="H70" s="42"/>
      <c r="I70" s="37"/>
      <c r="J70" s="28" t="s">
        <v>209</v>
      </c>
      <c r="K70" s="28" t="s">
        <v>210</v>
      </c>
      <c r="L70" s="38"/>
      <c r="M70" s="40" t="s">
        <v>272</v>
      </c>
      <c r="N70" s="40" t="s">
        <v>273</v>
      </c>
      <c r="O70" s="41" t="s">
        <v>197</v>
      </c>
      <c r="P70" s="28" t="s">
        <v>194</v>
      </c>
      <c r="Q70" s="52" t="s">
        <v>274</v>
      </c>
      <c r="R70" s="28"/>
    </row>
    <row r="71" ht="84" spans="1:18">
      <c r="A71" s="28" t="s">
        <v>275</v>
      </c>
      <c r="B71" s="28" t="s">
        <v>276</v>
      </c>
      <c r="C71" s="28" t="s">
        <v>24</v>
      </c>
      <c r="D71" s="28" t="s">
        <v>277</v>
      </c>
      <c r="E71" s="28">
        <v>1</v>
      </c>
      <c r="F71" s="28"/>
      <c r="G71" s="28"/>
      <c r="H71" s="28">
        <v>1</v>
      </c>
      <c r="I71" s="37"/>
      <c r="J71" s="28" t="s">
        <v>209</v>
      </c>
      <c r="K71" s="28" t="s">
        <v>210</v>
      </c>
      <c r="L71" s="38"/>
      <c r="M71" s="41" t="s">
        <v>278</v>
      </c>
      <c r="N71" s="41" t="s">
        <v>279</v>
      </c>
      <c r="O71" s="28"/>
      <c r="P71" s="42" t="s">
        <v>194</v>
      </c>
      <c r="Q71" s="52" t="s">
        <v>280</v>
      </c>
      <c r="R71" s="41"/>
    </row>
    <row r="72" ht="84" spans="1:18">
      <c r="A72" s="28" t="s">
        <v>281</v>
      </c>
      <c r="B72" s="28" t="s">
        <v>282</v>
      </c>
      <c r="C72" s="28" t="s">
        <v>24</v>
      </c>
      <c r="D72" s="28" t="s">
        <v>238</v>
      </c>
      <c r="E72" s="28">
        <v>1</v>
      </c>
      <c r="F72" s="28"/>
      <c r="G72" s="28">
        <v>1</v>
      </c>
      <c r="H72" s="28"/>
      <c r="I72" s="37"/>
      <c r="J72" s="28" t="s">
        <v>209</v>
      </c>
      <c r="K72" s="28" t="s">
        <v>210</v>
      </c>
      <c r="L72" s="38"/>
      <c r="M72" s="40" t="s">
        <v>283</v>
      </c>
      <c r="N72" s="40" t="s">
        <v>284</v>
      </c>
      <c r="O72" s="41" t="s">
        <v>193</v>
      </c>
      <c r="P72" s="42" t="s">
        <v>194</v>
      </c>
      <c r="Q72" s="58" t="s">
        <v>285</v>
      </c>
      <c r="R72" s="41"/>
    </row>
    <row r="73" ht="84" spans="1:18">
      <c r="A73" s="28" t="s">
        <v>281</v>
      </c>
      <c r="B73" s="28" t="s">
        <v>282</v>
      </c>
      <c r="C73" s="28" t="s">
        <v>24</v>
      </c>
      <c r="D73" s="28" t="s">
        <v>242</v>
      </c>
      <c r="E73" s="28">
        <v>1</v>
      </c>
      <c r="F73" s="28"/>
      <c r="G73" s="28">
        <v>1</v>
      </c>
      <c r="H73" s="28"/>
      <c r="I73" s="37"/>
      <c r="J73" s="28" t="s">
        <v>209</v>
      </c>
      <c r="K73" s="28" t="s">
        <v>210</v>
      </c>
      <c r="L73" s="38"/>
      <c r="M73" s="40" t="s">
        <v>283</v>
      </c>
      <c r="N73" s="40" t="s">
        <v>284</v>
      </c>
      <c r="O73" s="41" t="s">
        <v>197</v>
      </c>
      <c r="P73" s="42" t="s">
        <v>194</v>
      </c>
      <c r="Q73" s="58" t="s">
        <v>285</v>
      </c>
      <c r="R73" s="41"/>
    </row>
    <row r="74" ht="98" spans="1:18">
      <c r="A74" s="28" t="s">
        <v>286</v>
      </c>
      <c r="B74" s="28" t="s">
        <v>287</v>
      </c>
      <c r="C74" s="28" t="s">
        <v>24</v>
      </c>
      <c r="D74" s="28" t="s">
        <v>288</v>
      </c>
      <c r="E74" s="28">
        <v>3</v>
      </c>
      <c r="F74" s="28">
        <v>2</v>
      </c>
      <c r="G74" s="28">
        <v>1</v>
      </c>
      <c r="H74" s="28"/>
      <c r="I74" s="37"/>
      <c r="J74" s="28" t="s">
        <v>209</v>
      </c>
      <c r="K74" s="28" t="s">
        <v>210</v>
      </c>
      <c r="L74" s="38"/>
      <c r="M74" s="40" t="s">
        <v>289</v>
      </c>
      <c r="N74" s="40" t="s">
        <v>290</v>
      </c>
      <c r="O74" s="41" t="s">
        <v>291</v>
      </c>
      <c r="P74" s="42" t="s">
        <v>194</v>
      </c>
      <c r="Q74" s="28" t="s">
        <v>292</v>
      </c>
      <c r="R74" s="56"/>
    </row>
    <row r="75" ht="98" spans="1:18">
      <c r="A75" s="28" t="s">
        <v>286</v>
      </c>
      <c r="B75" s="28" t="s">
        <v>287</v>
      </c>
      <c r="C75" s="28" t="s">
        <v>24</v>
      </c>
      <c r="D75" s="28" t="s">
        <v>293</v>
      </c>
      <c r="E75" s="28">
        <v>3</v>
      </c>
      <c r="F75" s="28">
        <v>3</v>
      </c>
      <c r="G75" s="28"/>
      <c r="H75" s="28"/>
      <c r="I75" s="37"/>
      <c r="J75" s="28" t="s">
        <v>209</v>
      </c>
      <c r="K75" s="28" t="s">
        <v>210</v>
      </c>
      <c r="L75" s="38"/>
      <c r="M75" s="40" t="s">
        <v>289</v>
      </c>
      <c r="N75" s="40" t="s">
        <v>290</v>
      </c>
      <c r="O75" s="56" t="s">
        <v>294</v>
      </c>
      <c r="P75" s="42" t="s">
        <v>194</v>
      </c>
      <c r="Q75" s="28" t="s">
        <v>292</v>
      </c>
      <c r="R75" s="56"/>
    </row>
    <row r="76" ht="70" spans="1:18">
      <c r="A76" s="28" t="s">
        <v>295</v>
      </c>
      <c r="B76" s="53" t="s">
        <v>296</v>
      </c>
      <c r="C76" s="53" t="s">
        <v>227</v>
      </c>
      <c r="D76" s="28" t="s">
        <v>297</v>
      </c>
      <c r="E76" s="28">
        <v>1</v>
      </c>
      <c r="F76" s="28"/>
      <c r="G76" s="28"/>
      <c r="H76" s="28">
        <v>1</v>
      </c>
      <c r="I76" s="37"/>
      <c r="J76" s="28" t="s">
        <v>209</v>
      </c>
      <c r="K76" s="28" t="s">
        <v>210</v>
      </c>
      <c r="L76" s="38"/>
      <c r="M76" s="41" t="s">
        <v>298</v>
      </c>
      <c r="N76" s="41" t="s">
        <v>299</v>
      </c>
      <c r="O76" s="41"/>
      <c r="P76" s="42" t="s">
        <v>194</v>
      </c>
      <c r="Q76" s="52" t="s">
        <v>300</v>
      </c>
      <c r="R76" s="41"/>
    </row>
    <row r="77" ht="56" spans="1:18">
      <c r="A77" s="28" t="s">
        <v>295</v>
      </c>
      <c r="B77" s="53" t="s">
        <v>296</v>
      </c>
      <c r="C77" s="53" t="s">
        <v>227</v>
      </c>
      <c r="D77" s="28" t="s">
        <v>301</v>
      </c>
      <c r="E77" s="28">
        <v>2</v>
      </c>
      <c r="F77" s="28"/>
      <c r="G77" s="28"/>
      <c r="H77" s="28">
        <v>2</v>
      </c>
      <c r="I77" s="37"/>
      <c r="J77" s="28" t="s">
        <v>209</v>
      </c>
      <c r="K77" s="28" t="s">
        <v>210</v>
      </c>
      <c r="L77" s="38"/>
      <c r="M77" s="41" t="s">
        <v>302</v>
      </c>
      <c r="N77" s="41" t="s">
        <v>303</v>
      </c>
      <c r="O77" s="41"/>
      <c r="P77" s="42" t="s">
        <v>194</v>
      </c>
      <c r="Q77" s="52" t="s">
        <v>300</v>
      </c>
      <c r="R77" s="41"/>
    </row>
    <row r="78" ht="56" spans="1:18">
      <c r="A78" s="28" t="s">
        <v>304</v>
      </c>
      <c r="B78" s="53" t="s">
        <v>305</v>
      </c>
      <c r="C78" s="53" t="s">
        <v>24</v>
      </c>
      <c r="D78" s="28" t="s">
        <v>306</v>
      </c>
      <c r="E78" s="28">
        <v>1</v>
      </c>
      <c r="F78" s="28">
        <v>1</v>
      </c>
      <c r="G78" s="28"/>
      <c r="H78" s="28"/>
      <c r="I78" s="37"/>
      <c r="J78" s="28" t="s">
        <v>209</v>
      </c>
      <c r="K78" s="28" t="s">
        <v>210</v>
      </c>
      <c r="L78" s="38"/>
      <c r="M78" s="41" t="s">
        <v>307</v>
      </c>
      <c r="N78" s="41" t="s">
        <v>308</v>
      </c>
      <c r="O78" s="41"/>
      <c r="P78" s="42" t="s">
        <v>194</v>
      </c>
      <c r="Q78" s="52">
        <v>13947575580</v>
      </c>
      <c r="R78" s="41"/>
    </row>
    <row r="79" ht="56" spans="1:18">
      <c r="A79" s="28" t="s">
        <v>304</v>
      </c>
      <c r="B79" s="53" t="s">
        <v>305</v>
      </c>
      <c r="C79" s="53" t="s">
        <v>24</v>
      </c>
      <c r="D79" s="28" t="s">
        <v>128</v>
      </c>
      <c r="E79" s="28">
        <v>1</v>
      </c>
      <c r="F79" s="28">
        <v>1</v>
      </c>
      <c r="G79" s="28"/>
      <c r="H79" s="28"/>
      <c r="I79" s="37"/>
      <c r="J79" s="28" t="s">
        <v>209</v>
      </c>
      <c r="K79" s="28" t="s">
        <v>210</v>
      </c>
      <c r="L79" s="38"/>
      <c r="M79" s="41" t="s">
        <v>309</v>
      </c>
      <c r="N79" s="41" t="s">
        <v>310</v>
      </c>
      <c r="O79" s="41"/>
      <c r="P79" s="42" t="s">
        <v>194</v>
      </c>
      <c r="Q79" s="52">
        <v>13947575580</v>
      </c>
      <c r="R79" s="41"/>
    </row>
    <row r="80" ht="112" spans="1:18">
      <c r="A80" s="28" t="s">
        <v>304</v>
      </c>
      <c r="B80" s="53" t="s">
        <v>311</v>
      </c>
      <c r="C80" s="53" t="s">
        <v>24</v>
      </c>
      <c r="D80" s="28" t="s">
        <v>312</v>
      </c>
      <c r="E80" s="28">
        <v>1</v>
      </c>
      <c r="F80" s="28">
        <v>1</v>
      </c>
      <c r="G80" s="28"/>
      <c r="H80" s="28"/>
      <c r="I80" s="37"/>
      <c r="J80" s="28" t="s">
        <v>209</v>
      </c>
      <c r="K80" s="28" t="s">
        <v>210</v>
      </c>
      <c r="L80" s="38"/>
      <c r="M80" s="41" t="s">
        <v>313</v>
      </c>
      <c r="N80" s="41" t="s">
        <v>314</v>
      </c>
      <c r="O80" s="41" t="s">
        <v>315</v>
      </c>
      <c r="P80" s="42" t="s">
        <v>194</v>
      </c>
      <c r="Q80" s="52" t="s">
        <v>316</v>
      </c>
      <c r="R80" s="41"/>
    </row>
    <row r="81" ht="70" spans="1:18">
      <c r="A81" s="28" t="s">
        <v>304</v>
      </c>
      <c r="B81" s="53" t="s">
        <v>311</v>
      </c>
      <c r="C81" s="53" t="s">
        <v>24</v>
      </c>
      <c r="D81" s="28" t="s">
        <v>317</v>
      </c>
      <c r="E81" s="28">
        <v>1</v>
      </c>
      <c r="F81" s="28">
        <v>1</v>
      </c>
      <c r="G81" s="28"/>
      <c r="H81" s="28"/>
      <c r="I81" s="37"/>
      <c r="J81" s="28" t="s">
        <v>209</v>
      </c>
      <c r="K81" s="28" t="s">
        <v>210</v>
      </c>
      <c r="L81" s="38"/>
      <c r="M81" s="41" t="s">
        <v>318</v>
      </c>
      <c r="N81" s="41" t="s">
        <v>319</v>
      </c>
      <c r="O81" s="41"/>
      <c r="P81" s="42" t="s">
        <v>194</v>
      </c>
      <c r="Q81" s="52" t="s">
        <v>316</v>
      </c>
      <c r="R81" s="41"/>
    </row>
    <row r="82" ht="70" spans="1:18">
      <c r="A82" s="28" t="s">
        <v>304</v>
      </c>
      <c r="B82" s="53" t="s">
        <v>320</v>
      </c>
      <c r="C82" s="53" t="s">
        <v>24</v>
      </c>
      <c r="D82" s="28" t="s">
        <v>321</v>
      </c>
      <c r="E82" s="28">
        <v>1</v>
      </c>
      <c r="F82" s="28">
        <v>1</v>
      </c>
      <c r="G82" s="28"/>
      <c r="H82" s="28"/>
      <c r="I82" s="37"/>
      <c r="J82" s="28" t="s">
        <v>209</v>
      </c>
      <c r="K82" s="28" t="s">
        <v>210</v>
      </c>
      <c r="L82" s="38"/>
      <c r="M82" s="41" t="s">
        <v>322</v>
      </c>
      <c r="N82" s="41" t="s">
        <v>323</v>
      </c>
      <c r="O82" s="41" t="s">
        <v>193</v>
      </c>
      <c r="P82" s="42" t="s">
        <v>194</v>
      </c>
      <c r="Q82" s="52" t="s">
        <v>324</v>
      </c>
      <c r="R82" s="41"/>
    </row>
    <row r="83" ht="70" spans="1:18">
      <c r="A83" s="28" t="s">
        <v>304</v>
      </c>
      <c r="B83" s="53" t="s">
        <v>320</v>
      </c>
      <c r="C83" s="53" t="s">
        <v>24</v>
      </c>
      <c r="D83" s="28" t="s">
        <v>325</v>
      </c>
      <c r="E83" s="28">
        <v>1</v>
      </c>
      <c r="F83" s="28"/>
      <c r="G83" s="28">
        <v>1</v>
      </c>
      <c r="H83" s="28"/>
      <c r="I83" s="37"/>
      <c r="J83" s="28" t="s">
        <v>209</v>
      </c>
      <c r="K83" s="28" t="s">
        <v>210</v>
      </c>
      <c r="L83" s="38"/>
      <c r="M83" s="41" t="s">
        <v>322</v>
      </c>
      <c r="N83" s="41" t="s">
        <v>323</v>
      </c>
      <c r="O83" s="41" t="s">
        <v>197</v>
      </c>
      <c r="P83" s="42" t="s">
        <v>194</v>
      </c>
      <c r="Q83" s="52" t="s">
        <v>324</v>
      </c>
      <c r="R83" s="41"/>
    </row>
    <row r="84" ht="112" spans="1:18">
      <c r="A84" s="28" t="s">
        <v>304</v>
      </c>
      <c r="B84" s="53" t="s">
        <v>326</v>
      </c>
      <c r="C84" s="53" t="s">
        <v>24</v>
      </c>
      <c r="D84" s="28" t="s">
        <v>327</v>
      </c>
      <c r="E84" s="28">
        <v>3</v>
      </c>
      <c r="F84" s="28">
        <v>2</v>
      </c>
      <c r="G84" s="28">
        <v>1</v>
      </c>
      <c r="H84" s="28"/>
      <c r="I84" s="37"/>
      <c r="J84" s="28" t="s">
        <v>209</v>
      </c>
      <c r="K84" s="28" t="s">
        <v>210</v>
      </c>
      <c r="L84" s="38"/>
      <c r="M84" s="41" t="s">
        <v>328</v>
      </c>
      <c r="N84" s="41" t="s">
        <v>329</v>
      </c>
      <c r="O84" s="41" t="s">
        <v>330</v>
      </c>
      <c r="P84" s="42" t="s">
        <v>194</v>
      </c>
      <c r="Q84" s="52" t="s">
        <v>331</v>
      </c>
      <c r="R84" s="41"/>
    </row>
    <row r="85" ht="98" spans="1:18">
      <c r="A85" s="28" t="s">
        <v>332</v>
      </c>
      <c r="B85" s="53" t="s">
        <v>333</v>
      </c>
      <c r="C85" s="28" t="s">
        <v>24</v>
      </c>
      <c r="D85" s="28" t="s">
        <v>238</v>
      </c>
      <c r="E85" s="28">
        <v>1</v>
      </c>
      <c r="F85" s="28">
        <v>1</v>
      </c>
      <c r="G85" s="28"/>
      <c r="H85" s="28"/>
      <c r="I85" s="37"/>
      <c r="J85" s="28" t="s">
        <v>209</v>
      </c>
      <c r="K85" s="28" t="s">
        <v>210</v>
      </c>
      <c r="L85" s="38"/>
      <c r="M85" s="40" t="s">
        <v>334</v>
      </c>
      <c r="N85" s="40" t="s">
        <v>335</v>
      </c>
      <c r="O85" s="28"/>
      <c r="P85" s="42" t="s">
        <v>194</v>
      </c>
      <c r="Q85" s="52" t="s">
        <v>336</v>
      </c>
      <c r="R85" s="41" t="s">
        <v>337</v>
      </c>
    </row>
    <row r="86" ht="98" spans="1:18">
      <c r="A86" s="28" t="s">
        <v>332</v>
      </c>
      <c r="B86" s="53" t="s">
        <v>333</v>
      </c>
      <c r="C86" s="28" t="s">
        <v>24</v>
      </c>
      <c r="D86" s="28" t="s">
        <v>242</v>
      </c>
      <c r="E86" s="28">
        <v>1</v>
      </c>
      <c r="F86" s="28"/>
      <c r="G86" s="28">
        <v>1</v>
      </c>
      <c r="H86" s="28"/>
      <c r="I86" s="37"/>
      <c r="J86" s="28" t="s">
        <v>209</v>
      </c>
      <c r="K86" s="28" t="s">
        <v>210</v>
      </c>
      <c r="L86" s="38"/>
      <c r="M86" s="40" t="s">
        <v>338</v>
      </c>
      <c r="N86" s="40" t="s">
        <v>339</v>
      </c>
      <c r="O86" s="28"/>
      <c r="P86" s="42" t="s">
        <v>194</v>
      </c>
      <c r="Q86" s="52" t="s">
        <v>336</v>
      </c>
      <c r="R86" s="41" t="s">
        <v>337</v>
      </c>
    </row>
    <row r="87" ht="126" spans="1:18">
      <c r="A87" s="28" t="s">
        <v>332</v>
      </c>
      <c r="B87" s="53" t="s">
        <v>340</v>
      </c>
      <c r="C87" s="28" t="s">
        <v>24</v>
      </c>
      <c r="D87" s="28" t="s">
        <v>252</v>
      </c>
      <c r="E87" s="28">
        <v>1</v>
      </c>
      <c r="F87" s="28">
        <v>1</v>
      </c>
      <c r="G87" s="28"/>
      <c r="H87" s="28"/>
      <c r="I87" s="37"/>
      <c r="J87" s="28" t="s">
        <v>209</v>
      </c>
      <c r="K87" s="28" t="s">
        <v>210</v>
      </c>
      <c r="L87" s="38"/>
      <c r="M87" s="40" t="s">
        <v>341</v>
      </c>
      <c r="N87" s="40" t="s">
        <v>342</v>
      </c>
      <c r="O87" s="39"/>
      <c r="P87" s="39" t="s">
        <v>194</v>
      </c>
      <c r="Q87" s="52" t="s">
        <v>336</v>
      </c>
      <c r="R87" s="41" t="s">
        <v>343</v>
      </c>
    </row>
    <row r="88" ht="56" spans="1:18">
      <c r="A88" s="28" t="s">
        <v>332</v>
      </c>
      <c r="B88" s="53" t="s">
        <v>344</v>
      </c>
      <c r="C88" s="28" t="s">
        <v>24</v>
      </c>
      <c r="D88" s="28" t="s">
        <v>252</v>
      </c>
      <c r="E88" s="28">
        <v>2</v>
      </c>
      <c r="F88" s="28">
        <v>2</v>
      </c>
      <c r="G88" s="28"/>
      <c r="H88" s="28"/>
      <c r="I88" s="37"/>
      <c r="J88" s="28" t="s">
        <v>21</v>
      </c>
      <c r="K88" s="28" t="s">
        <v>191</v>
      </c>
      <c r="L88" s="38"/>
      <c r="M88" s="41"/>
      <c r="N88" s="40" t="s">
        <v>345</v>
      </c>
      <c r="O88" s="28"/>
      <c r="P88" s="42" t="s">
        <v>194</v>
      </c>
      <c r="Q88" s="52" t="s">
        <v>336</v>
      </c>
      <c r="R88" s="41"/>
    </row>
    <row r="89" ht="112" spans="1:18">
      <c r="A89" s="28" t="s">
        <v>332</v>
      </c>
      <c r="B89" s="53" t="s">
        <v>346</v>
      </c>
      <c r="C89" s="28" t="s">
        <v>24</v>
      </c>
      <c r="D89" s="28" t="s">
        <v>252</v>
      </c>
      <c r="E89" s="42">
        <v>1</v>
      </c>
      <c r="F89" s="42">
        <v>1</v>
      </c>
      <c r="G89" s="42"/>
      <c r="H89" s="42"/>
      <c r="I89" s="37"/>
      <c r="J89" s="28" t="s">
        <v>209</v>
      </c>
      <c r="K89" s="28" t="s">
        <v>210</v>
      </c>
      <c r="L89" s="38"/>
      <c r="M89" s="41" t="s">
        <v>347</v>
      </c>
      <c r="N89" s="40" t="s">
        <v>348</v>
      </c>
      <c r="O89" s="42"/>
      <c r="P89" s="42" t="s">
        <v>194</v>
      </c>
      <c r="Q89" s="52" t="s">
        <v>336</v>
      </c>
      <c r="R89" s="59"/>
    </row>
    <row r="90" ht="70" spans="1:18">
      <c r="A90" s="28" t="s">
        <v>349</v>
      </c>
      <c r="B90" s="28" t="s">
        <v>350</v>
      </c>
      <c r="C90" s="28" t="s">
        <v>24</v>
      </c>
      <c r="D90" s="28" t="s">
        <v>238</v>
      </c>
      <c r="E90" s="28">
        <v>2</v>
      </c>
      <c r="F90" s="28"/>
      <c r="G90" s="28"/>
      <c r="H90" s="28">
        <v>2</v>
      </c>
      <c r="I90" s="37"/>
      <c r="J90" s="28" t="s">
        <v>209</v>
      </c>
      <c r="K90" s="28" t="s">
        <v>210</v>
      </c>
      <c r="L90" s="38"/>
      <c r="M90" s="40" t="s">
        <v>351</v>
      </c>
      <c r="N90" s="40" t="s">
        <v>352</v>
      </c>
      <c r="O90" s="28"/>
      <c r="P90" s="42" t="s">
        <v>194</v>
      </c>
      <c r="Q90" s="52" t="s">
        <v>353</v>
      </c>
      <c r="R90" s="41" t="s">
        <v>354</v>
      </c>
    </row>
    <row r="91" ht="98" spans="1:18">
      <c r="A91" s="28" t="s">
        <v>349</v>
      </c>
      <c r="B91" s="28" t="s">
        <v>350</v>
      </c>
      <c r="C91" s="28" t="s">
        <v>24</v>
      </c>
      <c r="D91" s="28" t="s">
        <v>242</v>
      </c>
      <c r="E91" s="28">
        <v>1</v>
      </c>
      <c r="F91" s="28"/>
      <c r="G91" s="28">
        <v>1</v>
      </c>
      <c r="H91" s="28"/>
      <c r="I91" s="37"/>
      <c r="J91" s="28" t="s">
        <v>209</v>
      </c>
      <c r="K91" s="28" t="s">
        <v>210</v>
      </c>
      <c r="L91" s="38"/>
      <c r="M91" s="40" t="s">
        <v>355</v>
      </c>
      <c r="N91" s="40" t="s">
        <v>356</v>
      </c>
      <c r="O91" s="28"/>
      <c r="P91" s="42" t="s">
        <v>194</v>
      </c>
      <c r="Q91" s="52" t="s">
        <v>353</v>
      </c>
      <c r="R91" s="41" t="s">
        <v>354</v>
      </c>
    </row>
    <row r="92" ht="56" spans="1:18">
      <c r="A92" s="28" t="s">
        <v>357</v>
      </c>
      <c r="B92" s="28" t="s">
        <v>358</v>
      </c>
      <c r="C92" s="28" t="s">
        <v>24</v>
      </c>
      <c r="D92" s="28" t="s">
        <v>128</v>
      </c>
      <c r="E92" s="28">
        <v>2</v>
      </c>
      <c r="F92" s="28">
        <v>2</v>
      </c>
      <c r="G92" s="28"/>
      <c r="H92" s="28"/>
      <c r="I92" s="37"/>
      <c r="J92" s="53" t="s">
        <v>209</v>
      </c>
      <c r="K92" s="53" t="s">
        <v>210</v>
      </c>
      <c r="L92" s="38"/>
      <c r="M92" s="41" t="s">
        <v>359</v>
      </c>
      <c r="N92" s="41" t="s">
        <v>253</v>
      </c>
      <c r="O92" s="28"/>
      <c r="P92" s="28" t="s">
        <v>194</v>
      </c>
      <c r="Q92" s="28" t="s">
        <v>360</v>
      </c>
      <c r="R92" s="41"/>
    </row>
    <row r="93" ht="70" spans="1:18">
      <c r="A93" s="28" t="s">
        <v>357</v>
      </c>
      <c r="B93" s="28" t="s">
        <v>361</v>
      </c>
      <c r="C93" s="28" t="s">
        <v>24</v>
      </c>
      <c r="D93" s="28" t="s">
        <v>128</v>
      </c>
      <c r="E93" s="28">
        <v>2</v>
      </c>
      <c r="F93" s="28">
        <v>1</v>
      </c>
      <c r="G93" s="28">
        <v>1</v>
      </c>
      <c r="H93" s="28"/>
      <c r="I93" s="37"/>
      <c r="J93" s="53" t="s">
        <v>209</v>
      </c>
      <c r="K93" s="28" t="s">
        <v>253</v>
      </c>
      <c r="L93" s="38"/>
      <c r="M93" s="41" t="s">
        <v>359</v>
      </c>
      <c r="N93" s="41" t="s">
        <v>253</v>
      </c>
      <c r="O93" s="28"/>
      <c r="P93" s="28" t="s">
        <v>194</v>
      </c>
      <c r="Q93" s="28" t="s">
        <v>360</v>
      </c>
      <c r="R93" s="41"/>
    </row>
    <row r="94" ht="70" spans="1:18">
      <c r="A94" s="28" t="s">
        <v>357</v>
      </c>
      <c r="B94" s="28" t="s">
        <v>361</v>
      </c>
      <c r="C94" s="28" t="s">
        <v>24</v>
      </c>
      <c r="D94" s="28" t="s">
        <v>259</v>
      </c>
      <c r="E94" s="28">
        <v>1</v>
      </c>
      <c r="F94" s="28">
        <v>1</v>
      </c>
      <c r="G94" s="28"/>
      <c r="H94" s="28"/>
      <c r="I94" s="37"/>
      <c r="J94" s="53" t="s">
        <v>209</v>
      </c>
      <c r="K94" s="28" t="s">
        <v>253</v>
      </c>
      <c r="L94" s="38"/>
      <c r="M94" s="41" t="s">
        <v>362</v>
      </c>
      <c r="N94" s="41" t="s">
        <v>363</v>
      </c>
      <c r="O94" s="28"/>
      <c r="P94" s="28" t="s">
        <v>194</v>
      </c>
      <c r="Q94" s="28" t="s">
        <v>360</v>
      </c>
      <c r="R94" s="41"/>
    </row>
    <row r="95" ht="42" spans="1:18">
      <c r="A95" s="28" t="s">
        <v>364</v>
      </c>
      <c r="B95" s="28" t="s">
        <v>365</v>
      </c>
      <c r="C95" s="28" t="s">
        <v>24</v>
      </c>
      <c r="D95" s="28" t="s">
        <v>366</v>
      </c>
      <c r="E95" s="28">
        <v>1</v>
      </c>
      <c r="F95" s="28">
        <v>1</v>
      </c>
      <c r="G95" s="28"/>
      <c r="H95" s="28"/>
      <c r="I95" s="37"/>
      <c r="J95" s="53" t="s">
        <v>209</v>
      </c>
      <c r="K95" s="53" t="s">
        <v>210</v>
      </c>
      <c r="L95" s="38"/>
      <c r="M95" s="40" t="s">
        <v>367</v>
      </c>
      <c r="N95" s="40" t="s">
        <v>368</v>
      </c>
      <c r="O95" s="28"/>
      <c r="P95" s="42" t="s">
        <v>194</v>
      </c>
      <c r="Q95" s="52" t="s">
        <v>369</v>
      </c>
      <c r="R95" s="41"/>
    </row>
    <row r="96" ht="56" spans="1:18">
      <c r="A96" s="28" t="s">
        <v>364</v>
      </c>
      <c r="B96" s="28" t="s">
        <v>365</v>
      </c>
      <c r="C96" s="28" t="s">
        <v>24</v>
      </c>
      <c r="D96" s="28" t="s">
        <v>370</v>
      </c>
      <c r="E96" s="28">
        <v>1</v>
      </c>
      <c r="F96" s="28">
        <v>1</v>
      </c>
      <c r="G96" s="28"/>
      <c r="H96" s="28"/>
      <c r="I96" s="37"/>
      <c r="J96" s="53" t="s">
        <v>209</v>
      </c>
      <c r="K96" s="53" t="s">
        <v>210</v>
      </c>
      <c r="L96" s="38"/>
      <c r="M96" s="40" t="s">
        <v>371</v>
      </c>
      <c r="N96" s="40" t="s">
        <v>372</v>
      </c>
      <c r="O96" s="28"/>
      <c r="P96" s="42" t="s">
        <v>194</v>
      </c>
      <c r="Q96" s="52" t="s">
        <v>369</v>
      </c>
      <c r="R96" s="41"/>
    </row>
    <row r="97" ht="126" spans="1:18">
      <c r="A97" s="28" t="s">
        <v>373</v>
      </c>
      <c r="B97" s="28" t="s">
        <v>374</v>
      </c>
      <c r="C97" s="28" t="s">
        <v>24</v>
      </c>
      <c r="D97" s="28" t="s">
        <v>238</v>
      </c>
      <c r="E97" s="28">
        <v>1</v>
      </c>
      <c r="F97" s="28">
        <v>1</v>
      </c>
      <c r="G97" s="28"/>
      <c r="H97" s="28"/>
      <c r="I97" s="37"/>
      <c r="J97" s="28" t="s">
        <v>21</v>
      </c>
      <c r="K97" s="28" t="s">
        <v>191</v>
      </c>
      <c r="L97" s="38"/>
      <c r="M97" s="40"/>
      <c r="N97" s="40" t="s">
        <v>375</v>
      </c>
      <c r="O97" s="28"/>
      <c r="P97" s="42" t="s">
        <v>194</v>
      </c>
      <c r="Q97" s="52" t="s">
        <v>376</v>
      </c>
      <c r="R97" s="41"/>
    </row>
    <row r="98" ht="126" spans="1:18">
      <c r="A98" s="28" t="s">
        <v>373</v>
      </c>
      <c r="B98" s="28" t="s">
        <v>374</v>
      </c>
      <c r="C98" s="28" t="s">
        <v>24</v>
      </c>
      <c r="D98" s="28" t="s">
        <v>242</v>
      </c>
      <c r="E98" s="28">
        <v>2</v>
      </c>
      <c r="F98" s="28">
        <v>2</v>
      </c>
      <c r="G98" s="28"/>
      <c r="H98" s="28"/>
      <c r="I98" s="37"/>
      <c r="J98" s="28" t="s">
        <v>21</v>
      </c>
      <c r="K98" s="28" t="s">
        <v>191</v>
      </c>
      <c r="L98" s="38"/>
      <c r="M98" s="40"/>
      <c r="N98" s="40" t="s">
        <v>377</v>
      </c>
      <c r="O98" s="28"/>
      <c r="P98" s="42" t="s">
        <v>194</v>
      </c>
      <c r="Q98" s="52" t="s">
        <v>376</v>
      </c>
      <c r="R98" s="41"/>
    </row>
    <row r="99" ht="84" spans="1:18">
      <c r="A99" s="28" t="s">
        <v>378</v>
      </c>
      <c r="B99" s="28" t="s">
        <v>379</v>
      </c>
      <c r="C99" s="28" t="s">
        <v>24</v>
      </c>
      <c r="D99" s="28" t="s">
        <v>238</v>
      </c>
      <c r="E99" s="28">
        <v>1</v>
      </c>
      <c r="F99" s="28"/>
      <c r="G99" s="28">
        <v>1</v>
      </c>
      <c r="H99" s="28"/>
      <c r="I99" s="37"/>
      <c r="J99" s="28" t="s">
        <v>209</v>
      </c>
      <c r="K99" s="28" t="s">
        <v>210</v>
      </c>
      <c r="L99" s="38"/>
      <c r="M99" s="40" t="s">
        <v>380</v>
      </c>
      <c r="N99" s="40" t="s">
        <v>381</v>
      </c>
      <c r="O99" s="41" t="s">
        <v>197</v>
      </c>
      <c r="P99" s="42" t="s">
        <v>194</v>
      </c>
      <c r="Q99" s="52" t="s">
        <v>382</v>
      </c>
      <c r="R99" s="41"/>
    </row>
    <row r="100" ht="84" spans="1:18">
      <c r="A100" s="28" t="s">
        <v>378</v>
      </c>
      <c r="B100" s="28" t="s">
        <v>379</v>
      </c>
      <c r="C100" s="28" t="s">
        <v>24</v>
      </c>
      <c r="D100" s="28" t="s">
        <v>242</v>
      </c>
      <c r="E100" s="28">
        <v>1</v>
      </c>
      <c r="F100" s="28"/>
      <c r="G100" s="28"/>
      <c r="H100" s="28">
        <v>1</v>
      </c>
      <c r="I100" s="37"/>
      <c r="J100" s="28" t="s">
        <v>209</v>
      </c>
      <c r="K100" s="28" t="s">
        <v>210</v>
      </c>
      <c r="L100" s="38"/>
      <c r="M100" s="40" t="s">
        <v>380</v>
      </c>
      <c r="N100" s="40" t="s">
        <v>381</v>
      </c>
      <c r="O100" s="41" t="s">
        <v>193</v>
      </c>
      <c r="P100" s="42" t="s">
        <v>194</v>
      </c>
      <c r="Q100" s="52" t="s">
        <v>382</v>
      </c>
      <c r="R100" s="41"/>
    </row>
    <row r="101" ht="84" spans="1:18">
      <c r="A101" s="28" t="s">
        <v>383</v>
      </c>
      <c r="B101" s="28" t="s">
        <v>384</v>
      </c>
      <c r="C101" s="28" t="s">
        <v>24</v>
      </c>
      <c r="D101" s="28" t="s">
        <v>385</v>
      </c>
      <c r="E101" s="28">
        <v>1</v>
      </c>
      <c r="F101" s="28"/>
      <c r="G101" s="28"/>
      <c r="H101" s="28">
        <v>1</v>
      </c>
      <c r="I101" s="37"/>
      <c r="J101" s="28" t="s">
        <v>209</v>
      </c>
      <c r="K101" s="28" t="s">
        <v>210</v>
      </c>
      <c r="L101" s="38"/>
      <c r="M101" s="41" t="s">
        <v>386</v>
      </c>
      <c r="N101" s="41" t="s">
        <v>387</v>
      </c>
      <c r="O101" s="41" t="s">
        <v>270</v>
      </c>
      <c r="P101" s="28" t="s">
        <v>194</v>
      </c>
      <c r="Q101" s="28" t="s">
        <v>388</v>
      </c>
      <c r="R101" s="41"/>
    </row>
    <row r="102" ht="84" spans="1:18">
      <c r="A102" s="28" t="s">
        <v>389</v>
      </c>
      <c r="B102" s="28" t="s">
        <v>390</v>
      </c>
      <c r="C102" s="28" t="s">
        <v>24</v>
      </c>
      <c r="D102" s="28" t="s">
        <v>391</v>
      </c>
      <c r="E102" s="28">
        <v>2</v>
      </c>
      <c r="F102" s="28">
        <v>2</v>
      </c>
      <c r="G102" s="28"/>
      <c r="H102" s="28"/>
      <c r="I102" s="37"/>
      <c r="J102" s="28" t="s">
        <v>209</v>
      </c>
      <c r="K102" s="28" t="s">
        <v>210</v>
      </c>
      <c r="L102" s="38"/>
      <c r="M102" s="40" t="s">
        <v>392</v>
      </c>
      <c r="N102" s="40" t="s">
        <v>393</v>
      </c>
      <c r="O102" s="28"/>
      <c r="P102" s="42" t="s">
        <v>194</v>
      </c>
      <c r="Q102" s="52" t="s">
        <v>394</v>
      </c>
      <c r="R102" s="41"/>
    </row>
    <row r="103" ht="56" spans="1:18">
      <c r="A103" s="28" t="s">
        <v>389</v>
      </c>
      <c r="B103" s="28" t="s">
        <v>390</v>
      </c>
      <c r="C103" s="28" t="s">
        <v>24</v>
      </c>
      <c r="D103" s="28" t="s">
        <v>252</v>
      </c>
      <c r="E103" s="28">
        <v>1</v>
      </c>
      <c r="F103" s="28"/>
      <c r="G103" s="28">
        <v>1</v>
      </c>
      <c r="H103" s="28"/>
      <c r="I103" s="37"/>
      <c r="J103" s="28" t="s">
        <v>209</v>
      </c>
      <c r="K103" s="28" t="s">
        <v>210</v>
      </c>
      <c r="L103" s="38"/>
      <c r="M103" s="41" t="s">
        <v>395</v>
      </c>
      <c r="N103" s="41" t="s">
        <v>396</v>
      </c>
      <c r="O103" s="28"/>
      <c r="P103" s="42" t="s">
        <v>194</v>
      </c>
      <c r="Q103" s="52" t="s">
        <v>394</v>
      </c>
      <c r="R103" s="41"/>
    </row>
    <row r="104" ht="42" spans="1:18">
      <c r="A104" s="28" t="s">
        <v>389</v>
      </c>
      <c r="B104" s="28" t="s">
        <v>397</v>
      </c>
      <c r="C104" s="28" t="s">
        <v>227</v>
      </c>
      <c r="D104" s="28" t="s">
        <v>398</v>
      </c>
      <c r="E104" s="28">
        <v>1</v>
      </c>
      <c r="F104" s="28"/>
      <c r="G104" s="28"/>
      <c r="H104" s="28">
        <v>1</v>
      </c>
      <c r="I104" s="37"/>
      <c r="J104" s="28" t="s">
        <v>21</v>
      </c>
      <c r="K104" s="28" t="s">
        <v>191</v>
      </c>
      <c r="L104" s="38"/>
      <c r="M104" s="40"/>
      <c r="N104" s="40" t="s">
        <v>399</v>
      </c>
      <c r="O104" s="28"/>
      <c r="P104" s="42" t="s">
        <v>194</v>
      </c>
      <c r="Q104" s="52" t="s">
        <v>400</v>
      </c>
      <c r="R104" s="41" t="s">
        <v>401</v>
      </c>
    </row>
    <row r="105" ht="56" spans="1:18">
      <c r="A105" s="28" t="s">
        <v>389</v>
      </c>
      <c r="B105" s="28" t="s">
        <v>397</v>
      </c>
      <c r="C105" s="28" t="s">
        <v>227</v>
      </c>
      <c r="D105" s="28" t="s">
        <v>402</v>
      </c>
      <c r="E105" s="28">
        <v>1</v>
      </c>
      <c r="F105" s="28"/>
      <c r="G105" s="28"/>
      <c r="H105" s="28">
        <v>1</v>
      </c>
      <c r="I105" s="37"/>
      <c r="J105" s="28" t="s">
        <v>21</v>
      </c>
      <c r="K105" s="28" t="s">
        <v>191</v>
      </c>
      <c r="L105" s="38"/>
      <c r="M105" s="41"/>
      <c r="N105" s="40" t="s">
        <v>403</v>
      </c>
      <c r="O105" s="28"/>
      <c r="P105" s="42" t="s">
        <v>194</v>
      </c>
      <c r="Q105" s="52" t="s">
        <v>400</v>
      </c>
      <c r="R105" s="41" t="s">
        <v>401</v>
      </c>
    </row>
    <row r="106" ht="56" spans="1:18">
      <c r="A106" s="28" t="s">
        <v>389</v>
      </c>
      <c r="B106" s="28" t="s">
        <v>397</v>
      </c>
      <c r="C106" s="28" t="s">
        <v>227</v>
      </c>
      <c r="D106" s="28" t="s">
        <v>404</v>
      </c>
      <c r="E106" s="28">
        <v>1</v>
      </c>
      <c r="F106" s="28"/>
      <c r="G106" s="28"/>
      <c r="H106" s="28">
        <v>1</v>
      </c>
      <c r="I106" s="37"/>
      <c r="J106" s="28" t="s">
        <v>21</v>
      </c>
      <c r="K106" s="28" t="s">
        <v>191</v>
      </c>
      <c r="L106" s="38"/>
      <c r="M106" s="40"/>
      <c r="N106" s="40" t="s">
        <v>405</v>
      </c>
      <c r="O106" s="28"/>
      <c r="P106" s="42" t="s">
        <v>194</v>
      </c>
      <c r="Q106" s="52" t="s">
        <v>400</v>
      </c>
      <c r="R106" s="41" t="s">
        <v>401</v>
      </c>
    </row>
    <row r="107" ht="56" spans="1:18">
      <c r="A107" s="28" t="s">
        <v>389</v>
      </c>
      <c r="B107" s="28" t="s">
        <v>397</v>
      </c>
      <c r="C107" s="28" t="s">
        <v>227</v>
      </c>
      <c r="D107" s="28" t="s">
        <v>406</v>
      </c>
      <c r="E107" s="28">
        <v>1</v>
      </c>
      <c r="F107" s="28"/>
      <c r="G107" s="28"/>
      <c r="H107" s="28">
        <v>1</v>
      </c>
      <c r="I107" s="37"/>
      <c r="J107" s="28" t="s">
        <v>21</v>
      </c>
      <c r="K107" s="28" t="s">
        <v>191</v>
      </c>
      <c r="L107" s="38"/>
      <c r="M107" s="41"/>
      <c r="N107" s="40" t="s">
        <v>407</v>
      </c>
      <c r="O107" s="28"/>
      <c r="P107" s="42" t="s">
        <v>194</v>
      </c>
      <c r="Q107" s="52" t="s">
        <v>400</v>
      </c>
      <c r="R107" s="41" t="s">
        <v>401</v>
      </c>
    </row>
    <row r="108" ht="56" spans="1:18">
      <c r="A108" s="28" t="s">
        <v>389</v>
      </c>
      <c r="B108" s="28" t="s">
        <v>397</v>
      </c>
      <c r="C108" s="28" t="s">
        <v>227</v>
      </c>
      <c r="D108" s="28" t="s">
        <v>408</v>
      </c>
      <c r="E108" s="28">
        <v>1</v>
      </c>
      <c r="F108" s="28"/>
      <c r="G108" s="28"/>
      <c r="H108" s="28">
        <v>1</v>
      </c>
      <c r="I108" s="37"/>
      <c r="J108" s="28" t="s">
        <v>21</v>
      </c>
      <c r="K108" s="28" t="s">
        <v>191</v>
      </c>
      <c r="L108" s="38"/>
      <c r="M108" s="40"/>
      <c r="N108" s="40" t="s">
        <v>409</v>
      </c>
      <c r="O108" s="28"/>
      <c r="P108" s="42" t="s">
        <v>194</v>
      </c>
      <c r="Q108" s="52" t="s">
        <v>400</v>
      </c>
      <c r="R108" s="41" t="s">
        <v>401</v>
      </c>
    </row>
    <row r="109" ht="42" spans="1:18">
      <c r="A109" s="28" t="s">
        <v>389</v>
      </c>
      <c r="B109" s="28" t="s">
        <v>397</v>
      </c>
      <c r="C109" s="28" t="s">
        <v>227</v>
      </c>
      <c r="D109" s="28" t="s">
        <v>410</v>
      </c>
      <c r="E109" s="28">
        <v>1</v>
      </c>
      <c r="F109" s="28"/>
      <c r="G109" s="28">
        <v>1</v>
      </c>
      <c r="H109" s="28"/>
      <c r="I109" s="37"/>
      <c r="J109" s="28" t="s">
        <v>21</v>
      </c>
      <c r="K109" s="28" t="s">
        <v>191</v>
      </c>
      <c r="L109" s="38"/>
      <c r="M109" s="41"/>
      <c r="N109" s="40" t="s">
        <v>411</v>
      </c>
      <c r="O109" s="28"/>
      <c r="P109" s="42" t="s">
        <v>194</v>
      </c>
      <c r="Q109" s="52" t="s">
        <v>400</v>
      </c>
      <c r="R109" s="41" t="s">
        <v>401</v>
      </c>
    </row>
    <row r="110" ht="56" spans="1:18">
      <c r="A110" s="28" t="s">
        <v>412</v>
      </c>
      <c r="B110" s="28" t="s">
        <v>413</v>
      </c>
      <c r="C110" s="28" t="s">
        <v>227</v>
      </c>
      <c r="D110" s="28" t="s">
        <v>414</v>
      </c>
      <c r="E110" s="28">
        <v>9</v>
      </c>
      <c r="F110" s="28">
        <v>5</v>
      </c>
      <c r="G110" s="28">
        <v>4</v>
      </c>
      <c r="H110" s="28"/>
      <c r="I110" s="37"/>
      <c r="J110" s="28" t="s">
        <v>209</v>
      </c>
      <c r="K110" s="28" t="s">
        <v>210</v>
      </c>
      <c r="L110" s="38"/>
      <c r="M110" s="40" t="s">
        <v>415</v>
      </c>
      <c r="N110" s="40" t="s">
        <v>416</v>
      </c>
      <c r="O110" s="41" t="s">
        <v>417</v>
      </c>
      <c r="P110" s="42" t="s">
        <v>194</v>
      </c>
      <c r="Q110" s="52" t="s">
        <v>418</v>
      </c>
      <c r="R110" s="28" t="s">
        <v>419</v>
      </c>
    </row>
    <row r="111" ht="56" spans="1:18">
      <c r="A111" s="28" t="s">
        <v>412</v>
      </c>
      <c r="B111" s="28" t="s">
        <v>413</v>
      </c>
      <c r="C111" s="28" t="s">
        <v>227</v>
      </c>
      <c r="D111" s="28" t="s">
        <v>420</v>
      </c>
      <c r="E111" s="28">
        <v>1</v>
      </c>
      <c r="F111" s="28">
        <v>1</v>
      </c>
      <c r="G111" s="28"/>
      <c r="H111" s="28"/>
      <c r="I111" s="37"/>
      <c r="J111" s="28" t="s">
        <v>209</v>
      </c>
      <c r="K111" s="28" t="s">
        <v>210</v>
      </c>
      <c r="L111" s="38"/>
      <c r="M111" s="40" t="s">
        <v>415</v>
      </c>
      <c r="N111" s="40" t="s">
        <v>421</v>
      </c>
      <c r="O111" s="41" t="s">
        <v>422</v>
      </c>
      <c r="P111" s="42" t="s">
        <v>194</v>
      </c>
      <c r="Q111" s="52" t="s">
        <v>418</v>
      </c>
      <c r="R111" s="28" t="s">
        <v>419</v>
      </c>
    </row>
    <row r="112" ht="84" spans="1:18">
      <c r="A112" s="28" t="s">
        <v>412</v>
      </c>
      <c r="B112" s="28" t="s">
        <v>413</v>
      </c>
      <c r="C112" s="28" t="s">
        <v>227</v>
      </c>
      <c r="D112" s="28" t="s">
        <v>423</v>
      </c>
      <c r="E112" s="28">
        <v>1</v>
      </c>
      <c r="F112" s="28">
        <v>1</v>
      </c>
      <c r="G112" s="28"/>
      <c r="H112" s="28"/>
      <c r="I112" s="37"/>
      <c r="J112" s="28" t="s">
        <v>209</v>
      </c>
      <c r="K112" s="28" t="s">
        <v>210</v>
      </c>
      <c r="L112" s="38"/>
      <c r="M112" s="40" t="s">
        <v>415</v>
      </c>
      <c r="N112" s="40" t="s">
        <v>424</v>
      </c>
      <c r="O112" s="41" t="s">
        <v>425</v>
      </c>
      <c r="P112" s="42" t="s">
        <v>194</v>
      </c>
      <c r="Q112" s="52" t="s">
        <v>418</v>
      </c>
      <c r="R112" s="28" t="s">
        <v>419</v>
      </c>
    </row>
    <row r="113" ht="84" spans="1:18">
      <c r="A113" s="28" t="s">
        <v>412</v>
      </c>
      <c r="B113" s="28" t="s">
        <v>413</v>
      </c>
      <c r="C113" s="28" t="s">
        <v>227</v>
      </c>
      <c r="D113" s="28" t="s">
        <v>426</v>
      </c>
      <c r="E113" s="28">
        <v>1</v>
      </c>
      <c r="F113" s="28">
        <v>1</v>
      </c>
      <c r="G113" s="28"/>
      <c r="H113" s="28"/>
      <c r="I113" s="37"/>
      <c r="J113" s="28" t="s">
        <v>209</v>
      </c>
      <c r="K113" s="28" t="s">
        <v>210</v>
      </c>
      <c r="L113" s="38"/>
      <c r="M113" s="40" t="s">
        <v>415</v>
      </c>
      <c r="N113" s="40" t="s">
        <v>424</v>
      </c>
      <c r="O113" s="41" t="s">
        <v>427</v>
      </c>
      <c r="P113" s="42" t="s">
        <v>194</v>
      </c>
      <c r="Q113" s="52" t="s">
        <v>418</v>
      </c>
      <c r="R113" s="28" t="s">
        <v>419</v>
      </c>
    </row>
    <row r="114" ht="56" spans="1:18">
      <c r="A114" s="28" t="s">
        <v>412</v>
      </c>
      <c r="B114" s="28" t="s">
        <v>413</v>
      </c>
      <c r="C114" s="28" t="s">
        <v>227</v>
      </c>
      <c r="D114" s="28" t="s">
        <v>428</v>
      </c>
      <c r="E114" s="28">
        <v>1</v>
      </c>
      <c r="F114" s="28">
        <v>1</v>
      </c>
      <c r="G114" s="28"/>
      <c r="H114" s="28"/>
      <c r="I114" s="37"/>
      <c r="J114" s="28" t="s">
        <v>209</v>
      </c>
      <c r="K114" s="28" t="s">
        <v>210</v>
      </c>
      <c r="L114" s="38"/>
      <c r="M114" s="40" t="s">
        <v>429</v>
      </c>
      <c r="N114" s="40" t="s">
        <v>429</v>
      </c>
      <c r="O114" s="41" t="s">
        <v>430</v>
      </c>
      <c r="P114" s="42" t="s">
        <v>194</v>
      </c>
      <c r="Q114" s="52" t="s">
        <v>418</v>
      </c>
      <c r="R114" s="28" t="s">
        <v>419</v>
      </c>
    </row>
    <row r="115" ht="56" spans="1:18">
      <c r="A115" s="28" t="s">
        <v>412</v>
      </c>
      <c r="B115" s="28" t="s">
        <v>413</v>
      </c>
      <c r="C115" s="28" t="s">
        <v>227</v>
      </c>
      <c r="D115" s="28" t="s">
        <v>431</v>
      </c>
      <c r="E115" s="28">
        <v>1</v>
      </c>
      <c r="F115" s="28">
        <v>1</v>
      </c>
      <c r="G115" s="28"/>
      <c r="H115" s="28"/>
      <c r="I115" s="37"/>
      <c r="J115" s="28" t="s">
        <v>209</v>
      </c>
      <c r="K115" s="28" t="s">
        <v>210</v>
      </c>
      <c r="L115" s="38"/>
      <c r="M115" s="40" t="s">
        <v>429</v>
      </c>
      <c r="N115" s="40" t="s">
        <v>429</v>
      </c>
      <c r="O115" s="41" t="s">
        <v>432</v>
      </c>
      <c r="P115" s="42" t="s">
        <v>194</v>
      </c>
      <c r="Q115" s="52" t="s">
        <v>418</v>
      </c>
      <c r="R115" s="28" t="s">
        <v>419</v>
      </c>
    </row>
    <row r="116" ht="56" spans="1:18">
      <c r="A116" s="28" t="s">
        <v>412</v>
      </c>
      <c r="B116" s="28" t="s">
        <v>413</v>
      </c>
      <c r="C116" s="28" t="s">
        <v>227</v>
      </c>
      <c r="D116" s="28" t="s">
        <v>433</v>
      </c>
      <c r="E116" s="28">
        <v>1</v>
      </c>
      <c r="F116" s="28">
        <v>1</v>
      </c>
      <c r="G116" s="28"/>
      <c r="H116" s="28"/>
      <c r="I116" s="37"/>
      <c r="J116" s="28" t="s">
        <v>209</v>
      </c>
      <c r="K116" s="28" t="s">
        <v>210</v>
      </c>
      <c r="L116" s="38"/>
      <c r="M116" s="40" t="s">
        <v>434</v>
      </c>
      <c r="N116" s="40" t="s">
        <v>434</v>
      </c>
      <c r="O116" s="41" t="s">
        <v>435</v>
      </c>
      <c r="P116" s="42" t="s">
        <v>194</v>
      </c>
      <c r="Q116" s="52" t="s">
        <v>418</v>
      </c>
      <c r="R116" s="28" t="s">
        <v>419</v>
      </c>
    </row>
    <row r="117" ht="56" spans="1:18">
      <c r="A117" s="28" t="s">
        <v>412</v>
      </c>
      <c r="B117" s="28" t="s">
        <v>413</v>
      </c>
      <c r="C117" s="28" t="s">
        <v>227</v>
      </c>
      <c r="D117" s="28" t="s">
        <v>436</v>
      </c>
      <c r="E117" s="28">
        <v>1</v>
      </c>
      <c r="F117" s="28">
        <v>1</v>
      </c>
      <c r="G117" s="28"/>
      <c r="H117" s="28"/>
      <c r="I117" s="37"/>
      <c r="J117" s="28" t="s">
        <v>209</v>
      </c>
      <c r="K117" s="28" t="s">
        <v>210</v>
      </c>
      <c r="L117" s="38"/>
      <c r="M117" s="40" t="s">
        <v>434</v>
      </c>
      <c r="N117" s="40" t="s">
        <v>434</v>
      </c>
      <c r="O117" s="41" t="s">
        <v>437</v>
      </c>
      <c r="P117" s="42" t="s">
        <v>194</v>
      </c>
      <c r="Q117" s="52" t="s">
        <v>418</v>
      </c>
      <c r="R117" s="28" t="s">
        <v>419</v>
      </c>
    </row>
    <row r="118" ht="56" spans="1:18">
      <c r="A118" s="28" t="s">
        <v>412</v>
      </c>
      <c r="B118" s="28" t="s">
        <v>413</v>
      </c>
      <c r="C118" s="28" t="s">
        <v>227</v>
      </c>
      <c r="D118" s="28" t="s">
        <v>438</v>
      </c>
      <c r="E118" s="28">
        <v>1</v>
      </c>
      <c r="F118" s="28">
        <v>1</v>
      </c>
      <c r="G118" s="28"/>
      <c r="H118" s="28"/>
      <c r="I118" s="37"/>
      <c r="J118" s="28" t="s">
        <v>209</v>
      </c>
      <c r="K118" s="28" t="s">
        <v>210</v>
      </c>
      <c r="L118" s="38"/>
      <c r="M118" s="41" t="s">
        <v>415</v>
      </c>
      <c r="N118" s="57" t="s">
        <v>439</v>
      </c>
      <c r="O118" s="41" t="s">
        <v>440</v>
      </c>
      <c r="P118" s="42" t="s">
        <v>194</v>
      </c>
      <c r="Q118" s="52" t="s">
        <v>418</v>
      </c>
      <c r="R118" s="28" t="s">
        <v>419</v>
      </c>
    </row>
    <row r="119" ht="70" spans="1:18">
      <c r="A119" s="28" t="s">
        <v>412</v>
      </c>
      <c r="B119" s="28" t="s">
        <v>413</v>
      </c>
      <c r="C119" s="28" t="s">
        <v>227</v>
      </c>
      <c r="D119" s="28" t="s">
        <v>441</v>
      </c>
      <c r="E119" s="28">
        <v>1</v>
      </c>
      <c r="F119" s="28">
        <v>1</v>
      </c>
      <c r="G119" s="28"/>
      <c r="H119" s="28"/>
      <c r="I119" s="37"/>
      <c r="J119" s="28" t="s">
        <v>209</v>
      </c>
      <c r="K119" s="28" t="s">
        <v>210</v>
      </c>
      <c r="L119" s="38"/>
      <c r="M119" s="41" t="s">
        <v>415</v>
      </c>
      <c r="N119" s="57" t="s">
        <v>442</v>
      </c>
      <c r="O119" s="41" t="s">
        <v>443</v>
      </c>
      <c r="P119" s="42" t="s">
        <v>194</v>
      </c>
      <c r="Q119" s="52" t="s">
        <v>418</v>
      </c>
      <c r="R119" s="28" t="s">
        <v>419</v>
      </c>
    </row>
    <row r="120" ht="70" spans="1:18">
      <c r="A120" s="28" t="s">
        <v>412</v>
      </c>
      <c r="B120" s="28" t="s">
        <v>413</v>
      </c>
      <c r="C120" s="28" t="s">
        <v>227</v>
      </c>
      <c r="D120" s="28" t="s">
        <v>444</v>
      </c>
      <c r="E120" s="28">
        <v>1</v>
      </c>
      <c r="F120" s="28">
        <v>1</v>
      </c>
      <c r="G120" s="28"/>
      <c r="H120" s="28"/>
      <c r="I120" s="37"/>
      <c r="J120" s="28" t="s">
        <v>209</v>
      </c>
      <c r="K120" s="28" t="s">
        <v>210</v>
      </c>
      <c r="L120" s="38"/>
      <c r="M120" s="41" t="s">
        <v>415</v>
      </c>
      <c r="N120" s="57" t="s">
        <v>442</v>
      </c>
      <c r="O120" s="41" t="s">
        <v>445</v>
      </c>
      <c r="P120" s="42" t="s">
        <v>194</v>
      </c>
      <c r="Q120" s="52" t="s">
        <v>418</v>
      </c>
      <c r="R120" s="28" t="s">
        <v>419</v>
      </c>
    </row>
    <row r="121" ht="70" spans="1:18">
      <c r="A121" s="28" t="s">
        <v>412</v>
      </c>
      <c r="B121" s="28" t="s">
        <v>413</v>
      </c>
      <c r="C121" s="28" t="s">
        <v>227</v>
      </c>
      <c r="D121" s="28" t="s">
        <v>446</v>
      </c>
      <c r="E121" s="28">
        <v>1</v>
      </c>
      <c r="F121" s="28">
        <v>1</v>
      </c>
      <c r="G121" s="28"/>
      <c r="H121" s="28"/>
      <c r="I121" s="37"/>
      <c r="J121" s="28" t="s">
        <v>209</v>
      </c>
      <c r="K121" s="28" t="s">
        <v>210</v>
      </c>
      <c r="L121" s="38"/>
      <c r="M121" s="41" t="s">
        <v>415</v>
      </c>
      <c r="N121" s="57" t="s">
        <v>442</v>
      </c>
      <c r="O121" s="41" t="s">
        <v>447</v>
      </c>
      <c r="P121" s="42" t="s">
        <v>194</v>
      </c>
      <c r="Q121" s="52" t="s">
        <v>418</v>
      </c>
      <c r="R121" s="28" t="s">
        <v>419</v>
      </c>
    </row>
    <row r="122" ht="56" spans="1:18">
      <c r="A122" s="28" t="s">
        <v>412</v>
      </c>
      <c r="B122" s="28" t="s">
        <v>448</v>
      </c>
      <c r="C122" s="28" t="s">
        <v>227</v>
      </c>
      <c r="D122" s="28" t="s">
        <v>449</v>
      </c>
      <c r="E122" s="28">
        <v>1</v>
      </c>
      <c r="F122" s="28"/>
      <c r="G122" s="28">
        <v>1</v>
      </c>
      <c r="H122" s="28"/>
      <c r="I122" s="37"/>
      <c r="J122" s="28" t="s">
        <v>209</v>
      </c>
      <c r="K122" s="28" t="s">
        <v>210</v>
      </c>
      <c r="L122" s="38"/>
      <c r="M122" s="41" t="s">
        <v>450</v>
      </c>
      <c r="N122" s="54" t="s">
        <v>451</v>
      </c>
      <c r="O122" s="41" t="s">
        <v>452</v>
      </c>
      <c r="P122" s="39" t="s">
        <v>194</v>
      </c>
      <c r="Q122" s="39" t="s">
        <v>453</v>
      </c>
      <c r="R122" s="28" t="s">
        <v>454</v>
      </c>
    </row>
    <row r="123" ht="70" spans="1:18">
      <c r="A123" s="28" t="s">
        <v>412</v>
      </c>
      <c r="B123" s="28" t="s">
        <v>448</v>
      </c>
      <c r="C123" s="28" t="s">
        <v>227</v>
      </c>
      <c r="D123" s="28" t="s">
        <v>455</v>
      </c>
      <c r="E123" s="28">
        <v>1</v>
      </c>
      <c r="F123" s="28">
        <v>1</v>
      </c>
      <c r="G123" s="28"/>
      <c r="H123" s="28"/>
      <c r="I123" s="37"/>
      <c r="J123" s="28" t="s">
        <v>209</v>
      </c>
      <c r="K123" s="28" t="s">
        <v>210</v>
      </c>
      <c r="L123" s="38"/>
      <c r="M123" s="40" t="s">
        <v>456</v>
      </c>
      <c r="N123" s="40" t="s">
        <v>457</v>
      </c>
      <c r="O123" s="41"/>
      <c r="P123" s="39" t="s">
        <v>194</v>
      </c>
      <c r="Q123" s="39" t="s">
        <v>453</v>
      </c>
      <c r="R123" s="28" t="s">
        <v>454</v>
      </c>
    </row>
    <row r="124" ht="98" spans="1:18">
      <c r="A124" s="28" t="s">
        <v>412</v>
      </c>
      <c r="B124" s="28" t="s">
        <v>448</v>
      </c>
      <c r="C124" s="28" t="s">
        <v>227</v>
      </c>
      <c r="D124" s="28" t="s">
        <v>458</v>
      </c>
      <c r="E124" s="28">
        <v>1</v>
      </c>
      <c r="F124" s="28">
        <v>1</v>
      </c>
      <c r="G124" s="28"/>
      <c r="H124" s="28"/>
      <c r="I124" s="37"/>
      <c r="J124" s="28" t="s">
        <v>209</v>
      </c>
      <c r="K124" s="28" t="s">
        <v>210</v>
      </c>
      <c r="L124" s="38"/>
      <c r="M124" s="40" t="s">
        <v>459</v>
      </c>
      <c r="N124" s="40" t="s">
        <v>460</v>
      </c>
      <c r="O124" s="41" t="s">
        <v>461</v>
      </c>
      <c r="P124" s="39" t="s">
        <v>194</v>
      </c>
      <c r="Q124" s="39" t="s">
        <v>453</v>
      </c>
      <c r="R124" s="28" t="s">
        <v>419</v>
      </c>
    </row>
    <row r="125" ht="98" spans="1:18">
      <c r="A125" s="28" t="s">
        <v>412</v>
      </c>
      <c r="B125" s="28" t="s">
        <v>448</v>
      </c>
      <c r="C125" s="28" t="s">
        <v>227</v>
      </c>
      <c r="D125" s="42" t="s">
        <v>462</v>
      </c>
      <c r="E125" s="42">
        <v>1</v>
      </c>
      <c r="F125" s="42">
        <v>1</v>
      </c>
      <c r="G125" s="42"/>
      <c r="H125" s="42"/>
      <c r="I125" s="37"/>
      <c r="J125" s="28" t="s">
        <v>209</v>
      </c>
      <c r="K125" s="28" t="s">
        <v>210</v>
      </c>
      <c r="L125" s="38"/>
      <c r="M125" s="40" t="s">
        <v>463</v>
      </c>
      <c r="N125" s="40" t="s">
        <v>460</v>
      </c>
      <c r="O125" s="41" t="s">
        <v>461</v>
      </c>
      <c r="P125" s="39" t="s">
        <v>194</v>
      </c>
      <c r="Q125" s="39" t="s">
        <v>453</v>
      </c>
      <c r="R125" s="28" t="s">
        <v>419</v>
      </c>
    </row>
    <row r="126" ht="56" spans="1:18">
      <c r="A126" s="28" t="s">
        <v>412</v>
      </c>
      <c r="B126" s="28" t="s">
        <v>448</v>
      </c>
      <c r="C126" s="28" t="s">
        <v>227</v>
      </c>
      <c r="D126" s="42" t="s">
        <v>464</v>
      </c>
      <c r="E126" s="42">
        <v>1</v>
      </c>
      <c r="F126" s="42">
        <v>1</v>
      </c>
      <c r="G126" s="42"/>
      <c r="H126" s="42"/>
      <c r="I126" s="37"/>
      <c r="J126" s="28" t="s">
        <v>209</v>
      </c>
      <c r="K126" s="28" t="s">
        <v>210</v>
      </c>
      <c r="L126" s="38"/>
      <c r="M126" s="41" t="s">
        <v>465</v>
      </c>
      <c r="N126" s="41" t="s">
        <v>466</v>
      </c>
      <c r="O126" s="41" t="s">
        <v>467</v>
      </c>
      <c r="P126" s="39" t="s">
        <v>194</v>
      </c>
      <c r="Q126" s="39" t="s">
        <v>453</v>
      </c>
      <c r="R126" s="28" t="s">
        <v>419</v>
      </c>
    </row>
    <row r="127" ht="70" spans="1:18">
      <c r="A127" s="28" t="s">
        <v>412</v>
      </c>
      <c r="B127" s="28" t="s">
        <v>468</v>
      </c>
      <c r="C127" s="28" t="s">
        <v>24</v>
      </c>
      <c r="D127" s="28" t="s">
        <v>469</v>
      </c>
      <c r="E127" s="28">
        <v>3</v>
      </c>
      <c r="F127" s="28"/>
      <c r="G127" s="28">
        <v>1</v>
      </c>
      <c r="H127" s="28">
        <v>2</v>
      </c>
      <c r="I127" s="37"/>
      <c r="J127" s="28" t="s">
        <v>209</v>
      </c>
      <c r="K127" s="28" t="s">
        <v>210</v>
      </c>
      <c r="L127" s="38"/>
      <c r="M127" s="40" t="s">
        <v>470</v>
      </c>
      <c r="N127" s="40" t="s">
        <v>471</v>
      </c>
      <c r="O127" s="41" t="s">
        <v>472</v>
      </c>
      <c r="P127" s="42" t="s">
        <v>194</v>
      </c>
      <c r="Q127" s="52" t="s">
        <v>473</v>
      </c>
      <c r="R127" s="28" t="s">
        <v>419</v>
      </c>
    </row>
    <row r="128" ht="84" spans="1:18">
      <c r="A128" s="28" t="s">
        <v>412</v>
      </c>
      <c r="B128" s="28" t="s">
        <v>468</v>
      </c>
      <c r="C128" s="28" t="s">
        <v>24</v>
      </c>
      <c r="D128" s="28" t="s">
        <v>474</v>
      </c>
      <c r="E128" s="28">
        <v>1</v>
      </c>
      <c r="F128" s="28"/>
      <c r="G128" s="28"/>
      <c r="H128" s="28">
        <v>1</v>
      </c>
      <c r="I128" s="37"/>
      <c r="J128" s="28" t="s">
        <v>209</v>
      </c>
      <c r="K128" s="28" t="s">
        <v>210</v>
      </c>
      <c r="L128" s="38"/>
      <c r="M128" s="40" t="s">
        <v>463</v>
      </c>
      <c r="N128" s="40" t="s">
        <v>475</v>
      </c>
      <c r="O128" s="41" t="s">
        <v>476</v>
      </c>
      <c r="P128" s="42" t="s">
        <v>194</v>
      </c>
      <c r="Q128" s="52" t="s">
        <v>473</v>
      </c>
      <c r="R128" s="28" t="s">
        <v>419</v>
      </c>
    </row>
    <row r="129" ht="56" spans="1:18">
      <c r="A129" s="28" t="s">
        <v>412</v>
      </c>
      <c r="B129" s="28" t="s">
        <v>468</v>
      </c>
      <c r="C129" s="28" t="s">
        <v>24</v>
      </c>
      <c r="D129" s="28" t="s">
        <v>477</v>
      </c>
      <c r="E129" s="28">
        <v>1</v>
      </c>
      <c r="F129" s="28"/>
      <c r="G129" s="28"/>
      <c r="H129" s="28">
        <v>1</v>
      </c>
      <c r="I129" s="37"/>
      <c r="J129" s="28" t="s">
        <v>209</v>
      </c>
      <c r="K129" s="28" t="s">
        <v>210</v>
      </c>
      <c r="L129" s="38"/>
      <c r="M129" s="40" t="s">
        <v>478</v>
      </c>
      <c r="N129" s="40" t="s">
        <v>479</v>
      </c>
      <c r="O129" s="41" t="s">
        <v>480</v>
      </c>
      <c r="P129" s="42" t="s">
        <v>194</v>
      </c>
      <c r="Q129" s="52" t="s">
        <v>473</v>
      </c>
      <c r="R129" s="28" t="s">
        <v>454</v>
      </c>
    </row>
    <row r="130" ht="56" spans="1:18">
      <c r="A130" s="28" t="s">
        <v>412</v>
      </c>
      <c r="B130" s="28" t="s">
        <v>468</v>
      </c>
      <c r="C130" s="28" t="s">
        <v>24</v>
      </c>
      <c r="D130" s="28" t="s">
        <v>481</v>
      </c>
      <c r="E130" s="28">
        <v>1</v>
      </c>
      <c r="F130" s="28"/>
      <c r="G130" s="28"/>
      <c r="H130" s="28">
        <v>1</v>
      </c>
      <c r="I130" s="37"/>
      <c r="J130" s="53" t="s">
        <v>21</v>
      </c>
      <c r="K130" s="53" t="s">
        <v>191</v>
      </c>
      <c r="L130" s="38"/>
      <c r="M130" s="40"/>
      <c r="N130" s="40" t="s">
        <v>482</v>
      </c>
      <c r="O130" s="41"/>
      <c r="P130" s="42" t="s">
        <v>194</v>
      </c>
      <c r="Q130" s="52" t="s">
        <v>473</v>
      </c>
      <c r="R130" s="28" t="s">
        <v>454</v>
      </c>
    </row>
    <row r="131" ht="70" spans="1:18">
      <c r="A131" s="28" t="s">
        <v>412</v>
      </c>
      <c r="B131" s="28" t="s">
        <v>468</v>
      </c>
      <c r="C131" s="28" t="s">
        <v>24</v>
      </c>
      <c r="D131" s="28" t="s">
        <v>483</v>
      </c>
      <c r="E131" s="28">
        <v>1</v>
      </c>
      <c r="F131" s="28">
        <v>1</v>
      </c>
      <c r="G131" s="28"/>
      <c r="H131" s="28"/>
      <c r="I131" s="37"/>
      <c r="J131" s="53" t="s">
        <v>21</v>
      </c>
      <c r="K131" s="53" t="s">
        <v>191</v>
      </c>
      <c r="L131" s="38"/>
      <c r="M131" s="40"/>
      <c r="N131" s="40" t="s">
        <v>484</v>
      </c>
      <c r="O131" s="41"/>
      <c r="P131" s="42" t="s">
        <v>194</v>
      </c>
      <c r="Q131" s="52" t="s">
        <v>473</v>
      </c>
      <c r="R131" s="28" t="s">
        <v>454</v>
      </c>
    </row>
    <row r="132" ht="56" spans="1:18">
      <c r="A132" s="28" t="s">
        <v>412</v>
      </c>
      <c r="B132" s="28" t="s">
        <v>485</v>
      </c>
      <c r="C132" s="28" t="s">
        <v>24</v>
      </c>
      <c r="D132" s="28" t="s">
        <v>486</v>
      </c>
      <c r="E132" s="28">
        <v>1</v>
      </c>
      <c r="F132" s="28">
        <v>1</v>
      </c>
      <c r="G132" s="28"/>
      <c r="H132" s="28"/>
      <c r="I132" s="37"/>
      <c r="J132" s="71" t="s">
        <v>209</v>
      </c>
      <c r="K132" s="28" t="s">
        <v>210</v>
      </c>
      <c r="L132" s="38"/>
      <c r="M132" s="41" t="s">
        <v>463</v>
      </c>
      <c r="N132" s="41" t="s">
        <v>487</v>
      </c>
      <c r="O132" s="41" t="s">
        <v>488</v>
      </c>
      <c r="P132" s="42" t="s">
        <v>194</v>
      </c>
      <c r="Q132" s="52" t="s">
        <v>489</v>
      </c>
      <c r="R132" s="28" t="s">
        <v>419</v>
      </c>
    </row>
    <row r="133" ht="56" spans="1:18">
      <c r="A133" s="28" t="s">
        <v>412</v>
      </c>
      <c r="B133" s="28" t="s">
        <v>485</v>
      </c>
      <c r="C133" s="28" t="s">
        <v>24</v>
      </c>
      <c r="D133" s="28" t="s">
        <v>490</v>
      </c>
      <c r="E133" s="28">
        <v>1</v>
      </c>
      <c r="F133" s="28">
        <v>1</v>
      </c>
      <c r="G133" s="28"/>
      <c r="H133" s="28"/>
      <c r="I133" s="37"/>
      <c r="J133" s="71" t="s">
        <v>209</v>
      </c>
      <c r="K133" s="28" t="s">
        <v>210</v>
      </c>
      <c r="L133" s="38"/>
      <c r="M133" s="41" t="s">
        <v>491</v>
      </c>
      <c r="N133" s="41" t="s">
        <v>492</v>
      </c>
      <c r="O133" s="41" t="s">
        <v>488</v>
      </c>
      <c r="P133" s="42" t="s">
        <v>194</v>
      </c>
      <c r="Q133" s="52" t="s">
        <v>489</v>
      </c>
      <c r="R133" s="28" t="s">
        <v>419</v>
      </c>
    </row>
    <row r="134" ht="56" spans="1:18">
      <c r="A134" s="28" t="s">
        <v>412</v>
      </c>
      <c r="B134" s="28" t="s">
        <v>485</v>
      </c>
      <c r="C134" s="28" t="s">
        <v>24</v>
      </c>
      <c r="D134" s="28" t="s">
        <v>493</v>
      </c>
      <c r="E134" s="28">
        <v>1</v>
      </c>
      <c r="F134" s="28">
        <v>1</v>
      </c>
      <c r="G134" s="28"/>
      <c r="H134" s="28"/>
      <c r="I134" s="37"/>
      <c r="J134" s="71" t="s">
        <v>209</v>
      </c>
      <c r="K134" s="28" t="s">
        <v>210</v>
      </c>
      <c r="L134" s="38"/>
      <c r="M134" s="41" t="s">
        <v>494</v>
      </c>
      <c r="N134" s="57" t="s">
        <v>495</v>
      </c>
      <c r="O134" s="41"/>
      <c r="P134" s="42" t="s">
        <v>194</v>
      </c>
      <c r="Q134" s="52" t="s">
        <v>489</v>
      </c>
      <c r="R134" s="28" t="s">
        <v>419</v>
      </c>
    </row>
    <row r="135" ht="70" spans="1:18">
      <c r="A135" s="28" t="s">
        <v>412</v>
      </c>
      <c r="B135" s="28" t="s">
        <v>496</v>
      </c>
      <c r="C135" s="28" t="s">
        <v>24</v>
      </c>
      <c r="D135" s="28" t="s">
        <v>497</v>
      </c>
      <c r="E135" s="28">
        <v>1</v>
      </c>
      <c r="F135" s="28"/>
      <c r="G135" s="28">
        <v>1</v>
      </c>
      <c r="H135" s="28"/>
      <c r="I135" s="37"/>
      <c r="J135" s="28" t="s">
        <v>209</v>
      </c>
      <c r="K135" s="28" t="s">
        <v>210</v>
      </c>
      <c r="L135" s="38"/>
      <c r="M135" s="41" t="s">
        <v>463</v>
      </c>
      <c r="N135" s="41" t="s">
        <v>487</v>
      </c>
      <c r="O135" s="41"/>
      <c r="P135" s="42" t="s">
        <v>194</v>
      </c>
      <c r="Q135" s="52" t="s">
        <v>498</v>
      </c>
      <c r="R135" s="28" t="s">
        <v>419</v>
      </c>
    </row>
    <row r="136" ht="70" spans="1:18">
      <c r="A136" s="28" t="s">
        <v>412</v>
      </c>
      <c r="B136" s="28" t="s">
        <v>496</v>
      </c>
      <c r="C136" s="28" t="s">
        <v>24</v>
      </c>
      <c r="D136" s="28" t="s">
        <v>499</v>
      </c>
      <c r="E136" s="28">
        <v>2</v>
      </c>
      <c r="F136" s="28">
        <v>2</v>
      </c>
      <c r="G136" s="28"/>
      <c r="H136" s="28"/>
      <c r="I136" s="37"/>
      <c r="J136" s="28" t="s">
        <v>209</v>
      </c>
      <c r="K136" s="28" t="s">
        <v>210</v>
      </c>
      <c r="L136" s="38"/>
      <c r="M136" s="40" t="s">
        <v>434</v>
      </c>
      <c r="N136" s="40" t="s">
        <v>434</v>
      </c>
      <c r="O136" s="41" t="s">
        <v>500</v>
      </c>
      <c r="P136" s="42" t="s">
        <v>194</v>
      </c>
      <c r="Q136" s="52" t="s">
        <v>498</v>
      </c>
      <c r="R136" s="28" t="s">
        <v>419</v>
      </c>
    </row>
    <row r="137" ht="70" spans="1:18">
      <c r="A137" s="28" t="s">
        <v>412</v>
      </c>
      <c r="B137" s="28" t="s">
        <v>496</v>
      </c>
      <c r="C137" s="28" t="s">
        <v>24</v>
      </c>
      <c r="D137" s="28" t="s">
        <v>501</v>
      </c>
      <c r="E137" s="28">
        <v>1</v>
      </c>
      <c r="F137" s="28"/>
      <c r="G137" s="28">
        <v>1</v>
      </c>
      <c r="H137" s="28"/>
      <c r="I137" s="37"/>
      <c r="J137" s="28" t="s">
        <v>209</v>
      </c>
      <c r="K137" s="28" t="s">
        <v>210</v>
      </c>
      <c r="L137" s="38"/>
      <c r="M137" s="41" t="s">
        <v>463</v>
      </c>
      <c r="N137" s="41" t="s">
        <v>487</v>
      </c>
      <c r="O137" s="41"/>
      <c r="P137" s="42" t="s">
        <v>194</v>
      </c>
      <c r="Q137" s="52" t="s">
        <v>498</v>
      </c>
      <c r="R137" s="28" t="s">
        <v>419</v>
      </c>
    </row>
    <row r="138" ht="56" spans="1:18">
      <c r="A138" s="28" t="s">
        <v>412</v>
      </c>
      <c r="B138" s="28" t="s">
        <v>502</v>
      </c>
      <c r="C138" s="28" t="s">
        <v>227</v>
      </c>
      <c r="D138" s="28" t="s">
        <v>503</v>
      </c>
      <c r="E138" s="28">
        <v>1</v>
      </c>
      <c r="F138" s="28">
        <v>1</v>
      </c>
      <c r="G138" s="28"/>
      <c r="H138" s="28"/>
      <c r="I138" s="37"/>
      <c r="J138" s="28" t="s">
        <v>209</v>
      </c>
      <c r="K138" s="28" t="s">
        <v>210</v>
      </c>
      <c r="L138" s="38"/>
      <c r="M138" s="40" t="s">
        <v>415</v>
      </c>
      <c r="N138" s="40" t="s">
        <v>421</v>
      </c>
      <c r="O138" s="41" t="s">
        <v>504</v>
      </c>
      <c r="P138" s="42" t="s">
        <v>194</v>
      </c>
      <c r="Q138" s="52" t="s">
        <v>505</v>
      </c>
      <c r="R138" s="28" t="s">
        <v>419</v>
      </c>
    </row>
    <row r="139" ht="56" spans="1:18">
      <c r="A139" s="28" t="s">
        <v>412</v>
      </c>
      <c r="B139" s="28" t="s">
        <v>502</v>
      </c>
      <c r="C139" s="28" t="s">
        <v>227</v>
      </c>
      <c r="D139" s="28" t="s">
        <v>506</v>
      </c>
      <c r="E139" s="28">
        <v>2</v>
      </c>
      <c r="F139" s="28">
        <v>1</v>
      </c>
      <c r="G139" s="28">
        <v>1</v>
      </c>
      <c r="H139" s="28"/>
      <c r="I139" s="37"/>
      <c r="J139" s="28" t="s">
        <v>209</v>
      </c>
      <c r="K139" s="28" t="s">
        <v>210</v>
      </c>
      <c r="L139" s="38"/>
      <c r="M139" s="40" t="s">
        <v>507</v>
      </c>
      <c r="N139" s="40" t="s">
        <v>507</v>
      </c>
      <c r="O139" s="41" t="s">
        <v>508</v>
      </c>
      <c r="P139" s="42" t="s">
        <v>194</v>
      </c>
      <c r="Q139" s="52" t="s">
        <v>505</v>
      </c>
      <c r="R139" s="28" t="s">
        <v>419</v>
      </c>
    </row>
    <row r="141" ht="60" spans="1:18">
      <c r="A141" s="60" t="s">
        <v>509</v>
      </c>
      <c r="B141" s="60" t="s">
        <v>510</v>
      </c>
      <c r="C141" s="61" t="s">
        <v>24</v>
      </c>
      <c r="D141" s="60" t="s">
        <v>511</v>
      </c>
      <c r="E141" s="62">
        <f t="shared" ref="E141:E145" si="2">F141+G141+H141+I141</f>
        <v>1</v>
      </c>
      <c r="F141" s="63"/>
      <c r="G141" s="63">
        <v>1</v>
      </c>
      <c r="H141" s="63"/>
      <c r="I141" s="63"/>
      <c r="J141" s="70" t="s">
        <v>512</v>
      </c>
      <c r="K141" s="70" t="s">
        <v>253</v>
      </c>
      <c r="L141" s="72"/>
      <c r="M141" s="73" t="s">
        <v>513</v>
      </c>
      <c r="N141" s="73" t="s">
        <v>88</v>
      </c>
      <c r="O141" s="60" t="s">
        <v>452</v>
      </c>
      <c r="P141" s="70" t="s">
        <v>194</v>
      </c>
      <c r="Q141" s="84" t="s">
        <v>514</v>
      </c>
      <c r="R141" s="60"/>
    </row>
    <row r="142" ht="72" spans="1:18">
      <c r="A142" s="60" t="s">
        <v>515</v>
      </c>
      <c r="B142" s="60" t="s">
        <v>516</v>
      </c>
      <c r="C142" s="61" t="s">
        <v>24</v>
      </c>
      <c r="D142" s="60" t="s">
        <v>25</v>
      </c>
      <c r="E142" s="62">
        <f t="shared" si="2"/>
        <v>1</v>
      </c>
      <c r="F142" s="63"/>
      <c r="G142" s="63">
        <v>1</v>
      </c>
      <c r="H142" s="63"/>
      <c r="I142" s="63"/>
      <c r="J142" s="70" t="s">
        <v>512</v>
      </c>
      <c r="K142" s="70" t="s">
        <v>517</v>
      </c>
      <c r="L142" s="72"/>
      <c r="M142" s="73" t="s">
        <v>518</v>
      </c>
      <c r="N142" s="73" t="s">
        <v>519</v>
      </c>
      <c r="O142" s="74"/>
      <c r="P142" s="70" t="s">
        <v>194</v>
      </c>
      <c r="Q142" s="84" t="s">
        <v>514</v>
      </c>
      <c r="R142" s="60"/>
    </row>
    <row r="143" ht="60" spans="1:18">
      <c r="A143" s="64" t="s">
        <v>520</v>
      </c>
      <c r="B143" s="64" t="s">
        <v>521</v>
      </c>
      <c r="C143" s="61" t="s">
        <v>24</v>
      </c>
      <c r="D143" s="60" t="s">
        <v>522</v>
      </c>
      <c r="E143" s="62">
        <f t="shared" si="2"/>
        <v>5</v>
      </c>
      <c r="F143" s="63">
        <v>1</v>
      </c>
      <c r="G143" s="63">
        <v>1</v>
      </c>
      <c r="H143" s="63">
        <v>3</v>
      </c>
      <c r="I143" s="63"/>
      <c r="J143" s="70" t="s">
        <v>512</v>
      </c>
      <c r="K143" s="70" t="s">
        <v>517</v>
      </c>
      <c r="L143" s="72"/>
      <c r="M143" s="73" t="s">
        <v>523</v>
      </c>
      <c r="N143" s="60" t="s">
        <v>524</v>
      </c>
      <c r="O143" s="74"/>
      <c r="P143" s="70" t="s">
        <v>194</v>
      </c>
      <c r="Q143" s="84" t="s">
        <v>514</v>
      </c>
      <c r="R143" s="60"/>
    </row>
    <row r="144" ht="72" spans="1:18">
      <c r="A144" s="60" t="s">
        <v>525</v>
      </c>
      <c r="B144" s="60" t="s">
        <v>526</v>
      </c>
      <c r="C144" s="61" t="s">
        <v>24</v>
      </c>
      <c r="D144" s="60" t="s">
        <v>25</v>
      </c>
      <c r="E144" s="62">
        <f t="shared" si="2"/>
        <v>1</v>
      </c>
      <c r="F144" s="63"/>
      <c r="G144" s="63"/>
      <c r="H144" s="63">
        <v>1</v>
      </c>
      <c r="I144" s="63"/>
      <c r="J144" s="70" t="s">
        <v>512</v>
      </c>
      <c r="K144" s="70" t="s">
        <v>517</v>
      </c>
      <c r="L144" s="72"/>
      <c r="M144" s="73" t="s">
        <v>527</v>
      </c>
      <c r="N144" s="73" t="s">
        <v>528</v>
      </c>
      <c r="O144" s="74"/>
      <c r="P144" s="70" t="s">
        <v>194</v>
      </c>
      <c r="Q144" s="84" t="s">
        <v>514</v>
      </c>
      <c r="R144" s="60"/>
    </row>
    <row r="145" ht="48" spans="1:18">
      <c r="A145" s="60" t="s">
        <v>529</v>
      </c>
      <c r="B145" s="60" t="s">
        <v>530</v>
      </c>
      <c r="C145" s="61" t="s">
        <v>24</v>
      </c>
      <c r="D145" s="60" t="s">
        <v>25</v>
      </c>
      <c r="E145" s="62">
        <f t="shared" si="2"/>
        <v>1</v>
      </c>
      <c r="F145" s="63"/>
      <c r="G145" s="63">
        <v>1</v>
      </c>
      <c r="H145" s="63"/>
      <c r="I145" s="63"/>
      <c r="J145" s="70" t="s">
        <v>512</v>
      </c>
      <c r="K145" s="70" t="s">
        <v>253</v>
      </c>
      <c r="L145" s="72"/>
      <c r="M145" s="73" t="s">
        <v>531</v>
      </c>
      <c r="N145" s="73" t="s">
        <v>532</v>
      </c>
      <c r="O145" s="74"/>
      <c r="P145" s="70" t="s">
        <v>194</v>
      </c>
      <c r="Q145" s="84" t="s">
        <v>514</v>
      </c>
      <c r="R145" s="60"/>
    </row>
    <row r="146" ht="143" spans="1:18">
      <c r="A146" s="65" t="s">
        <v>533</v>
      </c>
      <c r="B146" s="65" t="s">
        <v>534</v>
      </c>
      <c r="C146" s="65" t="s">
        <v>24</v>
      </c>
      <c r="D146" s="11" t="s">
        <v>238</v>
      </c>
      <c r="E146" s="66">
        <v>1</v>
      </c>
      <c r="F146" s="66">
        <v>1</v>
      </c>
      <c r="G146" s="11"/>
      <c r="H146" s="11"/>
      <c r="I146" s="75"/>
      <c r="J146" s="15" t="s">
        <v>209</v>
      </c>
      <c r="K146" s="15" t="s">
        <v>535</v>
      </c>
      <c r="L146" s="67"/>
      <c r="M146" s="67" t="s">
        <v>536</v>
      </c>
      <c r="N146" s="67" t="s">
        <v>537</v>
      </c>
      <c r="O146" s="66"/>
      <c r="P146" s="69" t="s">
        <v>194</v>
      </c>
      <c r="Q146" s="85" t="s">
        <v>538</v>
      </c>
      <c r="R146" s="69"/>
    </row>
    <row r="147" ht="91" spans="1:18">
      <c r="A147" s="65" t="s">
        <v>533</v>
      </c>
      <c r="B147" s="65" t="s">
        <v>534</v>
      </c>
      <c r="C147" s="65" t="s">
        <v>24</v>
      </c>
      <c r="D147" s="11" t="s">
        <v>242</v>
      </c>
      <c r="E147" s="66">
        <v>1</v>
      </c>
      <c r="F147" s="66"/>
      <c r="G147" s="11"/>
      <c r="H147" s="11">
        <v>1</v>
      </c>
      <c r="I147" s="76"/>
      <c r="J147" s="15" t="s">
        <v>209</v>
      </c>
      <c r="K147" s="15" t="s">
        <v>535</v>
      </c>
      <c r="L147" s="67"/>
      <c r="M147" s="67" t="s">
        <v>539</v>
      </c>
      <c r="N147" s="67" t="s">
        <v>540</v>
      </c>
      <c r="O147" s="66"/>
      <c r="P147" s="69" t="s">
        <v>194</v>
      </c>
      <c r="Q147" s="85" t="s">
        <v>538</v>
      </c>
      <c r="R147" s="69"/>
    </row>
    <row r="148" ht="52" spans="1:18">
      <c r="A148" s="66" t="s">
        <v>541</v>
      </c>
      <c r="B148" s="66" t="s">
        <v>542</v>
      </c>
      <c r="C148" s="66" t="s">
        <v>24</v>
      </c>
      <c r="D148" s="11" t="s">
        <v>543</v>
      </c>
      <c r="E148" s="66">
        <v>1</v>
      </c>
      <c r="F148" s="66"/>
      <c r="G148" s="11"/>
      <c r="H148" s="11">
        <v>1</v>
      </c>
      <c r="I148" s="76"/>
      <c r="J148" s="15" t="s">
        <v>209</v>
      </c>
      <c r="K148" s="15" t="s">
        <v>535</v>
      </c>
      <c r="L148" s="67"/>
      <c r="M148" s="67" t="s">
        <v>544</v>
      </c>
      <c r="N148" s="77" t="s">
        <v>545</v>
      </c>
      <c r="O148" s="66"/>
      <c r="P148" s="69" t="s">
        <v>194</v>
      </c>
      <c r="Q148" s="81" t="s">
        <v>546</v>
      </c>
      <c r="R148" s="69"/>
    </row>
    <row r="149" ht="91" spans="1:18">
      <c r="A149" s="66" t="s">
        <v>547</v>
      </c>
      <c r="B149" s="66" t="s">
        <v>548</v>
      </c>
      <c r="C149" s="66" t="s">
        <v>24</v>
      </c>
      <c r="D149" s="11" t="s">
        <v>252</v>
      </c>
      <c r="E149" s="66">
        <v>1</v>
      </c>
      <c r="F149" s="66"/>
      <c r="G149" s="11">
        <v>1</v>
      </c>
      <c r="H149" s="11"/>
      <c r="I149" s="76"/>
      <c r="J149" s="17" t="s">
        <v>209</v>
      </c>
      <c r="K149" s="17" t="s">
        <v>535</v>
      </c>
      <c r="L149" s="67"/>
      <c r="M149" s="67" t="s">
        <v>549</v>
      </c>
      <c r="N149" s="67" t="s">
        <v>550</v>
      </c>
      <c r="O149" s="66" t="s">
        <v>551</v>
      </c>
      <c r="P149" s="68" t="s">
        <v>194</v>
      </c>
      <c r="Q149" s="81" t="s">
        <v>552</v>
      </c>
      <c r="R149" s="69"/>
    </row>
    <row r="150" ht="65" spans="1:18">
      <c r="A150" s="66" t="s">
        <v>553</v>
      </c>
      <c r="B150" s="66" t="s">
        <v>554</v>
      </c>
      <c r="C150" s="66" t="s">
        <v>24</v>
      </c>
      <c r="D150" s="11" t="s">
        <v>252</v>
      </c>
      <c r="E150" s="66">
        <v>1</v>
      </c>
      <c r="F150" s="66">
        <v>1</v>
      </c>
      <c r="G150" s="11"/>
      <c r="H150" s="11"/>
      <c r="I150" s="76"/>
      <c r="J150" s="69" t="s">
        <v>555</v>
      </c>
      <c r="K150" s="69" t="s">
        <v>253</v>
      </c>
      <c r="L150" s="69" t="s">
        <v>253</v>
      </c>
      <c r="M150" s="69" t="s">
        <v>253</v>
      </c>
      <c r="N150" s="69" t="s">
        <v>253</v>
      </c>
      <c r="O150" s="66" t="s">
        <v>556</v>
      </c>
      <c r="P150" s="69"/>
      <c r="Q150" s="81" t="s">
        <v>557</v>
      </c>
      <c r="R150" s="69"/>
    </row>
    <row r="151" ht="52" spans="1:18">
      <c r="A151" s="66" t="s">
        <v>558</v>
      </c>
      <c r="B151" s="66" t="s">
        <v>559</v>
      </c>
      <c r="C151" s="66" t="s">
        <v>24</v>
      </c>
      <c r="D151" s="11" t="s">
        <v>259</v>
      </c>
      <c r="E151" s="66">
        <v>1</v>
      </c>
      <c r="F151" s="66"/>
      <c r="G151" s="17">
        <v>1</v>
      </c>
      <c r="H151" s="15"/>
      <c r="I151" s="78"/>
      <c r="J151" s="65" t="s">
        <v>209</v>
      </c>
      <c r="K151" s="65" t="s">
        <v>253</v>
      </c>
      <c r="L151" s="67"/>
      <c r="M151" s="67" t="s">
        <v>560</v>
      </c>
      <c r="N151" s="67" t="s">
        <v>561</v>
      </c>
      <c r="O151" s="66"/>
      <c r="P151" s="69" t="s">
        <v>194</v>
      </c>
      <c r="Q151" s="81" t="s">
        <v>562</v>
      </c>
      <c r="R151" s="69"/>
    </row>
    <row r="152" ht="117" spans="1:18">
      <c r="A152" s="65" t="s">
        <v>563</v>
      </c>
      <c r="B152" s="65" t="s">
        <v>564</v>
      </c>
      <c r="C152" s="65" t="s">
        <v>24</v>
      </c>
      <c r="D152" s="66" t="s">
        <v>238</v>
      </c>
      <c r="E152" s="67">
        <v>1</v>
      </c>
      <c r="F152" s="67"/>
      <c r="G152" s="66">
        <v>1</v>
      </c>
      <c r="H152" s="66"/>
      <c r="I152" s="79"/>
      <c r="J152" s="15" t="s">
        <v>209</v>
      </c>
      <c r="K152" s="15" t="s">
        <v>535</v>
      </c>
      <c r="L152" s="67"/>
      <c r="M152" s="67" t="s">
        <v>565</v>
      </c>
      <c r="N152" s="80" t="s">
        <v>566</v>
      </c>
      <c r="O152" s="66"/>
      <c r="P152" s="69" t="s">
        <v>194</v>
      </c>
      <c r="Q152" s="81" t="s">
        <v>567</v>
      </c>
      <c r="R152" s="69"/>
    </row>
    <row r="153" ht="117" spans="1:18">
      <c r="A153" s="65" t="s">
        <v>563</v>
      </c>
      <c r="B153" s="65" t="s">
        <v>564</v>
      </c>
      <c r="C153" s="65" t="s">
        <v>24</v>
      </c>
      <c r="D153" s="66" t="s">
        <v>242</v>
      </c>
      <c r="E153" s="67">
        <v>1</v>
      </c>
      <c r="F153" s="67">
        <v>1</v>
      </c>
      <c r="G153" s="66"/>
      <c r="H153" s="66"/>
      <c r="I153" s="79"/>
      <c r="J153" s="15" t="s">
        <v>209</v>
      </c>
      <c r="K153" s="15" t="s">
        <v>535</v>
      </c>
      <c r="L153" s="67"/>
      <c r="M153" s="67" t="s">
        <v>568</v>
      </c>
      <c r="N153" s="67" t="s">
        <v>569</v>
      </c>
      <c r="O153" s="66"/>
      <c r="P153" s="69" t="s">
        <v>194</v>
      </c>
      <c r="Q153" s="81" t="s">
        <v>567</v>
      </c>
      <c r="R153" s="69"/>
    </row>
    <row r="154" ht="117" spans="1:18">
      <c r="A154" s="66" t="s">
        <v>563</v>
      </c>
      <c r="B154" s="66" t="s">
        <v>564</v>
      </c>
      <c r="C154" s="66" t="s">
        <v>24</v>
      </c>
      <c r="D154" s="66" t="s">
        <v>570</v>
      </c>
      <c r="E154" s="67">
        <v>1</v>
      </c>
      <c r="F154" s="67"/>
      <c r="G154" s="66"/>
      <c r="H154" s="66">
        <v>1</v>
      </c>
      <c r="I154" s="66"/>
      <c r="J154" s="15" t="s">
        <v>209</v>
      </c>
      <c r="K154" s="15" t="s">
        <v>535</v>
      </c>
      <c r="L154" s="67"/>
      <c r="M154" s="67" t="s">
        <v>571</v>
      </c>
      <c r="N154" s="67" t="s">
        <v>106</v>
      </c>
      <c r="O154" s="66"/>
      <c r="P154" s="69" t="s">
        <v>194</v>
      </c>
      <c r="Q154" s="81" t="s">
        <v>567</v>
      </c>
      <c r="R154" s="69"/>
    </row>
    <row r="155" ht="91" spans="1:18">
      <c r="A155" s="66" t="s">
        <v>572</v>
      </c>
      <c r="B155" s="66" t="s">
        <v>573</v>
      </c>
      <c r="C155" s="66" t="s">
        <v>24</v>
      </c>
      <c r="D155" s="66" t="s">
        <v>252</v>
      </c>
      <c r="E155" s="67">
        <v>1</v>
      </c>
      <c r="F155" s="67"/>
      <c r="G155" s="66"/>
      <c r="H155" s="66"/>
      <c r="I155" s="79">
        <v>1</v>
      </c>
      <c r="J155" s="15" t="s">
        <v>209</v>
      </c>
      <c r="K155" s="15" t="s">
        <v>535</v>
      </c>
      <c r="L155" s="67"/>
      <c r="M155" s="67" t="s">
        <v>574</v>
      </c>
      <c r="N155" s="67" t="s">
        <v>575</v>
      </c>
      <c r="O155" s="66"/>
      <c r="P155" s="69" t="s">
        <v>194</v>
      </c>
      <c r="Q155" s="81" t="s">
        <v>576</v>
      </c>
      <c r="R155" s="69"/>
    </row>
    <row r="156" ht="52" spans="1:18">
      <c r="A156" s="65" t="s">
        <v>577</v>
      </c>
      <c r="B156" s="65" t="s">
        <v>578</v>
      </c>
      <c r="C156" s="65" t="s">
        <v>24</v>
      </c>
      <c r="D156" s="11" t="s">
        <v>238</v>
      </c>
      <c r="E156" s="66">
        <v>1</v>
      </c>
      <c r="F156" s="66"/>
      <c r="G156" s="17">
        <v>1</v>
      </c>
      <c r="H156" s="17"/>
      <c r="I156" s="78"/>
      <c r="J156" s="15" t="s">
        <v>209</v>
      </c>
      <c r="K156" s="15" t="s">
        <v>253</v>
      </c>
      <c r="L156" s="67"/>
      <c r="M156" s="67" t="s">
        <v>579</v>
      </c>
      <c r="N156" s="67" t="s">
        <v>580</v>
      </c>
      <c r="O156" s="66"/>
      <c r="P156" s="69" t="s">
        <v>581</v>
      </c>
      <c r="Q156" s="81" t="s">
        <v>582</v>
      </c>
      <c r="R156" s="69"/>
    </row>
    <row r="157" ht="65" spans="1:18">
      <c r="A157" s="65" t="s">
        <v>577</v>
      </c>
      <c r="B157" s="65" t="s">
        <v>578</v>
      </c>
      <c r="C157" s="65" t="s">
        <v>24</v>
      </c>
      <c r="D157" s="11" t="s">
        <v>242</v>
      </c>
      <c r="E157" s="66">
        <v>1</v>
      </c>
      <c r="F157" s="66"/>
      <c r="G157" s="68"/>
      <c r="H157" s="68">
        <v>1</v>
      </c>
      <c r="I157" s="78"/>
      <c r="J157" s="15" t="s">
        <v>209</v>
      </c>
      <c r="K157" s="15" t="s">
        <v>253</v>
      </c>
      <c r="L157" s="67"/>
      <c r="M157" s="67" t="s">
        <v>583</v>
      </c>
      <c r="N157" s="67" t="s">
        <v>584</v>
      </c>
      <c r="O157" s="66"/>
      <c r="P157" s="69" t="s">
        <v>581</v>
      </c>
      <c r="Q157" s="81" t="s">
        <v>582</v>
      </c>
      <c r="R157" s="69"/>
    </row>
    <row r="158" ht="65" spans="1:18">
      <c r="A158" s="65" t="s">
        <v>577</v>
      </c>
      <c r="B158" s="66" t="s">
        <v>585</v>
      </c>
      <c r="C158" s="66" t="s">
        <v>24</v>
      </c>
      <c r="D158" s="66" t="s">
        <v>252</v>
      </c>
      <c r="E158" s="66">
        <v>1</v>
      </c>
      <c r="F158" s="66"/>
      <c r="G158" s="68">
        <v>1</v>
      </c>
      <c r="H158" s="68"/>
      <c r="I158" s="78"/>
      <c r="J158" s="69" t="s">
        <v>209</v>
      </c>
      <c r="K158" s="15" t="s">
        <v>253</v>
      </c>
      <c r="L158" s="67"/>
      <c r="M158" s="67" t="s">
        <v>586</v>
      </c>
      <c r="N158" s="67" t="s">
        <v>587</v>
      </c>
      <c r="O158" s="66"/>
      <c r="P158" s="69" t="s">
        <v>581</v>
      </c>
      <c r="Q158" s="81" t="s">
        <v>582</v>
      </c>
      <c r="R158" s="69"/>
    </row>
    <row r="159" ht="52" spans="1:18">
      <c r="A159" s="66" t="s">
        <v>588</v>
      </c>
      <c r="B159" s="66" t="s">
        <v>589</v>
      </c>
      <c r="C159" s="66" t="s">
        <v>24</v>
      </c>
      <c r="D159" s="11" t="s">
        <v>128</v>
      </c>
      <c r="E159" s="66">
        <v>1</v>
      </c>
      <c r="F159" s="66"/>
      <c r="G159" s="15"/>
      <c r="H159" s="15"/>
      <c r="I159" s="78">
        <v>1</v>
      </c>
      <c r="J159" s="15" t="s">
        <v>209</v>
      </c>
      <c r="K159" s="15" t="s">
        <v>253</v>
      </c>
      <c r="L159" s="67"/>
      <c r="M159" s="67" t="s">
        <v>590</v>
      </c>
      <c r="N159" s="67" t="s">
        <v>591</v>
      </c>
      <c r="O159" s="66"/>
      <c r="P159" s="69" t="s">
        <v>194</v>
      </c>
      <c r="Q159" s="81" t="s">
        <v>592</v>
      </c>
      <c r="R159" s="69"/>
    </row>
    <row r="160" ht="91" spans="1:18">
      <c r="A160" s="66" t="s">
        <v>593</v>
      </c>
      <c r="B160" s="66" t="s">
        <v>594</v>
      </c>
      <c r="C160" s="66" t="s">
        <v>24</v>
      </c>
      <c r="D160" s="11" t="s">
        <v>252</v>
      </c>
      <c r="E160" s="66">
        <v>1</v>
      </c>
      <c r="F160" s="66"/>
      <c r="G160" s="15"/>
      <c r="H160" s="15"/>
      <c r="I160" s="78">
        <v>1</v>
      </c>
      <c r="J160" s="15" t="s">
        <v>209</v>
      </c>
      <c r="K160" s="15" t="s">
        <v>535</v>
      </c>
      <c r="L160" s="67"/>
      <c r="M160" s="67" t="s">
        <v>595</v>
      </c>
      <c r="N160" s="67" t="s">
        <v>596</v>
      </c>
      <c r="O160" s="66"/>
      <c r="P160" s="69" t="s">
        <v>194</v>
      </c>
      <c r="Q160" s="81" t="s">
        <v>597</v>
      </c>
      <c r="R160" s="69"/>
    </row>
    <row r="161" ht="91" spans="1:18">
      <c r="A161" s="66" t="s">
        <v>598</v>
      </c>
      <c r="B161" s="65" t="s">
        <v>599</v>
      </c>
      <c r="C161" s="65" t="s">
        <v>24</v>
      </c>
      <c r="D161" s="66" t="s">
        <v>238</v>
      </c>
      <c r="E161" s="66">
        <v>1</v>
      </c>
      <c r="F161" s="66"/>
      <c r="G161" s="69">
        <v>1</v>
      </c>
      <c r="H161" s="69"/>
      <c r="I161" s="78"/>
      <c r="J161" s="15" t="s">
        <v>209</v>
      </c>
      <c r="K161" s="15" t="s">
        <v>535</v>
      </c>
      <c r="L161" s="66"/>
      <c r="M161" s="68" t="s">
        <v>110</v>
      </c>
      <c r="N161" s="81" t="s">
        <v>600</v>
      </c>
      <c r="O161" s="66"/>
      <c r="P161" s="69" t="s">
        <v>194</v>
      </c>
      <c r="Q161" s="81" t="s">
        <v>601</v>
      </c>
      <c r="R161" s="86"/>
    </row>
    <row r="162" ht="91" spans="1:18">
      <c r="A162" s="66" t="s">
        <v>598</v>
      </c>
      <c r="B162" s="65" t="s">
        <v>599</v>
      </c>
      <c r="C162" s="65" t="s">
        <v>24</v>
      </c>
      <c r="D162" s="66" t="s">
        <v>242</v>
      </c>
      <c r="E162" s="66">
        <v>1</v>
      </c>
      <c r="F162" s="66">
        <v>1</v>
      </c>
      <c r="G162" s="69"/>
      <c r="H162" s="69"/>
      <c r="I162" s="78"/>
      <c r="J162" s="15" t="s">
        <v>209</v>
      </c>
      <c r="K162" s="15" t="s">
        <v>535</v>
      </c>
      <c r="L162" s="66"/>
      <c r="M162" s="69" t="s">
        <v>602</v>
      </c>
      <c r="N162" s="81" t="s">
        <v>603</v>
      </c>
      <c r="O162" s="66"/>
      <c r="P162" s="69" t="s">
        <v>194</v>
      </c>
      <c r="Q162" s="81" t="s">
        <v>601</v>
      </c>
      <c r="R162" s="86"/>
    </row>
    <row r="163" ht="52" spans="1:18">
      <c r="A163" s="66" t="s">
        <v>553</v>
      </c>
      <c r="B163" s="66" t="s">
        <v>604</v>
      </c>
      <c r="C163" s="65" t="s">
        <v>24</v>
      </c>
      <c r="D163" s="11" t="s">
        <v>238</v>
      </c>
      <c r="E163" s="66">
        <v>1</v>
      </c>
      <c r="F163" s="66"/>
      <c r="G163" s="69">
        <v>1</v>
      </c>
      <c r="H163" s="69"/>
      <c r="I163" s="78"/>
      <c r="J163" s="15" t="s">
        <v>605</v>
      </c>
      <c r="K163" s="15" t="s">
        <v>253</v>
      </c>
      <c r="L163" s="67" t="s">
        <v>606</v>
      </c>
      <c r="M163" s="67" t="s">
        <v>607</v>
      </c>
      <c r="N163" s="67" t="s">
        <v>608</v>
      </c>
      <c r="O163" s="66"/>
      <c r="P163" s="69" t="s">
        <v>194</v>
      </c>
      <c r="Q163" s="81" t="s">
        <v>609</v>
      </c>
      <c r="R163" s="86"/>
    </row>
    <row r="164" ht="52" spans="1:18">
      <c r="A164" s="66" t="s">
        <v>553</v>
      </c>
      <c r="B164" s="66" t="s">
        <v>604</v>
      </c>
      <c r="C164" s="65" t="s">
        <v>24</v>
      </c>
      <c r="D164" s="11" t="s">
        <v>242</v>
      </c>
      <c r="E164" s="66">
        <v>1</v>
      </c>
      <c r="F164" s="66"/>
      <c r="G164" s="69">
        <v>1</v>
      </c>
      <c r="H164" s="69"/>
      <c r="I164" s="78"/>
      <c r="J164" s="15" t="s">
        <v>209</v>
      </c>
      <c r="K164" s="15" t="s">
        <v>253</v>
      </c>
      <c r="L164" s="67"/>
      <c r="M164" s="67" t="s">
        <v>610</v>
      </c>
      <c r="N164" s="31" t="s">
        <v>611</v>
      </c>
      <c r="O164" s="66"/>
      <c r="P164" s="69" t="s">
        <v>194</v>
      </c>
      <c r="Q164" s="81" t="s">
        <v>609</v>
      </c>
      <c r="R164" s="86"/>
    </row>
    <row r="165" ht="52" spans="1:18">
      <c r="A165" s="66" t="s">
        <v>553</v>
      </c>
      <c r="B165" s="66" t="s">
        <v>604</v>
      </c>
      <c r="C165" s="65" t="s">
        <v>24</v>
      </c>
      <c r="D165" s="11" t="s">
        <v>570</v>
      </c>
      <c r="E165" s="66">
        <v>1</v>
      </c>
      <c r="F165" s="66"/>
      <c r="G165" s="69"/>
      <c r="H165" s="69">
        <v>1</v>
      </c>
      <c r="I165" s="78"/>
      <c r="J165" s="15" t="s">
        <v>605</v>
      </c>
      <c r="K165" s="15" t="s">
        <v>253</v>
      </c>
      <c r="L165" s="67" t="s">
        <v>612</v>
      </c>
      <c r="M165" s="67" t="s">
        <v>612</v>
      </c>
      <c r="N165" s="67" t="s">
        <v>612</v>
      </c>
      <c r="O165" s="66"/>
      <c r="P165" s="69" t="s">
        <v>194</v>
      </c>
      <c r="Q165" s="81" t="s">
        <v>609</v>
      </c>
      <c r="R165" s="86"/>
    </row>
    <row r="166" ht="52" spans="1:18">
      <c r="A166" s="66" t="s">
        <v>613</v>
      </c>
      <c r="B166" s="66" t="s">
        <v>614</v>
      </c>
      <c r="C166" s="66" t="s">
        <v>24</v>
      </c>
      <c r="D166" s="11" t="s">
        <v>252</v>
      </c>
      <c r="E166" s="66">
        <v>1</v>
      </c>
      <c r="F166" s="66">
        <v>1</v>
      </c>
      <c r="G166" s="69"/>
      <c r="H166" s="69"/>
      <c r="I166" s="78"/>
      <c r="J166" s="15" t="s">
        <v>605</v>
      </c>
      <c r="K166" s="15" t="s">
        <v>253</v>
      </c>
      <c r="L166" s="67" t="s">
        <v>615</v>
      </c>
      <c r="M166" s="67" t="s">
        <v>616</v>
      </c>
      <c r="N166" s="67" t="s">
        <v>617</v>
      </c>
      <c r="O166" s="82" t="s">
        <v>618</v>
      </c>
      <c r="P166" s="69" t="s">
        <v>194</v>
      </c>
      <c r="Q166" s="81" t="s">
        <v>619</v>
      </c>
      <c r="R166" s="86"/>
    </row>
    <row r="167" ht="36" spans="1:18">
      <c r="A167" s="60" t="s">
        <v>620</v>
      </c>
      <c r="B167" s="60" t="s">
        <v>621</v>
      </c>
      <c r="C167" s="60" t="s">
        <v>227</v>
      </c>
      <c r="D167" s="60" t="s">
        <v>622</v>
      </c>
      <c r="E167" s="60">
        <v>2</v>
      </c>
      <c r="F167" s="60"/>
      <c r="G167" s="60">
        <v>2</v>
      </c>
      <c r="H167" s="60"/>
      <c r="I167" s="60"/>
      <c r="J167" s="60" t="s">
        <v>623</v>
      </c>
      <c r="K167" s="60" t="s">
        <v>210</v>
      </c>
      <c r="L167" s="73"/>
      <c r="M167" s="60" t="s">
        <v>415</v>
      </c>
      <c r="N167" s="60" t="s">
        <v>624</v>
      </c>
      <c r="O167" s="83" t="s">
        <v>625</v>
      </c>
      <c r="P167" s="70" t="s">
        <v>194</v>
      </c>
      <c r="Q167" s="84" t="s">
        <v>626</v>
      </c>
      <c r="R167" s="70" t="s">
        <v>419</v>
      </c>
    </row>
    <row r="168" ht="36" spans="1:18">
      <c r="A168" s="60" t="s">
        <v>620</v>
      </c>
      <c r="B168" s="60" t="s">
        <v>621</v>
      </c>
      <c r="C168" s="60" t="s">
        <v>227</v>
      </c>
      <c r="D168" s="60" t="s">
        <v>627</v>
      </c>
      <c r="E168" s="60">
        <v>2</v>
      </c>
      <c r="F168" s="60"/>
      <c r="G168" s="60"/>
      <c r="H168" s="60">
        <v>2</v>
      </c>
      <c r="I168" s="60"/>
      <c r="J168" s="60" t="s">
        <v>623</v>
      </c>
      <c r="K168" s="60" t="s">
        <v>210</v>
      </c>
      <c r="L168" s="73"/>
      <c r="M168" s="60" t="s">
        <v>415</v>
      </c>
      <c r="N168" s="60" t="s">
        <v>624</v>
      </c>
      <c r="O168" s="83" t="s">
        <v>625</v>
      </c>
      <c r="P168" s="70" t="s">
        <v>194</v>
      </c>
      <c r="Q168" s="84" t="s">
        <v>626</v>
      </c>
      <c r="R168" s="70" t="s">
        <v>419</v>
      </c>
    </row>
    <row r="169" ht="36" spans="1:18">
      <c r="A169" s="60" t="s">
        <v>620</v>
      </c>
      <c r="B169" s="60" t="s">
        <v>621</v>
      </c>
      <c r="C169" s="60" t="s">
        <v>227</v>
      </c>
      <c r="D169" s="60" t="s">
        <v>628</v>
      </c>
      <c r="E169" s="60">
        <v>1</v>
      </c>
      <c r="F169" s="60"/>
      <c r="G169" s="60"/>
      <c r="H169" s="60">
        <v>1</v>
      </c>
      <c r="I169" s="60"/>
      <c r="J169" s="60" t="s">
        <v>623</v>
      </c>
      <c r="K169" s="60" t="s">
        <v>210</v>
      </c>
      <c r="L169" s="73"/>
      <c r="M169" s="60" t="s">
        <v>459</v>
      </c>
      <c r="N169" s="60" t="s">
        <v>629</v>
      </c>
      <c r="O169" s="83" t="s">
        <v>630</v>
      </c>
      <c r="P169" s="70" t="s">
        <v>194</v>
      </c>
      <c r="Q169" s="84" t="s">
        <v>626</v>
      </c>
      <c r="R169" s="70" t="s">
        <v>419</v>
      </c>
    </row>
    <row r="170" ht="36" spans="1:18">
      <c r="A170" s="60" t="s">
        <v>620</v>
      </c>
      <c r="B170" s="60" t="s">
        <v>621</v>
      </c>
      <c r="C170" s="60" t="s">
        <v>227</v>
      </c>
      <c r="D170" s="60" t="s">
        <v>631</v>
      </c>
      <c r="E170" s="60">
        <v>2</v>
      </c>
      <c r="F170" s="60">
        <v>2</v>
      </c>
      <c r="G170" s="60"/>
      <c r="H170" s="60"/>
      <c r="I170" s="60"/>
      <c r="J170" s="60" t="s">
        <v>623</v>
      </c>
      <c r="K170" s="60" t="s">
        <v>210</v>
      </c>
      <c r="L170" s="73"/>
      <c r="M170" s="73" t="s">
        <v>632</v>
      </c>
      <c r="N170" s="73" t="s">
        <v>633</v>
      </c>
      <c r="O170" s="83" t="s">
        <v>625</v>
      </c>
      <c r="P170" s="70" t="s">
        <v>194</v>
      </c>
      <c r="Q170" s="84" t="s">
        <v>626</v>
      </c>
      <c r="R170" s="70" t="s">
        <v>419</v>
      </c>
    </row>
    <row r="171" ht="36" spans="1:18">
      <c r="A171" s="60" t="s">
        <v>620</v>
      </c>
      <c r="B171" s="60" t="s">
        <v>621</v>
      </c>
      <c r="C171" s="60" t="s">
        <v>227</v>
      </c>
      <c r="D171" s="60" t="s">
        <v>634</v>
      </c>
      <c r="E171" s="60">
        <v>1</v>
      </c>
      <c r="F171" s="60"/>
      <c r="G171" s="60">
        <v>1</v>
      </c>
      <c r="H171" s="60"/>
      <c r="I171" s="60"/>
      <c r="J171" s="60" t="s">
        <v>623</v>
      </c>
      <c r="K171" s="60" t="s">
        <v>210</v>
      </c>
      <c r="L171" s="73"/>
      <c r="M171" s="73" t="s">
        <v>635</v>
      </c>
      <c r="N171" s="73" t="s">
        <v>635</v>
      </c>
      <c r="O171" s="83" t="s">
        <v>636</v>
      </c>
      <c r="P171" s="70" t="s">
        <v>194</v>
      </c>
      <c r="Q171" s="84" t="s">
        <v>626</v>
      </c>
      <c r="R171" s="70" t="s">
        <v>419</v>
      </c>
    </row>
    <row r="172" ht="36" spans="1:18">
      <c r="A172" s="60" t="s">
        <v>620</v>
      </c>
      <c r="B172" s="60" t="s">
        <v>637</v>
      </c>
      <c r="C172" s="60" t="s">
        <v>227</v>
      </c>
      <c r="D172" s="60" t="s">
        <v>638</v>
      </c>
      <c r="E172" s="60">
        <v>1</v>
      </c>
      <c r="F172" s="60">
        <v>1</v>
      </c>
      <c r="G172" s="60"/>
      <c r="H172" s="60"/>
      <c r="I172" s="60"/>
      <c r="J172" s="70" t="s">
        <v>623</v>
      </c>
      <c r="K172" s="70" t="s">
        <v>210</v>
      </c>
      <c r="L172" s="73"/>
      <c r="M172" s="73" t="s">
        <v>632</v>
      </c>
      <c r="N172" s="73" t="s">
        <v>633</v>
      </c>
      <c r="O172" s="60" t="s">
        <v>639</v>
      </c>
      <c r="P172" s="70" t="s">
        <v>194</v>
      </c>
      <c r="Q172" s="84" t="s">
        <v>626</v>
      </c>
      <c r="R172" s="70" t="s">
        <v>419</v>
      </c>
    </row>
    <row r="173" ht="36" spans="1:18">
      <c r="A173" s="60" t="s">
        <v>620</v>
      </c>
      <c r="B173" s="60" t="s">
        <v>637</v>
      </c>
      <c r="C173" s="60" t="s">
        <v>227</v>
      </c>
      <c r="D173" s="60" t="s">
        <v>640</v>
      </c>
      <c r="E173" s="60">
        <v>4</v>
      </c>
      <c r="F173" s="60"/>
      <c r="G173" s="60">
        <v>4</v>
      </c>
      <c r="H173" s="60"/>
      <c r="I173" s="60"/>
      <c r="J173" s="70" t="s">
        <v>623</v>
      </c>
      <c r="K173" s="70" t="s">
        <v>210</v>
      </c>
      <c r="L173" s="73"/>
      <c r="M173" s="73" t="s">
        <v>632</v>
      </c>
      <c r="N173" s="73" t="s">
        <v>633</v>
      </c>
      <c r="O173" s="60" t="s">
        <v>639</v>
      </c>
      <c r="P173" s="70" t="s">
        <v>194</v>
      </c>
      <c r="Q173" s="84" t="s">
        <v>626</v>
      </c>
      <c r="R173" s="70" t="s">
        <v>419</v>
      </c>
    </row>
    <row r="174" ht="36" spans="1:18">
      <c r="A174" s="60" t="s">
        <v>620</v>
      </c>
      <c r="B174" s="60" t="s">
        <v>637</v>
      </c>
      <c r="C174" s="60" t="s">
        <v>227</v>
      </c>
      <c r="D174" s="60" t="s">
        <v>641</v>
      </c>
      <c r="E174" s="60">
        <v>2</v>
      </c>
      <c r="F174" s="60"/>
      <c r="G174" s="60"/>
      <c r="H174" s="60">
        <v>2</v>
      </c>
      <c r="I174" s="60"/>
      <c r="J174" s="70" t="s">
        <v>623</v>
      </c>
      <c r="K174" s="70" t="s">
        <v>210</v>
      </c>
      <c r="L174" s="73"/>
      <c r="M174" s="73" t="s">
        <v>632</v>
      </c>
      <c r="N174" s="73" t="s">
        <v>633</v>
      </c>
      <c r="O174" s="60" t="s">
        <v>639</v>
      </c>
      <c r="P174" s="70" t="s">
        <v>194</v>
      </c>
      <c r="Q174" s="84" t="s">
        <v>626</v>
      </c>
      <c r="R174" s="70" t="s">
        <v>419</v>
      </c>
    </row>
    <row r="175" ht="36" spans="1:18">
      <c r="A175" s="60" t="s">
        <v>620</v>
      </c>
      <c r="B175" s="60" t="s">
        <v>637</v>
      </c>
      <c r="C175" s="60" t="s">
        <v>227</v>
      </c>
      <c r="D175" s="60" t="s">
        <v>622</v>
      </c>
      <c r="E175" s="60">
        <v>1</v>
      </c>
      <c r="F175" s="60">
        <v>1</v>
      </c>
      <c r="G175" s="60"/>
      <c r="H175" s="60"/>
      <c r="I175" s="60"/>
      <c r="J175" s="60" t="s">
        <v>623</v>
      </c>
      <c r="K175" s="60" t="s">
        <v>210</v>
      </c>
      <c r="L175" s="60"/>
      <c r="M175" s="60" t="s">
        <v>415</v>
      </c>
      <c r="N175" s="60" t="s">
        <v>642</v>
      </c>
      <c r="O175" s="60" t="s">
        <v>639</v>
      </c>
      <c r="P175" s="70" t="s">
        <v>194</v>
      </c>
      <c r="Q175" s="84" t="s">
        <v>626</v>
      </c>
      <c r="R175" s="70" t="s">
        <v>419</v>
      </c>
    </row>
    <row r="176" ht="36" spans="1:18">
      <c r="A176" s="60" t="s">
        <v>620</v>
      </c>
      <c r="B176" s="60" t="s">
        <v>637</v>
      </c>
      <c r="C176" s="60" t="s">
        <v>227</v>
      </c>
      <c r="D176" s="60" t="s">
        <v>627</v>
      </c>
      <c r="E176" s="60">
        <v>1</v>
      </c>
      <c r="F176" s="60"/>
      <c r="G176" s="60">
        <v>1</v>
      </c>
      <c r="H176" s="60"/>
      <c r="I176" s="60"/>
      <c r="J176" s="60" t="s">
        <v>623</v>
      </c>
      <c r="K176" s="60" t="s">
        <v>210</v>
      </c>
      <c r="L176" s="60"/>
      <c r="M176" s="60" t="s">
        <v>415</v>
      </c>
      <c r="N176" s="60" t="s">
        <v>642</v>
      </c>
      <c r="O176" s="60" t="s">
        <v>639</v>
      </c>
      <c r="P176" s="70" t="s">
        <v>194</v>
      </c>
      <c r="Q176" s="84" t="s">
        <v>626</v>
      </c>
      <c r="R176" s="70" t="s">
        <v>419</v>
      </c>
    </row>
    <row r="177" ht="36" spans="1:18">
      <c r="A177" s="60" t="s">
        <v>620</v>
      </c>
      <c r="B177" s="60" t="s">
        <v>637</v>
      </c>
      <c r="C177" s="60" t="s">
        <v>227</v>
      </c>
      <c r="D177" s="60" t="s">
        <v>643</v>
      </c>
      <c r="E177" s="60">
        <v>1</v>
      </c>
      <c r="F177" s="60"/>
      <c r="G177" s="60"/>
      <c r="H177" s="60">
        <v>1</v>
      </c>
      <c r="I177" s="60"/>
      <c r="J177" s="60" t="s">
        <v>623</v>
      </c>
      <c r="K177" s="60" t="s">
        <v>210</v>
      </c>
      <c r="L177" s="60"/>
      <c r="M177" s="60" t="s">
        <v>415</v>
      </c>
      <c r="N177" s="60" t="s">
        <v>642</v>
      </c>
      <c r="O177" s="60" t="s">
        <v>639</v>
      </c>
      <c r="P177" s="70" t="s">
        <v>194</v>
      </c>
      <c r="Q177" s="84" t="s">
        <v>626</v>
      </c>
      <c r="R177" s="70" t="s">
        <v>419</v>
      </c>
    </row>
    <row r="178" ht="60" spans="1:18">
      <c r="A178" s="60" t="s">
        <v>620</v>
      </c>
      <c r="B178" s="60" t="s">
        <v>637</v>
      </c>
      <c r="C178" s="60" t="s">
        <v>227</v>
      </c>
      <c r="D178" s="60" t="s">
        <v>628</v>
      </c>
      <c r="E178" s="60">
        <v>1</v>
      </c>
      <c r="F178" s="60"/>
      <c r="G178" s="60"/>
      <c r="H178" s="70">
        <v>1</v>
      </c>
      <c r="I178" s="60"/>
      <c r="J178" s="60" t="s">
        <v>644</v>
      </c>
      <c r="K178" s="60" t="s">
        <v>253</v>
      </c>
      <c r="L178" s="60" t="s">
        <v>415</v>
      </c>
      <c r="M178" s="60" t="s">
        <v>459</v>
      </c>
      <c r="N178" s="60" t="s">
        <v>629</v>
      </c>
      <c r="O178" s="83" t="s">
        <v>645</v>
      </c>
      <c r="P178" s="70" t="s">
        <v>194</v>
      </c>
      <c r="Q178" s="84" t="s">
        <v>626</v>
      </c>
      <c r="R178" s="70" t="s">
        <v>419</v>
      </c>
    </row>
    <row r="179" ht="48" spans="1:18">
      <c r="A179" s="60" t="s">
        <v>620</v>
      </c>
      <c r="B179" s="60" t="s">
        <v>646</v>
      </c>
      <c r="C179" s="60" t="s">
        <v>24</v>
      </c>
      <c r="D179" s="60" t="s">
        <v>647</v>
      </c>
      <c r="E179" s="60">
        <v>1</v>
      </c>
      <c r="F179" s="70"/>
      <c r="G179" s="70"/>
      <c r="H179" s="70">
        <v>1</v>
      </c>
      <c r="I179" s="70"/>
      <c r="J179" s="70" t="s">
        <v>644</v>
      </c>
      <c r="K179" s="70" t="s">
        <v>253</v>
      </c>
      <c r="L179" s="73" t="s">
        <v>648</v>
      </c>
      <c r="M179" s="60" t="s">
        <v>649</v>
      </c>
      <c r="N179" s="60" t="s">
        <v>649</v>
      </c>
      <c r="O179" s="60" t="s">
        <v>650</v>
      </c>
      <c r="P179" s="70" t="s">
        <v>194</v>
      </c>
      <c r="Q179" s="84" t="s">
        <v>626</v>
      </c>
      <c r="R179" s="70" t="s">
        <v>419</v>
      </c>
    </row>
    <row r="180" ht="48" spans="1:18">
      <c r="A180" s="60" t="s">
        <v>620</v>
      </c>
      <c r="B180" s="60" t="s">
        <v>646</v>
      </c>
      <c r="C180" s="60" t="s">
        <v>24</v>
      </c>
      <c r="D180" s="60" t="s">
        <v>651</v>
      </c>
      <c r="E180" s="60">
        <v>1</v>
      </c>
      <c r="F180" s="70"/>
      <c r="G180" s="70">
        <v>1</v>
      </c>
      <c r="H180" s="60"/>
      <c r="I180" s="70"/>
      <c r="J180" s="70" t="s">
        <v>644</v>
      </c>
      <c r="K180" s="70" t="s">
        <v>253</v>
      </c>
      <c r="L180" s="73" t="s">
        <v>415</v>
      </c>
      <c r="M180" s="73" t="s">
        <v>415</v>
      </c>
      <c r="N180" s="73" t="s">
        <v>421</v>
      </c>
      <c r="O180" s="60" t="s">
        <v>652</v>
      </c>
      <c r="P180" s="70" t="s">
        <v>194</v>
      </c>
      <c r="Q180" s="84" t="s">
        <v>626</v>
      </c>
      <c r="R180" s="70" t="s">
        <v>419</v>
      </c>
    </row>
    <row r="181" ht="48" spans="1:18">
      <c r="A181" s="60" t="s">
        <v>620</v>
      </c>
      <c r="B181" s="60" t="s">
        <v>646</v>
      </c>
      <c r="C181" s="60" t="s">
        <v>24</v>
      </c>
      <c r="D181" s="60" t="s">
        <v>653</v>
      </c>
      <c r="E181" s="60">
        <v>1</v>
      </c>
      <c r="F181" s="70"/>
      <c r="G181" s="70"/>
      <c r="H181" s="70">
        <v>1</v>
      </c>
      <c r="I181" s="70"/>
      <c r="J181" s="60" t="s">
        <v>644</v>
      </c>
      <c r="K181" s="70" t="s">
        <v>253</v>
      </c>
      <c r="L181" s="60" t="s">
        <v>415</v>
      </c>
      <c r="M181" s="60" t="s">
        <v>415</v>
      </c>
      <c r="N181" s="60" t="s">
        <v>624</v>
      </c>
      <c r="O181" s="83" t="s">
        <v>654</v>
      </c>
      <c r="P181" s="70" t="s">
        <v>194</v>
      </c>
      <c r="Q181" s="84" t="s">
        <v>626</v>
      </c>
      <c r="R181" s="70" t="s">
        <v>419</v>
      </c>
    </row>
    <row r="182" ht="60" spans="1:18">
      <c r="A182" s="60" t="s">
        <v>620</v>
      </c>
      <c r="B182" s="60" t="s">
        <v>655</v>
      </c>
      <c r="C182" s="60" t="s">
        <v>24</v>
      </c>
      <c r="D182" s="60" t="s">
        <v>656</v>
      </c>
      <c r="E182" s="60">
        <v>1</v>
      </c>
      <c r="F182" s="60">
        <v>1</v>
      </c>
      <c r="G182" s="60"/>
      <c r="H182" s="60"/>
      <c r="I182" s="60"/>
      <c r="J182" s="60" t="s">
        <v>644</v>
      </c>
      <c r="K182" s="70" t="s">
        <v>253</v>
      </c>
      <c r="L182" s="73" t="s">
        <v>657</v>
      </c>
      <c r="M182" s="73" t="s">
        <v>658</v>
      </c>
      <c r="N182" s="73" t="s">
        <v>434</v>
      </c>
      <c r="O182" s="60" t="s">
        <v>659</v>
      </c>
      <c r="P182" s="70" t="s">
        <v>194</v>
      </c>
      <c r="Q182" s="84" t="s">
        <v>626</v>
      </c>
      <c r="R182" s="70" t="s">
        <v>419</v>
      </c>
    </row>
    <row r="183" ht="60" spans="1:18">
      <c r="A183" s="60" t="s">
        <v>620</v>
      </c>
      <c r="B183" s="60" t="s">
        <v>655</v>
      </c>
      <c r="C183" s="60" t="s">
        <v>24</v>
      </c>
      <c r="D183" s="60" t="s">
        <v>660</v>
      </c>
      <c r="E183" s="60">
        <v>1</v>
      </c>
      <c r="F183" s="60"/>
      <c r="G183" s="60">
        <v>1</v>
      </c>
      <c r="H183" s="60"/>
      <c r="I183" s="60"/>
      <c r="J183" s="60" t="s">
        <v>644</v>
      </c>
      <c r="K183" s="70" t="s">
        <v>253</v>
      </c>
      <c r="L183" s="73" t="s">
        <v>657</v>
      </c>
      <c r="M183" s="73" t="s">
        <v>658</v>
      </c>
      <c r="N183" s="73" t="s">
        <v>434</v>
      </c>
      <c r="O183" s="60" t="s">
        <v>659</v>
      </c>
      <c r="P183" s="70" t="s">
        <v>194</v>
      </c>
      <c r="Q183" s="84" t="s">
        <v>626</v>
      </c>
      <c r="R183" s="70" t="s">
        <v>419</v>
      </c>
    </row>
    <row r="184" ht="60" spans="1:18">
      <c r="A184" s="60" t="s">
        <v>620</v>
      </c>
      <c r="B184" s="60" t="s">
        <v>655</v>
      </c>
      <c r="C184" s="60" t="s">
        <v>24</v>
      </c>
      <c r="D184" s="60" t="s">
        <v>661</v>
      </c>
      <c r="E184" s="60">
        <v>1</v>
      </c>
      <c r="F184" s="60"/>
      <c r="G184" s="60"/>
      <c r="H184" s="60">
        <v>1</v>
      </c>
      <c r="I184" s="60"/>
      <c r="J184" s="60" t="s">
        <v>644</v>
      </c>
      <c r="K184" s="70" t="s">
        <v>253</v>
      </c>
      <c r="L184" s="73" t="s">
        <v>662</v>
      </c>
      <c r="M184" s="60" t="s">
        <v>663</v>
      </c>
      <c r="N184" s="60" t="s">
        <v>664</v>
      </c>
      <c r="O184" s="83" t="s">
        <v>665</v>
      </c>
      <c r="P184" s="70" t="s">
        <v>194</v>
      </c>
      <c r="Q184" s="84" t="s">
        <v>626</v>
      </c>
      <c r="R184" s="70" t="s">
        <v>419</v>
      </c>
    </row>
    <row r="185" ht="60" spans="1:18">
      <c r="A185" s="60" t="s">
        <v>620</v>
      </c>
      <c r="B185" s="60" t="s">
        <v>655</v>
      </c>
      <c r="C185" s="60" t="s">
        <v>24</v>
      </c>
      <c r="D185" s="60" t="s">
        <v>666</v>
      </c>
      <c r="E185" s="60">
        <v>1</v>
      </c>
      <c r="F185" s="60"/>
      <c r="G185" s="60">
        <v>1</v>
      </c>
      <c r="H185" s="60"/>
      <c r="I185" s="60"/>
      <c r="J185" s="60" t="s">
        <v>644</v>
      </c>
      <c r="K185" s="70" t="s">
        <v>253</v>
      </c>
      <c r="L185" s="73" t="s">
        <v>657</v>
      </c>
      <c r="M185" s="73" t="s">
        <v>658</v>
      </c>
      <c r="N185" s="73" t="s">
        <v>434</v>
      </c>
      <c r="O185" s="60" t="s">
        <v>659</v>
      </c>
      <c r="P185" s="70" t="s">
        <v>194</v>
      </c>
      <c r="Q185" s="84" t="s">
        <v>626</v>
      </c>
      <c r="R185" s="70" t="s">
        <v>419</v>
      </c>
    </row>
    <row r="186" ht="48" spans="1:18">
      <c r="A186" s="60" t="s">
        <v>620</v>
      </c>
      <c r="B186" s="60" t="s">
        <v>667</v>
      </c>
      <c r="C186" s="60" t="s">
        <v>24</v>
      </c>
      <c r="D186" s="60" t="s">
        <v>668</v>
      </c>
      <c r="E186" s="60">
        <v>1</v>
      </c>
      <c r="F186" s="60"/>
      <c r="G186" s="60"/>
      <c r="H186" s="60">
        <v>1</v>
      </c>
      <c r="I186" s="60"/>
      <c r="J186" s="70" t="s">
        <v>644</v>
      </c>
      <c r="K186" s="70" t="s">
        <v>253</v>
      </c>
      <c r="L186" s="73" t="s">
        <v>669</v>
      </c>
      <c r="M186" s="73" t="s">
        <v>670</v>
      </c>
      <c r="N186" s="73" t="s">
        <v>629</v>
      </c>
      <c r="O186" s="60" t="s">
        <v>671</v>
      </c>
      <c r="P186" s="70" t="s">
        <v>194</v>
      </c>
      <c r="Q186" s="84" t="s">
        <v>626</v>
      </c>
      <c r="R186" s="70" t="s">
        <v>419</v>
      </c>
    </row>
    <row r="187" ht="48" spans="1:18">
      <c r="A187" s="60" t="s">
        <v>620</v>
      </c>
      <c r="B187" s="60" t="s">
        <v>667</v>
      </c>
      <c r="C187" s="60" t="s">
        <v>24</v>
      </c>
      <c r="D187" s="60" t="s">
        <v>656</v>
      </c>
      <c r="E187" s="60">
        <v>1</v>
      </c>
      <c r="F187" s="60">
        <v>1</v>
      </c>
      <c r="G187" s="60"/>
      <c r="H187" s="60"/>
      <c r="I187" s="60"/>
      <c r="J187" s="70" t="s">
        <v>644</v>
      </c>
      <c r="K187" s="70" t="s">
        <v>253</v>
      </c>
      <c r="L187" s="73" t="s">
        <v>657</v>
      </c>
      <c r="M187" s="73" t="s">
        <v>658</v>
      </c>
      <c r="N187" s="73" t="s">
        <v>434</v>
      </c>
      <c r="O187" s="60" t="s">
        <v>659</v>
      </c>
      <c r="P187" s="70" t="s">
        <v>194</v>
      </c>
      <c r="Q187" s="84" t="s">
        <v>626</v>
      </c>
      <c r="R187" s="70" t="s">
        <v>419</v>
      </c>
    </row>
    <row r="188" ht="48" spans="1:18">
      <c r="A188" s="60" t="s">
        <v>620</v>
      </c>
      <c r="B188" s="60" t="s">
        <v>667</v>
      </c>
      <c r="C188" s="60" t="s">
        <v>24</v>
      </c>
      <c r="D188" s="60" t="s">
        <v>660</v>
      </c>
      <c r="E188" s="60">
        <v>1</v>
      </c>
      <c r="F188" s="60"/>
      <c r="G188" s="60">
        <v>1</v>
      </c>
      <c r="H188" s="60"/>
      <c r="I188" s="60"/>
      <c r="J188" s="70" t="s">
        <v>644</v>
      </c>
      <c r="K188" s="70" t="s">
        <v>253</v>
      </c>
      <c r="L188" s="73" t="s">
        <v>657</v>
      </c>
      <c r="M188" s="73" t="s">
        <v>658</v>
      </c>
      <c r="N188" s="73" t="s">
        <v>434</v>
      </c>
      <c r="O188" s="60" t="s">
        <v>659</v>
      </c>
      <c r="P188" s="70" t="s">
        <v>194</v>
      </c>
      <c r="Q188" s="84" t="s">
        <v>626</v>
      </c>
      <c r="R188" s="70" t="s">
        <v>419</v>
      </c>
    </row>
    <row r="189" ht="48" spans="1:18">
      <c r="A189" s="60" t="s">
        <v>620</v>
      </c>
      <c r="B189" s="60" t="s">
        <v>672</v>
      </c>
      <c r="C189" s="60" t="s">
        <v>24</v>
      </c>
      <c r="D189" s="60" t="s">
        <v>666</v>
      </c>
      <c r="E189" s="60">
        <v>1</v>
      </c>
      <c r="F189" s="60"/>
      <c r="G189" s="60">
        <v>1</v>
      </c>
      <c r="H189" s="60"/>
      <c r="I189" s="60"/>
      <c r="J189" s="60" t="s">
        <v>644</v>
      </c>
      <c r="K189" s="70" t="s">
        <v>253</v>
      </c>
      <c r="L189" s="73" t="s">
        <v>657</v>
      </c>
      <c r="M189" s="73" t="s">
        <v>658</v>
      </c>
      <c r="N189" s="73" t="s">
        <v>434</v>
      </c>
      <c r="O189" s="60" t="s">
        <v>659</v>
      </c>
      <c r="P189" s="70" t="s">
        <v>194</v>
      </c>
      <c r="Q189" s="84" t="s">
        <v>626</v>
      </c>
      <c r="R189" s="70" t="s">
        <v>419</v>
      </c>
    </row>
    <row r="190" ht="48" spans="1:18">
      <c r="A190" s="60" t="s">
        <v>620</v>
      </c>
      <c r="B190" s="60" t="s">
        <v>673</v>
      </c>
      <c r="C190" s="60" t="s">
        <v>24</v>
      </c>
      <c r="D190" s="60" t="s">
        <v>638</v>
      </c>
      <c r="E190" s="60">
        <v>1</v>
      </c>
      <c r="F190" s="60"/>
      <c r="G190" s="60">
        <v>1</v>
      </c>
      <c r="H190" s="60"/>
      <c r="I190" s="60"/>
      <c r="J190" s="60" t="s">
        <v>644</v>
      </c>
      <c r="K190" s="70" t="s">
        <v>253</v>
      </c>
      <c r="L190" s="60" t="s">
        <v>674</v>
      </c>
      <c r="M190" s="60" t="s">
        <v>632</v>
      </c>
      <c r="N190" s="60" t="s">
        <v>633</v>
      </c>
      <c r="O190" s="83" t="s">
        <v>675</v>
      </c>
      <c r="P190" s="70" t="s">
        <v>194</v>
      </c>
      <c r="Q190" s="84" t="s">
        <v>626</v>
      </c>
      <c r="R190" s="70" t="s">
        <v>419</v>
      </c>
    </row>
    <row r="191" ht="48" spans="1:18">
      <c r="A191" s="60" t="s">
        <v>620</v>
      </c>
      <c r="B191" s="60" t="s">
        <v>673</v>
      </c>
      <c r="C191" s="60" t="s">
        <v>24</v>
      </c>
      <c r="D191" s="60" t="s">
        <v>640</v>
      </c>
      <c r="E191" s="60">
        <v>1</v>
      </c>
      <c r="F191" s="60"/>
      <c r="G191" s="60"/>
      <c r="H191" s="60"/>
      <c r="I191" s="60">
        <v>1</v>
      </c>
      <c r="J191" s="60" t="s">
        <v>644</v>
      </c>
      <c r="K191" s="70" t="s">
        <v>253</v>
      </c>
      <c r="L191" s="60" t="s">
        <v>674</v>
      </c>
      <c r="M191" s="60" t="s">
        <v>632</v>
      </c>
      <c r="N191" s="60" t="s">
        <v>633</v>
      </c>
      <c r="O191" s="83" t="s">
        <v>675</v>
      </c>
      <c r="P191" s="70" t="s">
        <v>194</v>
      </c>
      <c r="Q191" s="84" t="s">
        <v>626</v>
      </c>
      <c r="R191" s="70" t="s">
        <v>419</v>
      </c>
    </row>
    <row r="192" ht="36" spans="1:18">
      <c r="A192" s="60" t="s">
        <v>620</v>
      </c>
      <c r="B192" s="60" t="s">
        <v>673</v>
      </c>
      <c r="C192" s="60" t="s">
        <v>24</v>
      </c>
      <c r="D192" s="60" t="s">
        <v>666</v>
      </c>
      <c r="E192" s="60">
        <v>1</v>
      </c>
      <c r="F192" s="60">
        <v>1</v>
      </c>
      <c r="G192" s="60"/>
      <c r="H192" s="60"/>
      <c r="I192" s="60"/>
      <c r="J192" s="60" t="s">
        <v>644</v>
      </c>
      <c r="K192" s="70" t="s">
        <v>253</v>
      </c>
      <c r="L192" s="73" t="s">
        <v>657</v>
      </c>
      <c r="M192" s="73" t="s">
        <v>658</v>
      </c>
      <c r="N192" s="73" t="s">
        <v>434</v>
      </c>
      <c r="O192" s="60" t="s">
        <v>659</v>
      </c>
      <c r="P192" s="70" t="s">
        <v>194</v>
      </c>
      <c r="Q192" s="84" t="s">
        <v>626</v>
      </c>
      <c r="R192" s="70" t="s">
        <v>419</v>
      </c>
    </row>
    <row r="193" ht="36" spans="1:18">
      <c r="A193" s="60" t="s">
        <v>620</v>
      </c>
      <c r="B193" s="60" t="s">
        <v>673</v>
      </c>
      <c r="C193" s="60" t="s">
        <v>24</v>
      </c>
      <c r="D193" s="60" t="s">
        <v>676</v>
      </c>
      <c r="E193" s="60">
        <v>1</v>
      </c>
      <c r="F193" s="60">
        <v>1</v>
      </c>
      <c r="G193" s="60"/>
      <c r="H193" s="60"/>
      <c r="I193" s="60"/>
      <c r="J193" s="60" t="s">
        <v>644</v>
      </c>
      <c r="K193" s="70" t="s">
        <v>253</v>
      </c>
      <c r="L193" s="60" t="s">
        <v>494</v>
      </c>
      <c r="M193" s="60" t="s">
        <v>494</v>
      </c>
      <c r="N193" s="60" t="s">
        <v>495</v>
      </c>
      <c r="O193" s="60" t="s">
        <v>671</v>
      </c>
      <c r="P193" s="70" t="s">
        <v>194</v>
      </c>
      <c r="Q193" s="84" t="s">
        <v>626</v>
      </c>
      <c r="R193" s="70" t="s">
        <v>419</v>
      </c>
    </row>
    <row r="194" ht="48" spans="1:18">
      <c r="A194" s="60" t="s">
        <v>620</v>
      </c>
      <c r="B194" s="60" t="s">
        <v>677</v>
      </c>
      <c r="C194" s="60" t="s">
        <v>24</v>
      </c>
      <c r="D194" s="60" t="s">
        <v>653</v>
      </c>
      <c r="E194" s="60">
        <v>1</v>
      </c>
      <c r="F194" s="60"/>
      <c r="G194" s="60">
        <v>1</v>
      </c>
      <c r="H194" s="60"/>
      <c r="I194" s="60"/>
      <c r="J194" s="60" t="s">
        <v>644</v>
      </c>
      <c r="K194" s="70" t="s">
        <v>253</v>
      </c>
      <c r="L194" s="60" t="s">
        <v>415</v>
      </c>
      <c r="M194" s="60" t="s">
        <v>415</v>
      </c>
      <c r="N194" s="60" t="s">
        <v>624</v>
      </c>
      <c r="O194" s="83" t="s">
        <v>675</v>
      </c>
      <c r="P194" s="70" t="s">
        <v>194</v>
      </c>
      <c r="Q194" s="84" t="s">
        <v>626</v>
      </c>
      <c r="R194" s="70" t="s">
        <v>419</v>
      </c>
    </row>
    <row r="195" ht="48" spans="1:18">
      <c r="A195" s="60" t="s">
        <v>620</v>
      </c>
      <c r="B195" s="60" t="s">
        <v>677</v>
      </c>
      <c r="C195" s="60" t="s">
        <v>24</v>
      </c>
      <c r="D195" s="60" t="s">
        <v>666</v>
      </c>
      <c r="E195" s="60">
        <v>1</v>
      </c>
      <c r="F195" s="60">
        <v>1</v>
      </c>
      <c r="G195" s="60"/>
      <c r="H195" s="60"/>
      <c r="I195" s="60"/>
      <c r="J195" s="60" t="s">
        <v>644</v>
      </c>
      <c r="K195" s="70" t="s">
        <v>253</v>
      </c>
      <c r="L195" s="73" t="s">
        <v>657</v>
      </c>
      <c r="M195" s="73" t="s">
        <v>658</v>
      </c>
      <c r="N195" s="73" t="s">
        <v>434</v>
      </c>
      <c r="O195" s="60" t="s">
        <v>659</v>
      </c>
      <c r="P195" s="70" t="s">
        <v>194</v>
      </c>
      <c r="Q195" s="84" t="s">
        <v>626</v>
      </c>
      <c r="R195" s="70" t="s">
        <v>419</v>
      </c>
    </row>
    <row r="196" ht="36" spans="1:18">
      <c r="A196" s="60" t="s">
        <v>620</v>
      </c>
      <c r="B196" s="60" t="s">
        <v>678</v>
      </c>
      <c r="C196" s="60" t="s">
        <v>24</v>
      </c>
      <c r="D196" s="60" t="s">
        <v>666</v>
      </c>
      <c r="E196" s="60">
        <v>1</v>
      </c>
      <c r="F196" s="60">
        <v>1</v>
      </c>
      <c r="G196" s="60"/>
      <c r="H196" s="60"/>
      <c r="I196" s="60"/>
      <c r="J196" s="60" t="s">
        <v>644</v>
      </c>
      <c r="K196" s="70" t="s">
        <v>253</v>
      </c>
      <c r="L196" s="73" t="s">
        <v>657</v>
      </c>
      <c r="M196" s="73" t="s">
        <v>658</v>
      </c>
      <c r="N196" s="73" t="s">
        <v>434</v>
      </c>
      <c r="O196" s="60" t="s">
        <v>659</v>
      </c>
      <c r="P196" s="70" t="s">
        <v>194</v>
      </c>
      <c r="Q196" s="84" t="s">
        <v>626</v>
      </c>
      <c r="R196" s="70" t="s">
        <v>419</v>
      </c>
    </row>
    <row r="197" ht="36" spans="1:18">
      <c r="A197" s="60" t="s">
        <v>620</v>
      </c>
      <c r="B197" s="60" t="s">
        <v>679</v>
      </c>
      <c r="C197" s="60" t="s">
        <v>24</v>
      </c>
      <c r="D197" s="60" t="s">
        <v>666</v>
      </c>
      <c r="E197" s="60">
        <v>1</v>
      </c>
      <c r="F197" s="60"/>
      <c r="G197" s="60">
        <v>1</v>
      </c>
      <c r="H197" s="60"/>
      <c r="I197" s="60"/>
      <c r="J197" s="60" t="s">
        <v>644</v>
      </c>
      <c r="K197" s="70" t="s">
        <v>253</v>
      </c>
      <c r="L197" s="73" t="s">
        <v>657</v>
      </c>
      <c r="M197" s="73" t="s">
        <v>658</v>
      </c>
      <c r="N197" s="73" t="s">
        <v>434</v>
      </c>
      <c r="O197" s="60" t="s">
        <v>659</v>
      </c>
      <c r="P197" s="70" t="s">
        <v>194</v>
      </c>
      <c r="Q197" s="84" t="s">
        <v>626</v>
      </c>
      <c r="R197" s="70" t="s">
        <v>419</v>
      </c>
    </row>
    <row r="198" ht="48" spans="1:18">
      <c r="A198" s="60" t="s">
        <v>620</v>
      </c>
      <c r="B198" s="60" t="s">
        <v>680</v>
      </c>
      <c r="C198" s="60" t="s">
        <v>24</v>
      </c>
      <c r="D198" s="60" t="s">
        <v>666</v>
      </c>
      <c r="E198" s="60">
        <v>1</v>
      </c>
      <c r="F198" s="60">
        <v>1</v>
      </c>
      <c r="G198" s="60"/>
      <c r="H198" s="60"/>
      <c r="I198" s="60"/>
      <c r="J198" s="60" t="s">
        <v>644</v>
      </c>
      <c r="K198" s="70" t="s">
        <v>253</v>
      </c>
      <c r="L198" s="73" t="s">
        <v>657</v>
      </c>
      <c r="M198" s="73" t="s">
        <v>658</v>
      </c>
      <c r="N198" s="73" t="s">
        <v>434</v>
      </c>
      <c r="O198" s="60" t="s">
        <v>659</v>
      </c>
      <c r="P198" s="70" t="s">
        <v>194</v>
      </c>
      <c r="Q198" s="84" t="s">
        <v>626</v>
      </c>
      <c r="R198" s="70" t="s">
        <v>419</v>
      </c>
    </row>
    <row r="199" ht="48" spans="1:18">
      <c r="A199" s="60" t="s">
        <v>620</v>
      </c>
      <c r="B199" s="60" t="s">
        <v>681</v>
      </c>
      <c r="C199" s="60" t="s">
        <v>24</v>
      </c>
      <c r="D199" s="60" t="s">
        <v>682</v>
      </c>
      <c r="E199" s="60">
        <v>1</v>
      </c>
      <c r="F199" s="60"/>
      <c r="G199" s="60">
        <v>1</v>
      </c>
      <c r="H199" s="60"/>
      <c r="I199" s="60"/>
      <c r="J199" s="60" t="s">
        <v>644</v>
      </c>
      <c r="K199" s="70" t="s">
        <v>253</v>
      </c>
      <c r="L199" s="99" t="s">
        <v>683</v>
      </c>
      <c r="M199" s="99" t="s">
        <v>684</v>
      </c>
      <c r="N199" s="99" t="s">
        <v>685</v>
      </c>
      <c r="O199" s="83" t="s">
        <v>671</v>
      </c>
      <c r="P199" s="70" t="s">
        <v>194</v>
      </c>
      <c r="Q199" s="84" t="s">
        <v>626</v>
      </c>
      <c r="R199" s="70" t="s">
        <v>419</v>
      </c>
    </row>
    <row r="200" ht="48" spans="1:18">
      <c r="A200" s="60" t="s">
        <v>620</v>
      </c>
      <c r="B200" s="60" t="s">
        <v>686</v>
      </c>
      <c r="C200" s="60" t="s">
        <v>24</v>
      </c>
      <c r="D200" s="60" t="s">
        <v>653</v>
      </c>
      <c r="E200" s="60">
        <v>1</v>
      </c>
      <c r="F200" s="60"/>
      <c r="G200" s="60">
        <v>1</v>
      </c>
      <c r="H200" s="60"/>
      <c r="I200" s="60"/>
      <c r="J200" s="60" t="s">
        <v>644</v>
      </c>
      <c r="K200" s="70" t="s">
        <v>253</v>
      </c>
      <c r="L200" s="60" t="s">
        <v>415</v>
      </c>
      <c r="M200" s="60" t="s">
        <v>415</v>
      </c>
      <c r="N200" s="60" t="s">
        <v>624</v>
      </c>
      <c r="O200" s="83" t="s">
        <v>675</v>
      </c>
      <c r="P200" s="70" t="s">
        <v>194</v>
      </c>
      <c r="Q200" s="84" t="s">
        <v>626</v>
      </c>
      <c r="R200" s="70" t="s">
        <v>419</v>
      </c>
    </row>
    <row r="201" ht="36" spans="1:18">
      <c r="A201" s="60" t="s">
        <v>620</v>
      </c>
      <c r="B201" s="60" t="s">
        <v>686</v>
      </c>
      <c r="C201" s="60" t="s">
        <v>24</v>
      </c>
      <c r="D201" s="60" t="s">
        <v>666</v>
      </c>
      <c r="E201" s="60">
        <v>1</v>
      </c>
      <c r="F201" s="60"/>
      <c r="G201" s="60">
        <v>1</v>
      </c>
      <c r="H201" s="60"/>
      <c r="I201" s="60"/>
      <c r="J201" s="60" t="s">
        <v>644</v>
      </c>
      <c r="K201" s="70" t="s">
        <v>253</v>
      </c>
      <c r="L201" s="73" t="s">
        <v>657</v>
      </c>
      <c r="M201" s="73" t="s">
        <v>658</v>
      </c>
      <c r="N201" s="73" t="s">
        <v>434</v>
      </c>
      <c r="O201" s="60" t="s">
        <v>659</v>
      </c>
      <c r="P201" s="70" t="s">
        <v>194</v>
      </c>
      <c r="Q201" s="84" t="s">
        <v>626</v>
      </c>
      <c r="R201" s="70" t="s">
        <v>419</v>
      </c>
    </row>
    <row r="202" ht="36" spans="1:18">
      <c r="A202" s="60" t="s">
        <v>620</v>
      </c>
      <c r="B202" s="60" t="s">
        <v>687</v>
      </c>
      <c r="C202" s="60" t="s">
        <v>24</v>
      </c>
      <c r="D202" s="60" t="s">
        <v>666</v>
      </c>
      <c r="E202" s="60">
        <v>1</v>
      </c>
      <c r="F202" s="60"/>
      <c r="G202" s="60"/>
      <c r="H202" s="60">
        <v>1</v>
      </c>
      <c r="I202" s="60"/>
      <c r="J202" s="60" t="s">
        <v>644</v>
      </c>
      <c r="K202" s="70" t="s">
        <v>253</v>
      </c>
      <c r="L202" s="73" t="s">
        <v>657</v>
      </c>
      <c r="M202" s="73" t="s">
        <v>658</v>
      </c>
      <c r="N202" s="73" t="s">
        <v>434</v>
      </c>
      <c r="O202" s="60" t="s">
        <v>659</v>
      </c>
      <c r="P202" s="70" t="s">
        <v>194</v>
      </c>
      <c r="Q202" s="84" t="s">
        <v>626</v>
      </c>
      <c r="R202" s="70" t="s">
        <v>419</v>
      </c>
    </row>
    <row r="203" ht="48" spans="1:18">
      <c r="A203" s="60" t="s">
        <v>620</v>
      </c>
      <c r="B203" s="60" t="s">
        <v>688</v>
      </c>
      <c r="C203" s="60" t="s">
        <v>24</v>
      </c>
      <c r="D203" s="60" t="s">
        <v>631</v>
      </c>
      <c r="E203" s="60">
        <v>1</v>
      </c>
      <c r="F203" s="60"/>
      <c r="G203" s="60"/>
      <c r="H203" s="60"/>
      <c r="I203" s="60">
        <v>1</v>
      </c>
      <c r="J203" s="60" t="s">
        <v>644</v>
      </c>
      <c r="K203" s="70" t="s">
        <v>253</v>
      </c>
      <c r="L203" s="60" t="s">
        <v>674</v>
      </c>
      <c r="M203" s="60" t="s">
        <v>632</v>
      </c>
      <c r="N203" s="60" t="s">
        <v>633</v>
      </c>
      <c r="O203" s="83" t="s">
        <v>675</v>
      </c>
      <c r="P203" s="70" t="s">
        <v>194</v>
      </c>
      <c r="Q203" s="84" t="s">
        <v>626</v>
      </c>
      <c r="R203" s="70" t="s">
        <v>419</v>
      </c>
    </row>
    <row r="204" ht="48" spans="1:18">
      <c r="A204" s="60" t="s">
        <v>620</v>
      </c>
      <c r="B204" s="60" t="s">
        <v>689</v>
      </c>
      <c r="C204" s="60" t="s">
        <v>227</v>
      </c>
      <c r="D204" s="60" t="s">
        <v>690</v>
      </c>
      <c r="E204" s="60">
        <v>1</v>
      </c>
      <c r="F204" s="60"/>
      <c r="G204" s="60">
        <v>1</v>
      </c>
      <c r="H204" s="60"/>
      <c r="I204" s="60"/>
      <c r="J204" s="60" t="s">
        <v>644</v>
      </c>
      <c r="K204" s="70" t="s">
        <v>253</v>
      </c>
      <c r="L204" s="73" t="s">
        <v>691</v>
      </c>
      <c r="M204" s="73" t="s">
        <v>692</v>
      </c>
      <c r="N204" s="73" t="s">
        <v>693</v>
      </c>
      <c r="O204" s="83" t="s">
        <v>675</v>
      </c>
      <c r="P204" s="70" t="s">
        <v>194</v>
      </c>
      <c r="Q204" s="84" t="s">
        <v>626</v>
      </c>
      <c r="R204" s="70" t="s">
        <v>419</v>
      </c>
    </row>
    <row r="205" ht="48" spans="1:18">
      <c r="A205" s="60" t="s">
        <v>620</v>
      </c>
      <c r="B205" s="60" t="s">
        <v>689</v>
      </c>
      <c r="C205" s="60" t="s">
        <v>227</v>
      </c>
      <c r="D205" s="60" t="s">
        <v>653</v>
      </c>
      <c r="E205" s="60">
        <v>1</v>
      </c>
      <c r="F205" s="60"/>
      <c r="G205" s="60"/>
      <c r="H205" s="60">
        <v>1</v>
      </c>
      <c r="I205" s="60"/>
      <c r="J205" s="60" t="s">
        <v>644</v>
      </c>
      <c r="K205" s="70" t="s">
        <v>253</v>
      </c>
      <c r="L205" s="60" t="s">
        <v>415</v>
      </c>
      <c r="M205" s="60" t="s">
        <v>415</v>
      </c>
      <c r="N205" s="60" t="s">
        <v>624</v>
      </c>
      <c r="O205" s="83" t="s">
        <v>675</v>
      </c>
      <c r="P205" s="70" t="s">
        <v>194</v>
      </c>
      <c r="Q205" s="84" t="s">
        <v>626</v>
      </c>
      <c r="R205" s="70" t="s">
        <v>419</v>
      </c>
    </row>
    <row r="206" ht="72" spans="1:18">
      <c r="A206" s="60" t="s">
        <v>620</v>
      </c>
      <c r="B206" s="60" t="s">
        <v>689</v>
      </c>
      <c r="C206" s="60" t="s">
        <v>227</v>
      </c>
      <c r="D206" s="60" t="s">
        <v>668</v>
      </c>
      <c r="E206" s="60">
        <v>1</v>
      </c>
      <c r="F206" s="60">
        <v>1</v>
      </c>
      <c r="G206" s="60"/>
      <c r="H206" s="60"/>
      <c r="I206" s="60"/>
      <c r="J206" s="70" t="s">
        <v>644</v>
      </c>
      <c r="K206" s="70" t="s">
        <v>253</v>
      </c>
      <c r="L206" s="60" t="s">
        <v>415</v>
      </c>
      <c r="M206" s="60" t="s">
        <v>694</v>
      </c>
      <c r="N206" s="60" t="s">
        <v>629</v>
      </c>
      <c r="O206" s="83" t="s">
        <v>695</v>
      </c>
      <c r="P206" s="70" t="s">
        <v>194</v>
      </c>
      <c r="Q206" s="84" t="s">
        <v>626</v>
      </c>
      <c r="R206" s="70" t="s">
        <v>419</v>
      </c>
    </row>
    <row r="207" ht="36" spans="1:18">
      <c r="A207" s="60" t="s">
        <v>620</v>
      </c>
      <c r="B207" s="60" t="s">
        <v>689</v>
      </c>
      <c r="C207" s="60" t="s">
        <v>227</v>
      </c>
      <c r="D207" s="60" t="s">
        <v>666</v>
      </c>
      <c r="E207" s="60">
        <v>1</v>
      </c>
      <c r="F207" s="60"/>
      <c r="G207" s="60">
        <v>1</v>
      </c>
      <c r="H207" s="60"/>
      <c r="I207" s="60"/>
      <c r="J207" s="60" t="s">
        <v>644</v>
      </c>
      <c r="K207" s="70" t="s">
        <v>253</v>
      </c>
      <c r="L207" s="73" t="s">
        <v>657</v>
      </c>
      <c r="M207" s="73" t="s">
        <v>658</v>
      </c>
      <c r="N207" s="73" t="s">
        <v>434</v>
      </c>
      <c r="O207" s="60" t="s">
        <v>659</v>
      </c>
      <c r="P207" s="70" t="s">
        <v>194</v>
      </c>
      <c r="Q207" s="84" t="s">
        <v>626</v>
      </c>
      <c r="R207" s="70" t="s">
        <v>419</v>
      </c>
    </row>
    <row r="208" ht="36" spans="1:18">
      <c r="A208" s="60" t="s">
        <v>620</v>
      </c>
      <c r="B208" s="60" t="s">
        <v>689</v>
      </c>
      <c r="C208" s="60" t="s">
        <v>227</v>
      </c>
      <c r="D208" s="60" t="s">
        <v>647</v>
      </c>
      <c r="E208" s="60">
        <v>1</v>
      </c>
      <c r="F208" s="60"/>
      <c r="G208" s="60"/>
      <c r="H208" s="60">
        <v>1</v>
      </c>
      <c r="I208" s="60"/>
      <c r="J208" s="60" t="s">
        <v>644</v>
      </c>
      <c r="K208" s="70" t="s">
        <v>253</v>
      </c>
      <c r="L208" s="60" t="s">
        <v>649</v>
      </c>
      <c r="M208" s="60" t="s">
        <v>649</v>
      </c>
      <c r="N208" s="60" t="s">
        <v>649</v>
      </c>
      <c r="O208" s="83" t="s">
        <v>671</v>
      </c>
      <c r="P208" s="70" t="s">
        <v>194</v>
      </c>
      <c r="Q208" s="84" t="s">
        <v>626</v>
      </c>
      <c r="R208" s="70" t="s">
        <v>419</v>
      </c>
    </row>
    <row r="209" ht="48" spans="1:18">
      <c r="A209" s="60" t="s">
        <v>620</v>
      </c>
      <c r="B209" s="60" t="s">
        <v>696</v>
      </c>
      <c r="C209" s="60" t="s">
        <v>24</v>
      </c>
      <c r="D209" s="60" t="s">
        <v>697</v>
      </c>
      <c r="E209" s="60">
        <v>1</v>
      </c>
      <c r="F209" s="60"/>
      <c r="G209" s="60"/>
      <c r="H209" s="60">
        <v>1</v>
      </c>
      <c r="I209" s="60"/>
      <c r="J209" s="60" t="s">
        <v>644</v>
      </c>
      <c r="K209" s="70" t="s">
        <v>253</v>
      </c>
      <c r="L209" s="60" t="s">
        <v>698</v>
      </c>
      <c r="M209" s="73" t="s">
        <v>699</v>
      </c>
      <c r="N209" s="73" t="s">
        <v>699</v>
      </c>
      <c r="O209" s="60" t="s">
        <v>671</v>
      </c>
      <c r="P209" s="70" t="s">
        <v>194</v>
      </c>
      <c r="Q209" s="84" t="s">
        <v>626</v>
      </c>
      <c r="R209" s="70" t="s">
        <v>454</v>
      </c>
    </row>
    <row r="210" ht="48" spans="1:18">
      <c r="A210" s="60" t="s">
        <v>620</v>
      </c>
      <c r="B210" s="60" t="s">
        <v>696</v>
      </c>
      <c r="C210" s="60" t="s">
        <v>24</v>
      </c>
      <c r="D210" s="60" t="s">
        <v>647</v>
      </c>
      <c r="E210" s="60">
        <v>1</v>
      </c>
      <c r="F210" s="60"/>
      <c r="G210" s="60">
        <v>1</v>
      </c>
      <c r="H210" s="60"/>
      <c r="I210" s="60"/>
      <c r="J210" s="60" t="s">
        <v>644</v>
      </c>
      <c r="K210" s="70" t="s">
        <v>253</v>
      </c>
      <c r="L210" s="73" t="s">
        <v>700</v>
      </c>
      <c r="M210" s="60" t="s">
        <v>649</v>
      </c>
      <c r="N210" s="60" t="s">
        <v>649</v>
      </c>
      <c r="O210" s="83" t="s">
        <v>671</v>
      </c>
      <c r="P210" s="70" t="s">
        <v>194</v>
      </c>
      <c r="Q210" s="84" t="s">
        <v>626</v>
      </c>
      <c r="R210" s="70" t="s">
        <v>419</v>
      </c>
    </row>
    <row r="211" ht="48" spans="1:18">
      <c r="A211" s="60" t="s">
        <v>620</v>
      </c>
      <c r="B211" s="60" t="s">
        <v>696</v>
      </c>
      <c r="C211" s="60" t="s">
        <v>24</v>
      </c>
      <c r="D211" s="60" t="s">
        <v>666</v>
      </c>
      <c r="E211" s="60">
        <v>1</v>
      </c>
      <c r="F211" s="60">
        <v>1</v>
      </c>
      <c r="G211" s="60"/>
      <c r="H211" s="60"/>
      <c r="I211" s="60"/>
      <c r="J211" s="60" t="s">
        <v>644</v>
      </c>
      <c r="K211" s="70" t="s">
        <v>253</v>
      </c>
      <c r="L211" s="73" t="s">
        <v>657</v>
      </c>
      <c r="M211" s="73" t="s">
        <v>658</v>
      </c>
      <c r="N211" s="73" t="s">
        <v>434</v>
      </c>
      <c r="O211" s="60" t="s">
        <v>659</v>
      </c>
      <c r="P211" s="70" t="s">
        <v>194</v>
      </c>
      <c r="Q211" s="84" t="s">
        <v>626</v>
      </c>
      <c r="R211" s="70" t="s">
        <v>419</v>
      </c>
    </row>
    <row r="212" ht="48" spans="1:18">
      <c r="A212" s="60" t="s">
        <v>620</v>
      </c>
      <c r="B212" s="60" t="s">
        <v>701</v>
      </c>
      <c r="C212" s="60" t="s">
        <v>24</v>
      </c>
      <c r="D212" s="60" t="s">
        <v>666</v>
      </c>
      <c r="E212" s="60">
        <v>1</v>
      </c>
      <c r="F212" s="60"/>
      <c r="G212" s="60"/>
      <c r="H212" s="60">
        <v>1</v>
      </c>
      <c r="I212" s="60"/>
      <c r="J212" s="60" t="s">
        <v>644</v>
      </c>
      <c r="K212" s="70" t="s">
        <v>253</v>
      </c>
      <c r="L212" s="73" t="s">
        <v>657</v>
      </c>
      <c r="M212" s="73" t="s">
        <v>658</v>
      </c>
      <c r="N212" s="73" t="s">
        <v>434</v>
      </c>
      <c r="O212" s="60" t="s">
        <v>659</v>
      </c>
      <c r="P212" s="70" t="s">
        <v>194</v>
      </c>
      <c r="Q212" s="84" t="s">
        <v>626</v>
      </c>
      <c r="R212" s="70" t="s">
        <v>419</v>
      </c>
    </row>
    <row r="213" ht="216" spans="1:18">
      <c r="A213" s="87" t="s">
        <v>702</v>
      </c>
      <c r="B213" s="87" t="s">
        <v>703</v>
      </c>
      <c r="C213" s="88" t="s">
        <v>24</v>
      </c>
      <c r="D213" s="89" t="s">
        <v>704</v>
      </c>
      <c r="E213" s="88">
        <v>1</v>
      </c>
      <c r="F213" s="88">
        <v>1</v>
      </c>
      <c r="G213" s="88"/>
      <c r="H213" s="88"/>
      <c r="I213" s="88"/>
      <c r="J213" s="100" t="s">
        <v>605</v>
      </c>
      <c r="K213" s="100" t="s">
        <v>253</v>
      </c>
      <c r="L213" s="101" t="s">
        <v>705</v>
      </c>
      <c r="M213" s="101" t="s">
        <v>706</v>
      </c>
      <c r="N213" s="102" t="s">
        <v>707</v>
      </c>
      <c r="O213" s="103"/>
      <c r="P213" s="104" t="s">
        <v>194</v>
      </c>
      <c r="Q213" s="115" t="s">
        <v>708</v>
      </c>
      <c r="R213" s="103" t="s">
        <v>709</v>
      </c>
    </row>
    <row r="214" ht="216" spans="1:18">
      <c r="A214" s="87" t="s">
        <v>702</v>
      </c>
      <c r="B214" s="87" t="s">
        <v>703</v>
      </c>
      <c r="C214" s="88" t="s">
        <v>24</v>
      </c>
      <c r="D214" s="89" t="s">
        <v>710</v>
      </c>
      <c r="E214" s="88">
        <v>1</v>
      </c>
      <c r="F214" s="88"/>
      <c r="G214" s="88">
        <v>1</v>
      </c>
      <c r="H214" s="88"/>
      <c r="I214" s="88"/>
      <c r="J214" s="100" t="s">
        <v>605</v>
      </c>
      <c r="K214" s="100" t="s">
        <v>253</v>
      </c>
      <c r="L214" s="101" t="s">
        <v>705</v>
      </c>
      <c r="M214" s="101" t="s">
        <v>706</v>
      </c>
      <c r="N214" s="102" t="s">
        <v>707</v>
      </c>
      <c r="O214" s="103"/>
      <c r="P214" s="104" t="s">
        <v>194</v>
      </c>
      <c r="Q214" s="115" t="s">
        <v>708</v>
      </c>
      <c r="R214" s="103" t="s">
        <v>709</v>
      </c>
    </row>
    <row r="215" ht="60" spans="1:18">
      <c r="A215" s="87" t="s">
        <v>702</v>
      </c>
      <c r="B215" s="89" t="s">
        <v>711</v>
      </c>
      <c r="C215" s="88" t="s">
        <v>24</v>
      </c>
      <c r="D215" s="89" t="s">
        <v>173</v>
      </c>
      <c r="E215" s="88">
        <v>1</v>
      </c>
      <c r="F215" s="88">
        <v>1</v>
      </c>
      <c r="G215" s="88"/>
      <c r="H215" s="88"/>
      <c r="I215" s="88"/>
      <c r="J215" s="100" t="s">
        <v>605</v>
      </c>
      <c r="K215" s="100" t="s">
        <v>253</v>
      </c>
      <c r="L215" s="105" t="s">
        <v>712</v>
      </c>
      <c r="M215" s="105" t="s">
        <v>713</v>
      </c>
      <c r="N215" s="105" t="s">
        <v>714</v>
      </c>
      <c r="O215" s="105"/>
      <c r="P215" s="106" t="s">
        <v>194</v>
      </c>
      <c r="Q215" s="115" t="s">
        <v>708</v>
      </c>
      <c r="R215" s="105" t="s">
        <v>709</v>
      </c>
    </row>
    <row r="216" ht="108" spans="1:18">
      <c r="A216" s="87" t="s">
        <v>702</v>
      </c>
      <c r="B216" s="87" t="s">
        <v>715</v>
      </c>
      <c r="C216" s="88" t="s">
        <v>24</v>
      </c>
      <c r="D216" s="89" t="s">
        <v>716</v>
      </c>
      <c r="E216" s="88">
        <v>1</v>
      </c>
      <c r="F216" s="88"/>
      <c r="G216" s="88">
        <v>1</v>
      </c>
      <c r="H216" s="88"/>
      <c r="I216" s="88"/>
      <c r="J216" s="100" t="s">
        <v>209</v>
      </c>
      <c r="K216" s="100" t="s">
        <v>210</v>
      </c>
      <c r="L216" s="107"/>
      <c r="M216" s="103" t="s">
        <v>717</v>
      </c>
      <c r="N216" s="103" t="s">
        <v>717</v>
      </c>
      <c r="O216" s="108"/>
      <c r="P216" s="106" t="s">
        <v>194</v>
      </c>
      <c r="Q216" s="115" t="s">
        <v>708</v>
      </c>
      <c r="R216" s="108" t="s">
        <v>718</v>
      </c>
    </row>
    <row r="217" ht="108" spans="1:18">
      <c r="A217" s="87" t="s">
        <v>702</v>
      </c>
      <c r="B217" s="87" t="s">
        <v>715</v>
      </c>
      <c r="C217" s="88" t="s">
        <v>24</v>
      </c>
      <c r="D217" s="89" t="s">
        <v>719</v>
      </c>
      <c r="E217" s="88">
        <v>1</v>
      </c>
      <c r="F217" s="88">
        <v>1</v>
      </c>
      <c r="G217" s="88"/>
      <c r="H217" s="88"/>
      <c r="I217" s="88"/>
      <c r="J217" s="100" t="s">
        <v>209</v>
      </c>
      <c r="K217" s="100" t="s">
        <v>210</v>
      </c>
      <c r="L217" s="107"/>
      <c r="M217" s="103" t="s">
        <v>720</v>
      </c>
      <c r="N217" s="102" t="s">
        <v>720</v>
      </c>
      <c r="O217" s="108"/>
      <c r="P217" s="106" t="s">
        <v>194</v>
      </c>
      <c r="Q217" s="115" t="s">
        <v>708</v>
      </c>
      <c r="R217" s="108" t="s">
        <v>718</v>
      </c>
    </row>
    <row r="218" ht="108" spans="1:18">
      <c r="A218" s="87" t="s">
        <v>702</v>
      </c>
      <c r="B218" s="87" t="s">
        <v>715</v>
      </c>
      <c r="C218" s="88" t="s">
        <v>24</v>
      </c>
      <c r="D218" s="89" t="s">
        <v>721</v>
      </c>
      <c r="E218" s="88">
        <v>1</v>
      </c>
      <c r="F218" s="88">
        <v>1</v>
      </c>
      <c r="G218" s="88"/>
      <c r="H218" s="88"/>
      <c r="I218" s="88"/>
      <c r="J218" s="100" t="s">
        <v>209</v>
      </c>
      <c r="K218" s="100" t="s">
        <v>210</v>
      </c>
      <c r="L218" s="107"/>
      <c r="M218" s="102" t="s">
        <v>722</v>
      </c>
      <c r="N218" s="102" t="s">
        <v>722</v>
      </c>
      <c r="O218" s="108"/>
      <c r="P218" s="106" t="s">
        <v>194</v>
      </c>
      <c r="Q218" s="115" t="s">
        <v>708</v>
      </c>
      <c r="R218" s="108" t="s">
        <v>718</v>
      </c>
    </row>
    <row r="219" ht="72" spans="1:18">
      <c r="A219" s="89" t="s">
        <v>723</v>
      </c>
      <c r="B219" s="89" t="s">
        <v>724</v>
      </c>
      <c r="C219" s="88" t="s">
        <v>24</v>
      </c>
      <c r="D219" s="88" t="s">
        <v>173</v>
      </c>
      <c r="E219" s="88">
        <v>1</v>
      </c>
      <c r="F219" s="88"/>
      <c r="G219" s="88">
        <v>1</v>
      </c>
      <c r="H219" s="88"/>
      <c r="I219" s="88"/>
      <c r="J219" s="100" t="s">
        <v>209</v>
      </c>
      <c r="K219" s="100" t="s">
        <v>210</v>
      </c>
      <c r="L219" s="109"/>
      <c r="M219" s="110" t="s">
        <v>725</v>
      </c>
      <c r="N219" s="110" t="s">
        <v>726</v>
      </c>
      <c r="O219" s="103"/>
      <c r="P219" s="106" t="s">
        <v>194</v>
      </c>
      <c r="Q219" s="115" t="s">
        <v>708</v>
      </c>
      <c r="R219" s="103" t="s">
        <v>709</v>
      </c>
    </row>
    <row r="220" ht="52" spans="1:18">
      <c r="A220" s="65" t="s">
        <v>727</v>
      </c>
      <c r="B220" s="90" t="s">
        <v>728</v>
      </c>
      <c r="C220" s="90" t="s">
        <v>227</v>
      </c>
      <c r="D220" s="66" t="s">
        <v>729</v>
      </c>
      <c r="E220" s="66">
        <v>1</v>
      </c>
      <c r="F220" s="66"/>
      <c r="G220" s="66"/>
      <c r="H220" s="66">
        <v>1</v>
      </c>
      <c r="I220" s="66"/>
      <c r="J220" s="66" t="s">
        <v>209</v>
      </c>
      <c r="K220" s="11" t="s">
        <v>210</v>
      </c>
      <c r="L220" s="111"/>
      <c r="M220" s="111" t="s">
        <v>730</v>
      </c>
      <c r="N220" s="112" t="s">
        <v>730</v>
      </c>
      <c r="O220" s="112"/>
      <c r="P220" s="66" t="s">
        <v>194</v>
      </c>
      <c r="Q220" s="81" t="s">
        <v>731</v>
      </c>
      <c r="R220" s="11" t="s">
        <v>419</v>
      </c>
    </row>
    <row r="221" ht="78" spans="1:18">
      <c r="A221" s="91"/>
      <c r="B221" s="92" t="s">
        <v>732</v>
      </c>
      <c r="C221" s="92" t="s">
        <v>227</v>
      </c>
      <c r="D221" s="66" t="s">
        <v>469</v>
      </c>
      <c r="E221" s="66">
        <v>3</v>
      </c>
      <c r="F221" s="66"/>
      <c r="G221" s="66"/>
      <c r="H221" s="66">
        <v>3</v>
      </c>
      <c r="I221" s="66"/>
      <c r="J221" s="66" t="s">
        <v>209</v>
      </c>
      <c r="K221" s="11" t="s">
        <v>210</v>
      </c>
      <c r="L221" s="111"/>
      <c r="M221" s="111" t="s">
        <v>733</v>
      </c>
      <c r="N221" s="111" t="s">
        <v>734</v>
      </c>
      <c r="O221" s="112"/>
      <c r="P221" s="66" t="s">
        <v>194</v>
      </c>
      <c r="Q221" s="81" t="s">
        <v>731</v>
      </c>
      <c r="R221" s="11" t="s">
        <v>419</v>
      </c>
    </row>
    <row r="222" ht="26" spans="1:18">
      <c r="A222" s="91"/>
      <c r="B222" s="93"/>
      <c r="C222" s="93"/>
      <c r="D222" s="66" t="s">
        <v>735</v>
      </c>
      <c r="E222" s="66">
        <v>1</v>
      </c>
      <c r="F222" s="66"/>
      <c r="G222" s="66"/>
      <c r="H222" s="66">
        <v>1</v>
      </c>
      <c r="I222" s="66"/>
      <c r="J222" s="66" t="s">
        <v>209</v>
      </c>
      <c r="K222" s="11" t="s">
        <v>210</v>
      </c>
      <c r="L222" s="112" t="s">
        <v>736</v>
      </c>
      <c r="M222" s="111" t="s">
        <v>494</v>
      </c>
      <c r="N222" s="111" t="s">
        <v>482</v>
      </c>
      <c r="O222" s="112"/>
      <c r="P222" s="66" t="s">
        <v>194</v>
      </c>
      <c r="Q222" s="81" t="s">
        <v>731</v>
      </c>
      <c r="R222" s="11" t="s">
        <v>419</v>
      </c>
    </row>
    <row r="223" ht="26" spans="1:18">
      <c r="A223" s="91"/>
      <c r="B223" s="94"/>
      <c r="C223" s="94"/>
      <c r="D223" s="66" t="s">
        <v>737</v>
      </c>
      <c r="E223" s="66">
        <v>1</v>
      </c>
      <c r="F223" s="66"/>
      <c r="G223" s="66"/>
      <c r="H223" s="66">
        <v>1</v>
      </c>
      <c r="I223" s="66"/>
      <c r="J223" s="66" t="s">
        <v>209</v>
      </c>
      <c r="K223" s="11" t="s">
        <v>210</v>
      </c>
      <c r="L223" s="111"/>
      <c r="M223" s="112" t="s">
        <v>738</v>
      </c>
      <c r="N223" s="113" t="s">
        <v>429</v>
      </c>
      <c r="O223" s="112"/>
      <c r="P223" s="66" t="s">
        <v>194</v>
      </c>
      <c r="Q223" s="81" t="s">
        <v>731</v>
      </c>
      <c r="R223" s="11" t="s">
        <v>419</v>
      </c>
    </row>
    <row r="224" ht="39" spans="1:18">
      <c r="A224" s="91"/>
      <c r="B224" s="92" t="s">
        <v>739</v>
      </c>
      <c r="C224" s="92" t="s">
        <v>227</v>
      </c>
      <c r="D224" s="66" t="s">
        <v>740</v>
      </c>
      <c r="E224" s="66">
        <v>1</v>
      </c>
      <c r="F224" s="66"/>
      <c r="G224" s="66">
        <v>1</v>
      </c>
      <c r="H224" s="66"/>
      <c r="I224" s="66"/>
      <c r="J224" s="66" t="s">
        <v>605</v>
      </c>
      <c r="K224" s="11" t="s">
        <v>253</v>
      </c>
      <c r="L224" s="111" t="s">
        <v>415</v>
      </c>
      <c r="M224" s="111" t="s">
        <v>415</v>
      </c>
      <c r="N224" s="111" t="s">
        <v>415</v>
      </c>
      <c r="O224" s="112" t="s">
        <v>741</v>
      </c>
      <c r="P224" s="66" t="s">
        <v>194</v>
      </c>
      <c r="Q224" s="81" t="s">
        <v>731</v>
      </c>
      <c r="R224" s="11" t="s">
        <v>419</v>
      </c>
    </row>
    <row r="225" ht="52" spans="1:18">
      <c r="A225" s="91"/>
      <c r="B225" s="93"/>
      <c r="C225" s="93"/>
      <c r="D225" s="66" t="s">
        <v>742</v>
      </c>
      <c r="E225" s="66">
        <v>1</v>
      </c>
      <c r="F225" s="66">
        <v>1</v>
      </c>
      <c r="G225" s="66"/>
      <c r="H225" s="66"/>
      <c r="I225" s="66"/>
      <c r="J225" s="66" t="s">
        <v>605</v>
      </c>
      <c r="K225" s="11" t="s">
        <v>253</v>
      </c>
      <c r="L225" s="111" t="s">
        <v>692</v>
      </c>
      <c r="M225" s="111" t="s">
        <v>692</v>
      </c>
      <c r="N225" s="111" t="s">
        <v>692</v>
      </c>
      <c r="O225" s="112" t="s">
        <v>743</v>
      </c>
      <c r="P225" s="66" t="s">
        <v>194</v>
      </c>
      <c r="Q225" s="81" t="s">
        <v>731</v>
      </c>
      <c r="R225" s="11" t="s">
        <v>419</v>
      </c>
    </row>
    <row r="226" ht="26" spans="1:18">
      <c r="A226" s="91"/>
      <c r="B226" s="93"/>
      <c r="C226" s="93"/>
      <c r="D226" s="66" t="s">
        <v>744</v>
      </c>
      <c r="E226" s="66">
        <v>1</v>
      </c>
      <c r="F226" s="66">
        <v>1</v>
      </c>
      <c r="G226" s="66"/>
      <c r="H226" s="66"/>
      <c r="I226" s="66"/>
      <c r="J226" s="66" t="s">
        <v>605</v>
      </c>
      <c r="K226" s="11" t="s">
        <v>253</v>
      </c>
      <c r="L226" s="111" t="s">
        <v>745</v>
      </c>
      <c r="M226" s="111" t="s">
        <v>746</v>
      </c>
      <c r="N226" s="111" t="s">
        <v>747</v>
      </c>
      <c r="O226" s="112"/>
      <c r="P226" s="66" t="s">
        <v>194</v>
      </c>
      <c r="Q226" s="81" t="s">
        <v>731</v>
      </c>
      <c r="R226" s="11" t="s">
        <v>419</v>
      </c>
    </row>
    <row r="227" ht="26" spans="1:18">
      <c r="A227" s="91"/>
      <c r="B227" s="94"/>
      <c r="C227" s="94"/>
      <c r="D227" s="66" t="s">
        <v>748</v>
      </c>
      <c r="E227" s="66">
        <v>4</v>
      </c>
      <c r="F227" s="66"/>
      <c r="G227" s="66">
        <v>4</v>
      </c>
      <c r="H227" s="66"/>
      <c r="I227" s="66"/>
      <c r="J227" s="66" t="s">
        <v>605</v>
      </c>
      <c r="K227" s="11" t="s">
        <v>253</v>
      </c>
      <c r="L227" s="111" t="s">
        <v>657</v>
      </c>
      <c r="M227" s="111" t="s">
        <v>658</v>
      </c>
      <c r="N227" s="111" t="s">
        <v>434</v>
      </c>
      <c r="O227" s="112" t="s">
        <v>749</v>
      </c>
      <c r="P227" s="66" t="s">
        <v>194</v>
      </c>
      <c r="Q227" s="81" t="s">
        <v>731</v>
      </c>
      <c r="R227" s="11" t="s">
        <v>419</v>
      </c>
    </row>
    <row r="228" ht="52" spans="1:18">
      <c r="A228" s="91"/>
      <c r="B228" s="92" t="s">
        <v>750</v>
      </c>
      <c r="C228" s="92" t="s">
        <v>24</v>
      </c>
      <c r="D228" s="66" t="s">
        <v>469</v>
      </c>
      <c r="E228" s="66">
        <v>2</v>
      </c>
      <c r="F228" s="66"/>
      <c r="G228" s="66"/>
      <c r="H228" s="66">
        <v>2</v>
      </c>
      <c r="I228" s="66"/>
      <c r="J228" s="66" t="s">
        <v>209</v>
      </c>
      <c r="K228" s="11" t="s">
        <v>210</v>
      </c>
      <c r="L228" s="111"/>
      <c r="M228" s="111" t="s">
        <v>733</v>
      </c>
      <c r="N228" s="111" t="s">
        <v>751</v>
      </c>
      <c r="O228" s="114" t="s">
        <v>736</v>
      </c>
      <c r="P228" s="66" t="s">
        <v>194</v>
      </c>
      <c r="Q228" s="81" t="s">
        <v>731</v>
      </c>
      <c r="R228" s="11" t="s">
        <v>419</v>
      </c>
    </row>
    <row r="229" ht="26" spans="1:18">
      <c r="A229" s="91"/>
      <c r="B229" s="94"/>
      <c r="C229" s="94"/>
      <c r="D229" s="66" t="s">
        <v>752</v>
      </c>
      <c r="E229" s="66">
        <v>1</v>
      </c>
      <c r="F229" s="66">
        <v>1</v>
      </c>
      <c r="G229" s="66"/>
      <c r="H229" s="66"/>
      <c r="I229" s="66"/>
      <c r="J229" s="66" t="s">
        <v>605</v>
      </c>
      <c r="K229" s="11" t="s">
        <v>253</v>
      </c>
      <c r="L229" s="111" t="s">
        <v>753</v>
      </c>
      <c r="M229" s="111" t="s">
        <v>754</v>
      </c>
      <c r="N229" s="111" t="s">
        <v>755</v>
      </c>
      <c r="O229" s="111"/>
      <c r="P229" s="66" t="s">
        <v>194</v>
      </c>
      <c r="Q229" s="81" t="s">
        <v>731</v>
      </c>
      <c r="R229" s="11" t="s">
        <v>419</v>
      </c>
    </row>
    <row r="230" ht="65" spans="1:18">
      <c r="A230" s="91"/>
      <c r="B230" s="85" t="s">
        <v>756</v>
      </c>
      <c r="C230" s="85" t="s">
        <v>24</v>
      </c>
      <c r="D230" s="66" t="s">
        <v>469</v>
      </c>
      <c r="E230" s="66">
        <v>1</v>
      </c>
      <c r="F230" s="66"/>
      <c r="G230" s="66"/>
      <c r="H230" s="66">
        <v>1</v>
      </c>
      <c r="I230" s="66"/>
      <c r="J230" s="66" t="s">
        <v>209</v>
      </c>
      <c r="K230" s="11" t="s">
        <v>210</v>
      </c>
      <c r="L230" s="111"/>
      <c r="M230" s="111" t="s">
        <v>733</v>
      </c>
      <c r="N230" s="111" t="s">
        <v>751</v>
      </c>
      <c r="O230" s="112" t="s">
        <v>736</v>
      </c>
      <c r="P230" s="66" t="s">
        <v>194</v>
      </c>
      <c r="Q230" s="81" t="s">
        <v>731</v>
      </c>
      <c r="R230" s="11" t="s">
        <v>419</v>
      </c>
    </row>
    <row r="231" ht="39" spans="1:18">
      <c r="A231" s="91"/>
      <c r="B231" s="92" t="s">
        <v>757</v>
      </c>
      <c r="C231" s="92" t="s">
        <v>24</v>
      </c>
      <c r="D231" s="66" t="s">
        <v>469</v>
      </c>
      <c r="E231" s="66">
        <v>1</v>
      </c>
      <c r="F231" s="66"/>
      <c r="G231" s="66">
        <v>1</v>
      </c>
      <c r="H231" s="66"/>
      <c r="I231" s="66"/>
      <c r="J231" s="66" t="s">
        <v>605</v>
      </c>
      <c r="K231" s="11" t="s">
        <v>253</v>
      </c>
      <c r="L231" s="111" t="s">
        <v>415</v>
      </c>
      <c r="M231" s="111" t="s">
        <v>415</v>
      </c>
      <c r="N231" s="111" t="s">
        <v>758</v>
      </c>
      <c r="O231" s="112" t="s">
        <v>759</v>
      </c>
      <c r="P231" s="66" t="s">
        <v>194</v>
      </c>
      <c r="Q231" s="81" t="s">
        <v>731</v>
      </c>
      <c r="R231" s="11" t="s">
        <v>419</v>
      </c>
    </row>
    <row r="232" ht="26" spans="1:18">
      <c r="A232" s="91"/>
      <c r="B232" s="93"/>
      <c r="C232" s="94"/>
      <c r="D232" s="66" t="s">
        <v>760</v>
      </c>
      <c r="E232" s="66">
        <v>1</v>
      </c>
      <c r="F232" s="66">
        <v>1</v>
      </c>
      <c r="G232" s="66"/>
      <c r="H232" s="66"/>
      <c r="I232" s="66"/>
      <c r="J232" s="66" t="s">
        <v>605</v>
      </c>
      <c r="K232" s="11" t="s">
        <v>253</v>
      </c>
      <c r="L232" s="112" t="s">
        <v>669</v>
      </c>
      <c r="M232" s="112" t="s">
        <v>761</v>
      </c>
      <c r="N232" s="112" t="s">
        <v>475</v>
      </c>
      <c r="O232" s="112"/>
      <c r="P232" s="66" t="s">
        <v>194</v>
      </c>
      <c r="Q232" s="81" t="s">
        <v>731</v>
      </c>
      <c r="R232" s="11" t="s">
        <v>419</v>
      </c>
    </row>
    <row r="233" ht="26" spans="1:18">
      <c r="A233" s="91"/>
      <c r="B233" s="92" t="s">
        <v>762</v>
      </c>
      <c r="C233" s="92" t="s">
        <v>24</v>
      </c>
      <c r="D233" s="66" t="s">
        <v>763</v>
      </c>
      <c r="E233" s="66">
        <v>1</v>
      </c>
      <c r="F233" s="66">
        <v>1</v>
      </c>
      <c r="G233" s="66"/>
      <c r="H233" s="66"/>
      <c r="I233" s="66"/>
      <c r="J233" s="66" t="s">
        <v>605</v>
      </c>
      <c r="K233" s="11" t="s">
        <v>253</v>
      </c>
      <c r="L233" s="112" t="s">
        <v>764</v>
      </c>
      <c r="M233" s="111" t="s">
        <v>765</v>
      </c>
      <c r="N233" s="111" t="s">
        <v>685</v>
      </c>
      <c r="O233" s="112"/>
      <c r="P233" s="66" t="s">
        <v>194</v>
      </c>
      <c r="Q233" s="81" t="s">
        <v>731</v>
      </c>
      <c r="R233" s="11" t="s">
        <v>419</v>
      </c>
    </row>
    <row r="234" ht="26" spans="1:18">
      <c r="A234" s="91"/>
      <c r="B234" s="94"/>
      <c r="C234" s="94"/>
      <c r="D234" s="66" t="s">
        <v>744</v>
      </c>
      <c r="E234" s="66">
        <v>1</v>
      </c>
      <c r="F234" s="66">
        <v>1</v>
      </c>
      <c r="G234" s="66"/>
      <c r="H234" s="66"/>
      <c r="I234" s="66"/>
      <c r="J234" s="66" t="s">
        <v>605</v>
      </c>
      <c r="K234" s="11" t="s">
        <v>253</v>
      </c>
      <c r="L234" s="111" t="s">
        <v>745</v>
      </c>
      <c r="M234" s="111" t="s">
        <v>746</v>
      </c>
      <c r="N234" s="111" t="s">
        <v>747</v>
      </c>
      <c r="O234" s="112" t="s">
        <v>736</v>
      </c>
      <c r="P234" s="66" t="s">
        <v>194</v>
      </c>
      <c r="Q234" s="81" t="s">
        <v>731</v>
      </c>
      <c r="R234" s="11" t="s">
        <v>419</v>
      </c>
    </row>
    <row r="235" ht="65" spans="1:18">
      <c r="A235" s="91"/>
      <c r="B235" s="85" t="s">
        <v>766</v>
      </c>
      <c r="C235" s="85" t="s">
        <v>24</v>
      </c>
      <c r="D235" s="66" t="s">
        <v>744</v>
      </c>
      <c r="E235" s="66">
        <v>1</v>
      </c>
      <c r="F235" s="66">
        <v>1</v>
      </c>
      <c r="G235" s="66"/>
      <c r="H235" s="66"/>
      <c r="I235" s="66"/>
      <c r="J235" s="66" t="s">
        <v>605</v>
      </c>
      <c r="K235" s="11" t="s">
        <v>253</v>
      </c>
      <c r="L235" s="111" t="s">
        <v>745</v>
      </c>
      <c r="M235" s="111" t="s">
        <v>746</v>
      </c>
      <c r="N235" s="111" t="s">
        <v>747</v>
      </c>
      <c r="O235" s="112"/>
      <c r="P235" s="66" t="s">
        <v>194</v>
      </c>
      <c r="Q235" s="81" t="s">
        <v>731</v>
      </c>
      <c r="R235" s="11" t="s">
        <v>419</v>
      </c>
    </row>
    <row r="236" ht="26" spans="1:18">
      <c r="A236" s="91"/>
      <c r="B236" s="92" t="s">
        <v>767</v>
      </c>
      <c r="C236" s="85" t="s">
        <v>24</v>
      </c>
      <c r="D236" s="66" t="s">
        <v>748</v>
      </c>
      <c r="E236" s="66">
        <v>1</v>
      </c>
      <c r="F236" s="66"/>
      <c r="G236" s="66">
        <v>1</v>
      </c>
      <c r="H236" s="66"/>
      <c r="I236" s="66"/>
      <c r="J236" s="66" t="s">
        <v>605</v>
      </c>
      <c r="K236" s="11" t="s">
        <v>253</v>
      </c>
      <c r="L236" s="111" t="s">
        <v>657</v>
      </c>
      <c r="M236" s="111" t="s">
        <v>658</v>
      </c>
      <c r="N236" s="111" t="s">
        <v>434</v>
      </c>
      <c r="O236" s="112" t="s">
        <v>768</v>
      </c>
      <c r="P236" s="66" t="s">
        <v>194</v>
      </c>
      <c r="Q236" s="81" t="s">
        <v>731</v>
      </c>
      <c r="R236" s="11" t="s">
        <v>419</v>
      </c>
    </row>
    <row r="237" ht="26" spans="1:18">
      <c r="A237" s="91"/>
      <c r="B237" s="94"/>
      <c r="C237" s="85" t="s">
        <v>24</v>
      </c>
      <c r="D237" s="66" t="s">
        <v>763</v>
      </c>
      <c r="E237" s="66">
        <v>1</v>
      </c>
      <c r="F237" s="66">
        <v>1</v>
      </c>
      <c r="G237" s="66"/>
      <c r="H237" s="66"/>
      <c r="I237" s="66"/>
      <c r="J237" s="66" t="s">
        <v>605</v>
      </c>
      <c r="K237" s="11" t="s">
        <v>253</v>
      </c>
      <c r="L237" s="112" t="s">
        <v>764</v>
      </c>
      <c r="M237" s="111" t="s">
        <v>765</v>
      </c>
      <c r="N237" s="111" t="s">
        <v>685</v>
      </c>
      <c r="O237" s="112"/>
      <c r="P237" s="66" t="s">
        <v>194</v>
      </c>
      <c r="Q237" s="81" t="s">
        <v>731</v>
      </c>
      <c r="R237" s="11" t="s">
        <v>419</v>
      </c>
    </row>
    <row r="238" ht="65" spans="1:18">
      <c r="A238" s="91"/>
      <c r="B238" s="85" t="s">
        <v>769</v>
      </c>
      <c r="C238" s="85" t="s">
        <v>24</v>
      </c>
      <c r="D238" s="66" t="s">
        <v>760</v>
      </c>
      <c r="E238" s="66">
        <v>2</v>
      </c>
      <c r="F238" s="66">
        <v>2</v>
      </c>
      <c r="G238" s="66"/>
      <c r="H238" s="66"/>
      <c r="I238" s="66"/>
      <c r="J238" s="66" t="s">
        <v>605</v>
      </c>
      <c r="K238" s="11" t="s">
        <v>253</v>
      </c>
      <c r="L238" s="112" t="s">
        <v>669</v>
      </c>
      <c r="M238" s="112" t="s">
        <v>761</v>
      </c>
      <c r="N238" s="112" t="s">
        <v>475</v>
      </c>
      <c r="O238" s="112"/>
      <c r="P238" s="66" t="s">
        <v>194</v>
      </c>
      <c r="Q238" s="81" t="s">
        <v>731</v>
      </c>
      <c r="R238" s="11" t="s">
        <v>419</v>
      </c>
    </row>
    <row r="239" ht="65" spans="1:18">
      <c r="A239" s="66"/>
      <c r="B239" s="85" t="s">
        <v>770</v>
      </c>
      <c r="C239" s="85" t="s">
        <v>24</v>
      </c>
      <c r="D239" s="66" t="s">
        <v>748</v>
      </c>
      <c r="E239" s="66">
        <v>1</v>
      </c>
      <c r="F239" s="66"/>
      <c r="G239" s="66">
        <v>1</v>
      </c>
      <c r="H239" s="66"/>
      <c r="I239" s="66"/>
      <c r="J239" s="66" t="s">
        <v>605</v>
      </c>
      <c r="K239" s="11" t="s">
        <v>253</v>
      </c>
      <c r="L239" s="111" t="s">
        <v>657</v>
      </c>
      <c r="M239" s="111" t="s">
        <v>658</v>
      </c>
      <c r="N239" s="111" t="s">
        <v>434</v>
      </c>
      <c r="O239" s="112" t="s">
        <v>768</v>
      </c>
      <c r="P239" s="66" t="s">
        <v>194</v>
      </c>
      <c r="Q239" s="81" t="s">
        <v>731</v>
      </c>
      <c r="R239" s="11" t="s">
        <v>419</v>
      </c>
    </row>
    <row r="240" ht="65" spans="1:18">
      <c r="A240" s="66"/>
      <c r="B240" s="85" t="s">
        <v>771</v>
      </c>
      <c r="C240" s="85" t="s">
        <v>24</v>
      </c>
      <c r="D240" s="66" t="s">
        <v>740</v>
      </c>
      <c r="E240" s="66">
        <v>2</v>
      </c>
      <c r="F240" s="66"/>
      <c r="G240" s="66">
        <v>2</v>
      </c>
      <c r="H240" s="66"/>
      <c r="I240" s="66"/>
      <c r="J240" s="66" t="s">
        <v>605</v>
      </c>
      <c r="K240" s="11" t="s">
        <v>253</v>
      </c>
      <c r="L240" s="111" t="s">
        <v>415</v>
      </c>
      <c r="M240" s="111" t="s">
        <v>415</v>
      </c>
      <c r="N240" s="111" t="s">
        <v>415</v>
      </c>
      <c r="O240" s="112" t="s">
        <v>772</v>
      </c>
      <c r="P240" s="66" t="s">
        <v>194</v>
      </c>
      <c r="Q240" s="81" t="s">
        <v>731</v>
      </c>
      <c r="R240" s="11" t="s">
        <v>419</v>
      </c>
    </row>
    <row r="241" ht="65" spans="1:18">
      <c r="A241" s="91"/>
      <c r="B241" s="85" t="s">
        <v>773</v>
      </c>
      <c r="C241" s="85" t="s">
        <v>24</v>
      </c>
      <c r="D241" s="66" t="s">
        <v>774</v>
      </c>
      <c r="E241" s="66">
        <v>1</v>
      </c>
      <c r="F241" s="66">
        <v>1</v>
      </c>
      <c r="G241" s="66"/>
      <c r="H241" s="66"/>
      <c r="I241" s="66"/>
      <c r="J241" s="66" t="s">
        <v>605</v>
      </c>
      <c r="K241" s="11" t="s">
        <v>253</v>
      </c>
      <c r="L241" s="112" t="s">
        <v>632</v>
      </c>
      <c r="M241" s="111" t="s">
        <v>632</v>
      </c>
      <c r="N241" s="111" t="s">
        <v>633</v>
      </c>
      <c r="O241" s="112" t="s">
        <v>775</v>
      </c>
      <c r="P241" s="66" t="s">
        <v>194</v>
      </c>
      <c r="Q241" s="81" t="s">
        <v>731</v>
      </c>
      <c r="R241" s="11" t="s">
        <v>419</v>
      </c>
    </row>
    <row r="242" ht="52" spans="1:18">
      <c r="A242" s="91"/>
      <c r="B242" s="92" t="s">
        <v>776</v>
      </c>
      <c r="C242" s="92" t="s">
        <v>24</v>
      </c>
      <c r="D242" s="66" t="s">
        <v>777</v>
      </c>
      <c r="E242" s="66">
        <v>1</v>
      </c>
      <c r="F242" s="66">
        <v>1</v>
      </c>
      <c r="G242" s="66"/>
      <c r="H242" s="66"/>
      <c r="I242" s="66"/>
      <c r="J242" s="66" t="s">
        <v>605</v>
      </c>
      <c r="K242" s="11" t="s">
        <v>253</v>
      </c>
      <c r="L242" s="111" t="s">
        <v>778</v>
      </c>
      <c r="M242" s="111" t="s">
        <v>778</v>
      </c>
      <c r="N242" s="111" t="s">
        <v>778</v>
      </c>
      <c r="O242" s="112" t="s">
        <v>779</v>
      </c>
      <c r="P242" s="66" t="s">
        <v>194</v>
      </c>
      <c r="Q242" s="81" t="s">
        <v>731</v>
      </c>
      <c r="R242" s="11" t="s">
        <v>419</v>
      </c>
    </row>
    <row r="243" ht="26" spans="1:18">
      <c r="A243" s="91"/>
      <c r="B243" s="94"/>
      <c r="C243" s="94"/>
      <c r="D243" s="66" t="s">
        <v>748</v>
      </c>
      <c r="E243" s="66">
        <v>1</v>
      </c>
      <c r="F243" s="66"/>
      <c r="G243" s="66">
        <v>1</v>
      </c>
      <c r="H243" s="66"/>
      <c r="I243" s="66"/>
      <c r="J243" s="66" t="s">
        <v>605</v>
      </c>
      <c r="K243" s="11" t="s">
        <v>253</v>
      </c>
      <c r="L243" s="111" t="s">
        <v>657</v>
      </c>
      <c r="M243" s="111" t="s">
        <v>658</v>
      </c>
      <c r="N243" s="111" t="s">
        <v>434</v>
      </c>
      <c r="O243" s="112" t="s">
        <v>768</v>
      </c>
      <c r="P243" s="66" t="s">
        <v>194</v>
      </c>
      <c r="Q243" s="81" t="s">
        <v>731</v>
      </c>
      <c r="R243" s="11" t="s">
        <v>419</v>
      </c>
    </row>
    <row r="244" ht="65" spans="1:18">
      <c r="A244" s="66"/>
      <c r="B244" s="85" t="s">
        <v>780</v>
      </c>
      <c r="C244" s="85" t="s">
        <v>24</v>
      </c>
      <c r="D244" s="66" t="s">
        <v>748</v>
      </c>
      <c r="E244" s="66">
        <v>1</v>
      </c>
      <c r="F244" s="66"/>
      <c r="G244" s="66">
        <v>1</v>
      </c>
      <c r="H244" s="66"/>
      <c r="I244" s="66"/>
      <c r="J244" s="66" t="s">
        <v>605</v>
      </c>
      <c r="K244" s="11" t="s">
        <v>253</v>
      </c>
      <c r="L244" s="111" t="s">
        <v>657</v>
      </c>
      <c r="M244" s="111" t="s">
        <v>658</v>
      </c>
      <c r="N244" s="111" t="s">
        <v>434</v>
      </c>
      <c r="O244" s="112" t="s">
        <v>768</v>
      </c>
      <c r="P244" s="66" t="s">
        <v>194</v>
      </c>
      <c r="Q244" s="81" t="s">
        <v>731</v>
      </c>
      <c r="R244" s="11" t="s">
        <v>419</v>
      </c>
    </row>
    <row r="245" ht="65" spans="1:18">
      <c r="A245" s="91"/>
      <c r="B245" s="85" t="s">
        <v>781</v>
      </c>
      <c r="C245" s="85" t="s">
        <v>24</v>
      </c>
      <c r="D245" s="66" t="s">
        <v>774</v>
      </c>
      <c r="E245" s="66">
        <v>1</v>
      </c>
      <c r="F245" s="66">
        <v>1</v>
      </c>
      <c r="G245" s="66"/>
      <c r="H245" s="66"/>
      <c r="I245" s="66"/>
      <c r="J245" s="66" t="s">
        <v>605</v>
      </c>
      <c r="K245" s="11" t="s">
        <v>253</v>
      </c>
      <c r="L245" s="112" t="s">
        <v>632</v>
      </c>
      <c r="M245" s="111" t="s">
        <v>632</v>
      </c>
      <c r="N245" s="111" t="s">
        <v>633</v>
      </c>
      <c r="O245" s="112" t="s">
        <v>775</v>
      </c>
      <c r="P245" s="66" t="s">
        <v>194</v>
      </c>
      <c r="Q245" s="81" t="s">
        <v>731</v>
      </c>
      <c r="R245" s="11" t="s">
        <v>419</v>
      </c>
    </row>
    <row r="246" ht="26" spans="1:18">
      <c r="A246" s="91"/>
      <c r="B246" s="65" t="s">
        <v>782</v>
      </c>
      <c r="C246" s="92" t="s">
        <v>24</v>
      </c>
      <c r="D246" s="66" t="s">
        <v>748</v>
      </c>
      <c r="E246" s="66">
        <v>1</v>
      </c>
      <c r="F246" s="66"/>
      <c r="G246" s="66">
        <v>1</v>
      </c>
      <c r="H246" s="66"/>
      <c r="I246" s="66"/>
      <c r="J246" s="66" t="s">
        <v>605</v>
      </c>
      <c r="K246" s="11" t="s">
        <v>253</v>
      </c>
      <c r="L246" s="111" t="s">
        <v>657</v>
      </c>
      <c r="M246" s="111" t="s">
        <v>658</v>
      </c>
      <c r="N246" s="111" t="s">
        <v>434</v>
      </c>
      <c r="O246" s="112" t="s">
        <v>768</v>
      </c>
      <c r="P246" s="66" t="s">
        <v>194</v>
      </c>
      <c r="Q246" s="81" t="s">
        <v>731</v>
      </c>
      <c r="R246" s="11" t="s">
        <v>419</v>
      </c>
    </row>
    <row r="247" ht="39" spans="1:18">
      <c r="A247" s="95"/>
      <c r="B247" s="95"/>
      <c r="C247" s="94"/>
      <c r="D247" s="66" t="s">
        <v>469</v>
      </c>
      <c r="E247" s="66">
        <v>1</v>
      </c>
      <c r="F247" s="66"/>
      <c r="G247" s="66">
        <v>1</v>
      </c>
      <c r="H247" s="66"/>
      <c r="I247" s="66"/>
      <c r="J247" s="66" t="s">
        <v>605</v>
      </c>
      <c r="K247" s="11" t="s">
        <v>253</v>
      </c>
      <c r="L247" s="111" t="s">
        <v>415</v>
      </c>
      <c r="M247" s="111" t="s">
        <v>415</v>
      </c>
      <c r="N247" s="111" t="s">
        <v>758</v>
      </c>
      <c r="O247" s="112" t="s">
        <v>783</v>
      </c>
      <c r="P247" s="66" t="s">
        <v>194</v>
      </c>
      <c r="Q247" s="81" t="s">
        <v>731</v>
      </c>
      <c r="R247" s="11" t="s">
        <v>419</v>
      </c>
    </row>
    <row r="248" ht="52" spans="1:18">
      <c r="A248" s="91"/>
      <c r="B248" s="85" t="s">
        <v>784</v>
      </c>
      <c r="C248" s="85" t="s">
        <v>24</v>
      </c>
      <c r="D248" s="66" t="s">
        <v>763</v>
      </c>
      <c r="E248" s="66">
        <v>1</v>
      </c>
      <c r="F248" s="66">
        <v>1</v>
      </c>
      <c r="G248" s="66"/>
      <c r="H248" s="66"/>
      <c r="I248" s="66"/>
      <c r="J248" s="66" t="s">
        <v>605</v>
      </c>
      <c r="K248" s="11" t="s">
        <v>253</v>
      </c>
      <c r="L248" s="112" t="s">
        <v>764</v>
      </c>
      <c r="M248" s="111" t="s">
        <v>765</v>
      </c>
      <c r="N248" s="111" t="s">
        <v>685</v>
      </c>
      <c r="O248" s="112"/>
      <c r="P248" s="66" t="s">
        <v>194</v>
      </c>
      <c r="Q248" s="81" t="s">
        <v>731</v>
      </c>
      <c r="R248" s="11" t="s">
        <v>419</v>
      </c>
    </row>
    <row r="249" ht="52" spans="1:18">
      <c r="A249" s="91"/>
      <c r="B249" s="85" t="s">
        <v>785</v>
      </c>
      <c r="C249" s="85" t="s">
        <v>24</v>
      </c>
      <c r="D249" s="66" t="s">
        <v>774</v>
      </c>
      <c r="E249" s="66">
        <v>1</v>
      </c>
      <c r="F249" s="66">
        <v>1</v>
      </c>
      <c r="G249" s="66"/>
      <c r="H249" s="66"/>
      <c r="I249" s="66"/>
      <c r="J249" s="66" t="s">
        <v>605</v>
      </c>
      <c r="K249" s="11" t="s">
        <v>253</v>
      </c>
      <c r="L249" s="112" t="s">
        <v>632</v>
      </c>
      <c r="M249" s="111" t="s">
        <v>632</v>
      </c>
      <c r="N249" s="111" t="s">
        <v>633</v>
      </c>
      <c r="O249" s="112" t="s">
        <v>775</v>
      </c>
      <c r="P249" s="66" t="s">
        <v>194</v>
      </c>
      <c r="Q249" s="81" t="s">
        <v>731</v>
      </c>
      <c r="R249" s="11" t="s">
        <v>419</v>
      </c>
    </row>
    <row r="250" ht="65" spans="1:18">
      <c r="A250" s="66"/>
      <c r="B250" s="66" t="s">
        <v>786</v>
      </c>
      <c r="C250" s="85" t="s">
        <v>24</v>
      </c>
      <c r="D250" s="66" t="s">
        <v>469</v>
      </c>
      <c r="E250" s="66">
        <v>1</v>
      </c>
      <c r="F250" s="66"/>
      <c r="G250" s="66">
        <v>1</v>
      </c>
      <c r="H250" s="66"/>
      <c r="I250" s="66"/>
      <c r="J250" s="66" t="s">
        <v>605</v>
      </c>
      <c r="K250" s="11" t="s">
        <v>253</v>
      </c>
      <c r="L250" s="111" t="s">
        <v>415</v>
      </c>
      <c r="M250" s="111" t="s">
        <v>415</v>
      </c>
      <c r="N250" s="111" t="s">
        <v>758</v>
      </c>
      <c r="O250" s="112" t="s">
        <v>783</v>
      </c>
      <c r="P250" s="66" t="s">
        <v>194</v>
      </c>
      <c r="Q250" s="81" t="s">
        <v>731</v>
      </c>
      <c r="R250" s="11" t="s">
        <v>419</v>
      </c>
    </row>
    <row r="251" ht="52" spans="1:18">
      <c r="A251" s="95"/>
      <c r="B251" s="85" t="s">
        <v>787</v>
      </c>
      <c r="C251" s="85" t="s">
        <v>24</v>
      </c>
      <c r="D251" s="66" t="s">
        <v>469</v>
      </c>
      <c r="E251" s="66">
        <v>1</v>
      </c>
      <c r="F251" s="66"/>
      <c r="G251" s="66">
        <v>1</v>
      </c>
      <c r="H251" s="66"/>
      <c r="I251" s="66"/>
      <c r="J251" s="66" t="s">
        <v>605</v>
      </c>
      <c r="K251" s="11" t="s">
        <v>253</v>
      </c>
      <c r="L251" s="111" t="s">
        <v>415</v>
      </c>
      <c r="M251" s="111" t="s">
        <v>415</v>
      </c>
      <c r="N251" s="111" t="s">
        <v>758</v>
      </c>
      <c r="O251" s="112" t="s">
        <v>759</v>
      </c>
      <c r="P251" s="66" t="s">
        <v>194</v>
      </c>
      <c r="Q251" s="81" t="s">
        <v>731</v>
      </c>
      <c r="R251" s="11" t="s">
        <v>419</v>
      </c>
    </row>
    <row r="252" ht="36" spans="1:18">
      <c r="A252" s="96" t="s">
        <v>788</v>
      </c>
      <c r="B252" s="24" t="s">
        <v>789</v>
      </c>
      <c r="C252" s="24" t="s">
        <v>24</v>
      </c>
      <c r="D252" s="11" t="s">
        <v>790</v>
      </c>
      <c r="E252" s="11">
        <v>1</v>
      </c>
      <c r="F252" s="11"/>
      <c r="G252" s="11">
        <v>1</v>
      </c>
      <c r="H252" s="11"/>
      <c r="I252" s="11"/>
      <c r="J252" s="11" t="s">
        <v>209</v>
      </c>
      <c r="K252" s="11" t="s">
        <v>210</v>
      </c>
      <c r="L252" s="31"/>
      <c r="M252" s="31" t="s">
        <v>791</v>
      </c>
      <c r="N252" s="31" t="s">
        <v>792</v>
      </c>
      <c r="O252" s="11"/>
      <c r="P252" s="11" t="s">
        <v>194</v>
      </c>
      <c r="Q252" s="116" t="s">
        <v>793</v>
      </c>
      <c r="R252" s="11"/>
    </row>
    <row r="253" ht="24" spans="1:18">
      <c r="A253" s="97"/>
      <c r="B253" s="26"/>
      <c r="C253" s="26"/>
      <c r="D253" s="11" t="s">
        <v>95</v>
      </c>
      <c r="E253" s="11">
        <v>1</v>
      </c>
      <c r="F253" s="11">
        <v>1</v>
      </c>
      <c r="G253" s="11"/>
      <c r="H253" s="11"/>
      <c r="I253" s="11"/>
      <c r="J253" s="11" t="s">
        <v>209</v>
      </c>
      <c r="K253" s="11" t="s">
        <v>210</v>
      </c>
      <c r="L253" s="31"/>
      <c r="M253" s="31" t="s">
        <v>253</v>
      </c>
      <c r="N253" s="31" t="s">
        <v>794</v>
      </c>
      <c r="O253" s="11"/>
      <c r="P253" s="11" t="s">
        <v>194</v>
      </c>
      <c r="Q253" s="116" t="s">
        <v>793</v>
      </c>
      <c r="R253" s="11"/>
    </row>
    <row r="254" ht="48" spans="1:18">
      <c r="A254" s="98"/>
      <c r="B254" s="11" t="s">
        <v>795</v>
      </c>
      <c r="C254" s="11" t="s">
        <v>24</v>
      </c>
      <c r="D254" s="11" t="s">
        <v>95</v>
      </c>
      <c r="E254" s="11">
        <v>1</v>
      </c>
      <c r="F254" s="11"/>
      <c r="G254" s="11">
        <v>1</v>
      </c>
      <c r="H254" s="11"/>
      <c r="I254" s="11"/>
      <c r="J254" s="11" t="s">
        <v>209</v>
      </c>
      <c r="K254" s="11" t="s">
        <v>210</v>
      </c>
      <c r="L254" s="31"/>
      <c r="M254" s="31" t="s">
        <v>253</v>
      </c>
      <c r="N254" s="31" t="s">
        <v>79</v>
      </c>
      <c r="O254" s="11"/>
      <c r="P254" s="11" t="s">
        <v>194</v>
      </c>
      <c r="Q254" s="116" t="s">
        <v>796</v>
      </c>
      <c r="R254" s="11"/>
    </row>
    <row r="255" ht="48" spans="1:18">
      <c r="A255" s="96" t="s">
        <v>797</v>
      </c>
      <c r="B255" s="24" t="s">
        <v>798</v>
      </c>
      <c r="C255" s="24" t="s">
        <v>24</v>
      </c>
      <c r="D255" s="11" t="s">
        <v>95</v>
      </c>
      <c r="E255" s="11">
        <v>1</v>
      </c>
      <c r="F255" s="11"/>
      <c r="G255" s="11"/>
      <c r="H255" s="11">
        <v>1</v>
      </c>
      <c r="I255" s="11"/>
      <c r="J255" s="11" t="s">
        <v>209</v>
      </c>
      <c r="K255" s="11" t="s">
        <v>210</v>
      </c>
      <c r="L255" s="31"/>
      <c r="M255" s="31" t="s">
        <v>799</v>
      </c>
      <c r="N255" s="31" t="s">
        <v>800</v>
      </c>
      <c r="O255" s="11"/>
      <c r="P255" s="11" t="s">
        <v>194</v>
      </c>
      <c r="Q255" s="116" t="s">
        <v>801</v>
      </c>
      <c r="R255" s="11"/>
    </row>
    <row r="256" ht="48" spans="1:18">
      <c r="A256" s="98"/>
      <c r="B256" s="26"/>
      <c r="C256" s="26"/>
      <c r="D256" s="11" t="s">
        <v>25</v>
      </c>
      <c r="E256" s="11">
        <v>1</v>
      </c>
      <c r="F256" s="11"/>
      <c r="G256" s="11">
        <v>1</v>
      </c>
      <c r="H256" s="11"/>
      <c r="I256" s="11"/>
      <c r="J256" s="11" t="s">
        <v>209</v>
      </c>
      <c r="K256" s="11" t="s">
        <v>210</v>
      </c>
      <c r="L256" s="31"/>
      <c r="M256" s="31" t="s">
        <v>802</v>
      </c>
      <c r="N256" s="31" t="s">
        <v>803</v>
      </c>
      <c r="O256" s="11" t="s">
        <v>452</v>
      </c>
      <c r="P256" s="11" t="s">
        <v>194</v>
      </c>
      <c r="Q256" s="116" t="s">
        <v>801</v>
      </c>
      <c r="R256" s="11"/>
    </row>
    <row r="257" ht="72" spans="1:18">
      <c r="A257" s="9" t="s">
        <v>804</v>
      </c>
      <c r="B257" s="11" t="s">
        <v>805</v>
      </c>
      <c r="C257" s="11" t="s">
        <v>24</v>
      </c>
      <c r="D257" s="11" t="s">
        <v>25</v>
      </c>
      <c r="E257" s="11">
        <v>1</v>
      </c>
      <c r="F257" s="11"/>
      <c r="G257" s="11">
        <v>1</v>
      </c>
      <c r="H257" s="11"/>
      <c r="I257" s="11"/>
      <c r="J257" s="11" t="s">
        <v>209</v>
      </c>
      <c r="K257" s="11" t="s">
        <v>210</v>
      </c>
      <c r="L257" s="31"/>
      <c r="M257" s="31" t="s">
        <v>806</v>
      </c>
      <c r="N257" s="31" t="s">
        <v>807</v>
      </c>
      <c r="O257" s="11"/>
      <c r="P257" s="11" t="s">
        <v>194</v>
      </c>
      <c r="Q257" s="116" t="s">
        <v>808</v>
      </c>
      <c r="R257" s="11"/>
    </row>
    <row r="258" ht="48" spans="1:18">
      <c r="A258" s="96" t="s">
        <v>809</v>
      </c>
      <c r="B258" s="11" t="s">
        <v>810</v>
      </c>
      <c r="C258" s="11" t="s">
        <v>227</v>
      </c>
      <c r="D258" s="11" t="s">
        <v>95</v>
      </c>
      <c r="E258" s="11">
        <v>1</v>
      </c>
      <c r="F258" s="11"/>
      <c r="G258" s="11"/>
      <c r="H258" s="11">
        <v>1</v>
      </c>
      <c r="I258" s="11"/>
      <c r="J258" s="11" t="s">
        <v>209</v>
      </c>
      <c r="K258" s="11" t="s">
        <v>253</v>
      </c>
      <c r="L258" s="31"/>
      <c r="M258" s="120" t="s">
        <v>811</v>
      </c>
      <c r="N258" s="31" t="s">
        <v>253</v>
      </c>
      <c r="O258" s="11"/>
      <c r="P258" s="11" t="s">
        <v>194</v>
      </c>
      <c r="Q258" s="116" t="s">
        <v>812</v>
      </c>
      <c r="R258" s="11"/>
    </row>
    <row r="259" ht="48" spans="1:18">
      <c r="A259" s="97"/>
      <c r="B259" s="24" t="s">
        <v>813</v>
      </c>
      <c r="C259" s="24" t="s">
        <v>227</v>
      </c>
      <c r="D259" s="11" t="s">
        <v>95</v>
      </c>
      <c r="E259" s="11">
        <v>1</v>
      </c>
      <c r="F259" s="11"/>
      <c r="G259" s="11">
        <v>1</v>
      </c>
      <c r="H259" s="11"/>
      <c r="I259" s="11"/>
      <c r="J259" s="11" t="s">
        <v>209</v>
      </c>
      <c r="K259" s="11" t="s">
        <v>253</v>
      </c>
      <c r="L259" s="31"/>
      <c r="M259" s="31" t="s">
        <v>814</v>
      </c>
      <c r="N259" s="31" t="s">
        <v>815</v>
      </c>
      <c r="O259" s="11"/>
      <c r="P259" s="11" t="s">
        <v>194</v>
      </c>
      <c r="Q259" s="116" t="s">
        <v>816</v>
      </c>
      <c r="R259" s="11"/>
    </row>
    <row r="260" ht="24" spans="1:18">
      <c r="A260" s="98"/>
      <c r="B260" s="26"/>
      <c r="C260" s="26"/>
      <c r="D260" s="11" t="s">
        <v>25</v>
      </c>
      <c r="E260" s="11">
        <v>1</v>
      </c>
      <c r="F260" s="11"/>
      <c r="G260" s="11"/>
      <c r="H260" s="11">
        <v>1</v>
      </c>
      <c r="I260" s="11"/>
      <c r="J260" s="16" t="s">
        <v>21</v>
      </c>
      <c r="K260" s="16" t="s">
        <v>253</v>
      </c>
      <c r="L260" s="31"/>
      <c r="M260" s="31"/>
      <c r="N260" s="31" t="s">
        <v>817</v>
      </c>
      <c r="O260" s="11"/>
      <c r="P260" s="11" t="s">
        <v>194</v>
      </c>
      <c r="Q260" s="116" t="s">
        <v>816</v>
      </c>
      <c r="R260" s="11"/>
    </row>
    <row r="261" ht="72" spans="1:18">
      <c r="A261" s="9" t="s">
        <v>818</v>
      </c>
      <c r="B261" s="11" t="s">
        <v>819</v>
      </c>
      <c r="C261" s="11" t="s">
        <v>24</v>
      </c>
      <c r="D261" s="11" t="s">
        <v>95</v>
      </c>
      <c r="E261" s="11">
        <v>1</v>
      </c>
      <c r="F261" s="11">
        <v>1</v>
      </c>
      <c r="G261" s="11"/>
      <c r="H261" s="11"/>
      <c r="I261" s="11"/>
      <c r="J261" s="11" t="s">
        <v>605</v>
      </c>
      <c r="K261" s="11" t="s">
        <v>253</v>
      </c>
      <c r="L261" s="31" t="s">
        <v>253</v>
      </c>
      <c r="M261" s="31" t="s">
        <v>253</v>
      </c>
      <c r="N261" s="31" t="s">
        <v>253</v>
      </c>
      <c r="O261" s="11" t="s">
        <v>820</v>
      </c>
      <c r="P261" s="11" t="s">
        <v>194</v>
      </c>
      <c r="Q261" s="116" t="s">
        <v>821</v>
      </c>
      <c r="R261" s="11"/>
    </row>
    <row r="262" ht="60" spans="1:18">
      <c r="A262" s="9" t="s">
        <v>822</v>
      </c>
      <c r="B262" s="11" t="s">
        <v>823</v>
      </c>
      <c r="C262" s="11" t="s">
        <v>24</v>
      </c>
      <c r="D262" s="11" t="s">
        <v>95</v>
      </c>
      <c r="E262" s="11">
        <v>1</v>
      </c>
      <c r="F262" s="11"/>
      <c r="G262" s="11"/>
      <c r="H262" s="11"/>
      <c r="I262" s="11">
        <v>1</v>
      </c>
      <c r="J262" s="11" t="s">
        <v>209</v>
      </c>
      <c r="K262" s="11" t="s">
        <v>210</v>
      </c>
      <c r="L262" s="31"/>
      <c r="M262" s="31" t="s">
        <v>824</v>
      </c>
      <c r="N262" s="31" t="s">
        <v>825</v>
      </c>
      <c r="O262" s="11"/>
      <c r="P262" s="121" t="s">
        <v>194</v>
      </c>
      <c r="Q262" s="116" t="s">
        <v>826</v>
      </c>
      <c r="R262" s="11"/>
    </row>
    <row r="263" ht="60" spans="1:18">
      <c r="A263" s="96" t="s">
        <v>827</v>
      </c>
      <c r="B263" s="24" t="s">
        <v>828</v>
      </c>
      <c r="C263" s="24" t="s">
        <v>24</v>
      </c>
      <c r="D263" s="11" t="s">
        <v>829</v>
      </c>
      <c r="E263" s="11">
        <v>1</v>
      </c>
      <c r="F263" s="11">
        <v>1</v>
      </c>
      <c r="G263" s="11"/>
      <c r="H263" s="11"/>
      <c r="I263" s="11"/>
      <c r="J263" s="11" t="s">
        <v>605</v>
      </c>
      <c r="K263" s="11" t="s">
        <v>253</v>
      </c>
      <c r="L263" s="31" t="s">
        <v>830</v>
      </c>
      <c r="M263" s="31" t="s">
        <v>831</v>
      </c>
      <c r="N263" s="31" t="s">
        <v>832</v>
      </c>
      <c r="O263" s="11" t="s">
        <v>833</v>
      </c>
      <c r="P263" s="11" t="s">
        <v>194</v>
      </c>
      <c r="Q263" s="116" t="s">
        <v>834</v>
      </c>
      <c r="R263" s="11"/>
    </row>
    <row r="264" ht="36" spans="1:18">
      <c r="A264" s="97"/>
      <c r="B264" s="25"/>
      <c r="C264" s="25"/>
      <c r="D264" s="11" t="s">
        <v>522</v>
      </c>
      <c r="E264" s="11">
        <v>1</v>
      </c>
      <c r="F264" s="11">
        <v>1</v>
      </c>
      <c r="G264" s="11"/>
      <c r="H264" s="11"/>
      <c r="I264" s="11"/>
      <c r="J264" s="16" t="s">
        <v>209</v>
      </c>
      <c r="K264" s="16" t="s">
        <v>210</v>
      </c>
      <c r="L264" s="31"/>
      <c r="M264" s="31" t="s">
        <v>835</v>
      </c>
      <c r="N264" s="31" t="s">
        <v>836</v>
      </c>
      <c r="O264" s="11"/>
      <c r="P264" s="11" t="s">
        <v>194</v>
      </c>
      <c r="Q264" s="116" t="s">
        <v>834</v>
      </c>
      <c r="R264" s="11"/>
    </row>
    <row r="265" ht="48" spans="1:18">
      <c r="A265" s="98"/>
      <c r="B265" s="26"/>
      <c r="C265" s="26"/>
      <c r="D265" s="11" t="s">
        <v>837</v>
      </c>
      <c r="E265" s="11">
        <v>1</v>
      </c>
      <c r="F265" s="11"/>
      <c r="G265" s="11">
        <v>1</v>
      </c>
      <c r="H265" s="11"/>
      <c r="I265" s="11"/>
      <c r="J265" s="11" t="s">
        <v>209</v>
      </c>
      <c r="K265" s="11" t="s">
        <v>210</v>
      </c>
      <c r="L265" s="31"/>
      <c r="M265" s="31" t="s">
        <v>838</v>
      </c>
      <c r="N265" s="31" t="s">
        <v>839</v>
      </c>
      <c r="O265" s="11" t="s">
        <v>840</v>
      </c>
      <c r="P265" s="11" t="s">
        <v>194</v>
      </c>
      <c r="Q265" s="116" t="s">
        <v>834</v>
      </c>
      <c r="R265" s="11"/>
    </row>
    <row r="266" ht="36" spans="1:17">
      <c r="A266" s="9" t="s">
        <v>841</v>
      </c>
      <c r="B266" s="11" t="s">
        <v>842</v>
      </c>
      <c r="C266" s="11" t="s">
        <v>24</v>
      </c>
      <c r="D266" s="11" t="s">
        <v>238</v>
      </c>
      <c r="E266" s="11">
        <v>1</v>
      </c>
      <c r="F266" s="11">
        <v>1</v>
      </c>
      <c r="G266" s="11"/>
      <c r="H266" s="11"/>
      <c r="I266" s="11" t="s">
        <v>209</v>
      </c>
      <c r="J266" s="11" t="s">
        <v>210</v>
      </c>
      <c r="K266" s="31"/>
      <c r="L266" s="31" t="s">
        <v>843</v>
      </c>
      <c r="M266" s="31" t="s">
        <v>844</v>
      </c>
      <c r="N266" s="11"/>
      <c r="O266" s="121" t="s">
        <v>194</v>
      </c>
      <c r="P266" s="116" t="s">
        <v>845</v>
      </c>
      <c r="Q266" s="11"/>
    </row>
    <row r="267" ht="60" spans="1:17">
      <c r="A267" s="9"/>
      <c r="B267" s="11"/>
      <c r="C267" s="11"/>
      <c r="D267" s="11" t="s">
        <v>242</v>
      </c>
      <c r="E267" s="11">
        <v>1</v>
      </c>
      <c r="F267" s="11">
        <v>1</v>
      </c>
      <c r="G267" s="11"/>
      <c r="H267" s="11"/>
      <c r="I267" s="11" t="s">
        <v>209</v>
      </c>
      <c r="J267" s="11" t="s">
        <v>210</v>
      </c>
      <c r="K267" s="31"/>
      <c r="L267" s="31" t="s">
        <v>846</v>
      </c>
      <c r="M267" s="31" t="s">
        <v>847</v>
      </c>
      <c r="N267" s="11"/>
      <c r="O267" s="121" t="s">
        <v>194</v>
      </c>
      <c r="P267" s="116" t="s">
        <v>845</v>
      </c>
      <c r="Q267" s="11"/>
    </row>
    <row r="268" ht="48" spans="1:17">
      <c r="A268" s="9"/>
      <c r="B268" s="11"/>
      <c r="C268" s="11"/>
      <c r="D268" s="11" t="s">
        <v>570</v>
      </c>
      <c r="E268" s="11">
        <v>1</v>
      </c>
      <c r="F268" s="11">
        <v>1</v>
      </c>
      <c r="G268" s="11"/>
      <c r="H268" s="11"/>
      <c r="I268" s="11" t="s">
        <v>209</v>
      </c>
      <c r="J268" s="11" t="s">
        <v>210</v>
      </c>
      <c r="K268" s="31"/>
      <c r="L268" s="11" t="s">
        <v>848</v>
      </c>
      <c r="M268" s="122" t="s">
        <v>849</v>
      </c>
      <c r="N268" s="11"/>
      <c r="O268" s="121" t="s">
        <v>194</v>
      </c>
      <c r="P268" s="116" t="s">
        <v>845</v>
      </c>
      <c r="Q268" s="11"/>
    </row>
    <row r="269" ht="60" spans="1:17">
      <c r="A269" s="9" t="s">
        <v>850</v>
      </c>
      <c r="B269" s="11" t="s">
        <v>851</v>
      </c>
      <c r="C269" s="11" t="s">
        <v>24</v>
      </c>
      <c r="D269" s="11" t="s">
        <v>252</v>
      </c>
      <c r="E269" s="11">
        <v>1</v>
      </c>
      <c r="F269" s="13">
        <v>1</v>
      </c>
      <c r="G269" s="13"/>
      <c r="H269" s="13"/>
      <c r="I269" s="13" t="s">
        <v>209</v>
      </c>
      <c r="J269" s="13" t="s">
        <v>210</v>
      </c>
      <c r="K269" s="31"/>
      <c r="L269" s="31" t="s">
        <v>852</v>
      </c>
      <c r="M269" s="31" t="s">
        <v>853</v>
      </c>
      <c r="N269" s="11"/>
      <c r="O269" s="27" t="s">
        <v>194</v>
      </c>
      <c r="P269" s="116" t="s">
        <v>854</v>
      </c>
      <c r="Q269" s="13"/>
    </row>
    <row r="270" ht="60" spans="1:17">
      <c r="A270" s="9" t="s">
        <v>389</v>
      </c>
      <c r="B270" s="11" t="s">
        <v>855</v>
      </c>
      <c r="C270" s="11" t="s">
        <v>24</v>
      </c>
      <c r="D270" s="11" t="s">
        <v>252</v>
      </c>
      <c r="E270" s="11">
        <v>1</v>
      </c>
      <c r="F270" s="17"/>
      <c r="G270" s="17">
        <v>1</v>
      </c>
      <c r="H270" s="17"/>
      <c r="I270" s="17" t="s">
        <v>605</v>
      </c>
      <c r="J270" s="17" t="s">
        <v>253</v>
      </c>
      <c r="K270" s="31" t="s">
        <v>253</v>
      </c>
      <c r="L270" s="31" t="s">
        <v>253</v>
      </c>
      <c r="M270" s="31" t="s">
        <v>253</v>
      </c>
      <c r="N270" s="11"/>
      <c r="O270" s="123" t="s">
        <v>194</v>
      </c>
      <c r="P270" s="116" t="s">
        <v>856</v>
      </c>
      <c r="Q270" s="29"/>
    </row>
    <row r="271" ht="36" spans="1:17">
      <c r="A271" s="97" t="s">
        <v>857</v>
      </c>
      <c r="B271" s="11" t="s">
        <v>858</v>
      </c>
      <c r="C271" s="11" t="s">
        <v>24</v>
      </c>
      <c r="D271" s="11" t="s">
        <v>238</v>
      </c>
      <c r="E271" s="117">
        <v>1</v>
      </c>
      <c r="F271" s="118"/>
      <c r="G271" s="118"/>
      <c r="H271" s="118">
        <v>1</v>
      </c>
      <c r="I271" s="17" t="s">
        <v>209</v>
      </c>
      <c r="J271" s="17" t="s">
        <v>253</v>
      </c>
      <c r="K271" s="31"/>
      <c r="L271" s="11" t="s">
        <v>859</v>
      </c>
      <c r="M271" s="11" t="s">
        <v>860</v>
      </c>
      <c r="N271" s="11" t="s">
        <v>861</v>
      </c>
      <c r="O271" s="123" t="s">
        <v>194</v>
      </c>
      <c r="P271" s="116" t="s">
        <v>862</v>
      </c>
      <c r="Q271" s="124"/>
    </row>
    <row r="272" ht="48" spans="1:17">
      <c r="A272" s="97"/>
      <c r="B272" s="11"/>
      <c r="C272" s="11"/>
      <c r="D272" s="11" t="s">
        <v>242</v>
      </c>
      <c r="E272" s="117">
        <v>1</v>
      </c>
      <c r="F272" s="118"/>
      <c r="G272" s="118"/>
      <c r="H272" s="118">
        <v>1</v>
      </c>
      <c r="I272" s="17" t="s">
        <v>209</v>
      </c>
      <c r="J272" s="17" t="s">
        <v>253</v>
      </c>
      <c r="K272" s="31"/>
      <c r="L272" s="11" t="s">
        <v>802</v>
      </c>
      <c r="M272" s="11" t="s">
        <v>863</v>
      </c>
      <c r="N272" s="11" t="s">
        <v>861</v>
      </c>
      <c r="O272" s="123" t="s">
        <v>194</v>
      </c>
      <c r="P272" s="116" t="s">
        <v>862</v>
      </c>
      <c r="Q272" s="124"/>
    </row>
    <row r="273" ht="48" spans="1:17">
      <c r="A273" s="9" t="s">
        <v>864</v>
      </c>
      <c r="B273" s="11" t="s">
        <v>865</v>
      </c>
      <c r="C273" s="11" t="s">
        <v>24</v>
      </c>
      <c r="D273" s="11" t="s">
        <v>866</v>
      </c>
      <c r="E273" s="11">
        <v>1</v>
      </c>
      <c r="F273" s="13">
        <v>1</v>
      </c>
      <c r="G273" s="13"/>
      <c r="H273" s="13"/>
      <c r="I273" s="15" t="s">
        <v>209</v>
      </c>
      <c r="J273" s="15" t="s">
        <v>210</v>
      </c>
      <c r="K273" s="31"/>
      <c r="L273" s="31" t="s">
        <v>867</v>
      </c>
      <c r="M273" s="31" t="s">
        <v>868</v>
      </c>
      <c r="N273" s="11"/>
      <c r="O273" s="27" t="s">
        <v>194</v>
      </c>
      <c r="P273" s="116" t="s">
        <v>869</v>
      </c>
      <c r="Q273" s="13"/>
    </row>
    <row r="274" ht="72" spans="1:17">
      <c r="A274" s="9" t="s">
        <v>870</v>
      </c>
      <c r="B274" s="11" t="s">
        <v>871</v>
      </c>
      <c r="C274" s="11" t="s">
        <v>24</v>
      </c>
      <c r="D274" s="11" t="s">
        <v>252</v>
      </c>
      <c r="E274" s="11">
        <v>1</v>
      </c>
      <c r="F274" s="11">
        <v>1</v>
      </c>
      <c r="G274" s="11"/>
      <c r="H274" s="11"/>
      <c r="I274" s="11" t="s">
        <v>209</v>
      </c>
      <c r="J274" s="11" t="s">
        <v>253</v>
      </c>
      <c r="K274" s="31"/>
      <c r="L274" s="31" t="s">
        <v>872</v>
      </c>
      <c r="M274" s="31" t="s">
        <v>873</v>
      </c>
      <c r="N274" s="11"/>
      <c r="O274" s="121" t="s">
        <v>194</v>
      </c>
      <c r="P274" s="116" t="s">
        <v>874</v>
      </c>
      <c r="Q274" s="11"/>
    </row>
    <row r="275" ht="36" spans="1:17">
      <c r="A275" s="9" t="s">
        <v>875</v>
      </c>
      <c r="B275" s="11" t="s">
        <v>876</v>
      </c>
      <c r="C275" s="11" t="s">
        <v>24</v>
      </c>
      <c r="D275" s="11" t="s">
        <v>238</v>
      </c>
      <c r="E275" s="11">
        <v>1</v>
      </c>
      <c r="F275" s="11"/>
      <c r="G275" s="11">
        <v>1</v>
      </c>
      <c r="H275" s="11"/>
      <c r="I275" s="11" t="s">
        <v>209</v>
      </c>
      <c r="J275" s="11" t="s">
        <v>210</v>
      </c>
      <c r="K275" s="31"/>
      <c r="L275" s="31" t="s">
        <v>877</v>
      </c>
      <c r="M275" s="31" t="s">
        <v>878</v>
      </c>
      <c r="N275" s="11"/>
      <c r="O275" s="121" t="s">
        <v>194</v>
      </c>
      <c r="P275" s="116" t="s">
        <v>879</v>
      </c>
      <c r="Q275" s="11"/>
    </row>
    <row r="276" ht="48" spans="1:17">
      <c r="A276" s="9"/>
      <c r="B276" s="11"/>
      <c r="C276" s="11"/>
      <c r="D276" s="11" t="s">
        <v>242</v>
      </c>
      <c r="E276" s="11">
        <v>1</v>
      </c>
      <c r="F276" s="11">
        <v>1</v>
      </c>
      <c r="G276" s="11"/>
      <c r="H276" s="11"/>
      <c r="I276" s="11" t="s">
        <v>209</v>
      </c>
      <c r="J276" s="11" t="s">
        <v>210</v>
      </c>
      <c r="K276" s="31"/>
      <c r="L276" s="31" t="s">
        <v>880</v>
      </c>
      <c r="M276" s="31" t="s">
        <v>722</v>
      </c>
      <c r="N276" s="11"/>
      <c r="O276" s="121" t="s">
        <v>194</v>
      </c>
      <c r="P276" s="116" t="s">
        <v>879</v>
      </c>
      <c r="Q276" s="11"/>
    </row>
    <row r="277" ht="72" spans="1:17">
      <c r="A277" s="9"/>
      <c r="B277" s="11" t="s">
        <v>881</v>
      </c>
      <c r="C277" s="11" t="s">
        <v>24</v>
      </c>
      <c r="D277" s="11" t="s">
        <v>238</v>
      </c>
      <c r="E277" s="11">
        <v>1</v>
      </c>
      <c r="F277" s="17">
        <v>1</v>
      </c>
      <c r="G277" s="17"/>
      <c r="H277" s="17"/>
      <c r="I277" s="17" t="s">
        <v>209</v>
      </c>
      <c r="J277" s="17" t="s">
        <v>210</v>
      </c>
      <c r="K277" s="31"/>
      <c r="L277" s="31" t="s">
        <v>882</v>
      </c>
      <c r="M277" s="31" t="s">
        <v>883</v>
      </c>
      <c r="N277" s="11" t="s">
        <v>884</v>
      </c>
      <c r="O277" s="123" t="s">
        <v>194</v>
      </c>
      <c r="P277" s="116" t="s">
        <v>885</v>
      </c>
      <c r="Q277" s="29"/>
    </row>
    <row r="278" ht="120" spans="1:17">
      <c r="A278" s="9" t="s">
        <v>886</v>
      </c>
      <c r="B278" s="11" t="s">
        <v>887</v>
      </c>
      <c r="C278" s="11" t="s">
        <v>24</v>
      </c>
      <c r="D278" s="11" t="s">
        <v>888</v>
      </c>
      <c r="E278" s="11">
        <v>1</v>
      </c>
      <c r="F278" s="17">
        <v>1</v>
      </c>
      <c r="G278" s="17"/>
      <c r="H278" s="17"/>
      <c r="I278" s="17" t="s">
        <v>605</v>
      </c>
      <c r="J278" s="17" t="s">
        <v>253</v>
      </c>
      <c r="K278" s="31" t="s">
        <v>889</v>
      </c>
      <c r="L278" s="31" t="s">
        <v>890</v>
      </c>
      <c r="M278" s="31" t="s">
        <v>891</v>
      </c>
      <c r="N278" s="11"/>
      <c r="O278" s="123" t="s">
        <v>194</v>
      </c>
      <c r="P278" s="116" t="s">
        <v>892</v>
      </c>
      <c r="Q278" s="29"/>
    </row>
    <row r="279" ht="48" spans="1:17">
      <c r="A279" s="9"/>
      <c r="B279" s="11"/>
      <c r="C279" s="11"/>
      <c r="D279" s="11" t="s">
        <v>893</v>
      </c>
      <c r="E279" s="11">
        <v>1</v>
      </c>
      <c r="F279" s="17">
        <v>1</v>
      </c>
      <c r="G279" s="17"/>
      <c r="H279" s="17"/>
      <c r="I279" s="17" t="s">
        <v>209</v>
      </c>
      <c r="J279" s="17" t="s">
        <v>253</v>
      </c>
      <c r="K279" s="31"/>
      <c r="L279" s="31" t="s">
        <v>890</v>
      </c>
      <c r="M279" s="31" t="s">
        <v>891</v>
      </c>
      <c r="N279" s="11"/>
      <c r="O279" s="123" t="s">
        <v>194</v>
      </c>
      <c r="P279" s="116" t="s">
        <v>892</v>
      </c>
      <c r="Q279" s="29"/>
    </row>
    <row r="280" ht="84" spans="1:17">
      <c r="A280" s="9" t="s">
        <v>886</v>
      </c>
      <c r="B280" s="11" t="s">
        <v>887</v>
      </c>
      <c r="C280" s="11" t="s">
        <v>24</v>
      </c>
      <c r="D280" s="11" t="s">
        <v>252</v>
      </c>
      <c r="E280" s="11">
        <v>1</v>
      </c>
      <c r="F280" s="17">
        <v>1</v>
      </c>
      <c r="G280" s="17"/>
      <c r="H280" s="17"/>
      <c r="I280" s="17" t="s">
        <v>605</v>
      </c>
      <c r="J280" s="17" t="s">
        <v>253</v>
      </c>
      <c r="K280" s="31" t="s">
        <v>253</v>
      </c>
      <c r="L280" s="31" t="s">
        <v>253</v>
      </c>
      <c r="M280" s="31" t="s">
        <v>253</v>
      </c>
      <c r="N280" s="31" t="s">
        <v>894</v>
      </c>
      <c r="O280" s="123" t="s">
        <v>194</v>
      </c>
      <c r="P280" s="116" t="s">
        <v>892</v>
      </c>
      <c r="Q280" s="29" t="s">
        <v>895</v>
      </c>
    </row>
    <row r="281" ht="36" spans="1:17">
      <c r="A281" s="9"/>
      <c r="B281" s="11"/>
      <c r="C281" s="11"/>
      <c r="D281" s="11" t="s">
        <v>896</v>
      </c>
      <c r="E281" s="11">
        <v>1</v>
      </c>
      <c r="F281" s="17"/>
      <c r="G281" s="17">
        <v>1</v>
      </c>
      <c r="H281" s="17"/>
      <c r="I281" s="17" t="s">
        <v>209</v>
      </c>
      <c r="J281" s="17" t="s">
        <v>253</v>
      </c>
      <c r="K281" s="31"/>
      <c r="L281" s="31" t="s">
        <v>253</v>
      </c>
      <c r="M281" s="31" t="s">
        <v>253</v>
      </c>
      <c r="N281" s="11" t="s">
        <v>452</v>
      </c>
      <c r="O281" s="123" t="s">
        <v>194</v>
      </c>
      <c r="P281" s="116" t="s">
        <v>892</v>
      </c>
      <c r="Q281" s="29"/>
    </row>
    <row r="282" ht="60" spans="1:17">
      <c r="A282" s="9"/>
      <c r="B282" s="11" t="s">
        <v>897</v>
      </c>
      <c r="C282" s="11" t="s">
        <v>24</v>
      </c>
      <c r="D282" s="11" t="s">
        <v>888</v>
      </c>
      <c r="E282" s="11">
        <v>1</v>
      </c>
      <c r="F282" s="17">
        <v>1</v>
      </c>
      <c r="G282" s="17"/>
      <c r="H282" s="17"/>
      <c r="I282" s="17" t="s">
        <v>209</v>
      </c>
      <c r="J282" s="17" t="s">
        <v>253</v>
      </c>
      <c r="K282" s="31"/>
      <c r="L282" s="31" t="s">
        <v>898</v>
      </c>
      <c r="M282" s="31" t="s">
        <v>891</v>
      </c>
      <c r="N282" s="11"/>
      <c r="O282" s="123" t="s">
        <v>194</v>
      </c>
      <c r="P282" s="116" t="s">
        <v>892</v>
      </c>
      <c r="Q282" s="29"/>
    </row>
    <row r="283" ht="72" spans="1:17">
      <c r="A283" s="9" t="s">
        <v>899</v>
      </c>
      <c r="B283" s="11" t="s">
        <v>900</v>
      </c>
      <c r="C283" s="11" t="s">
        <v>24</v>
      </c>
      <c r="D283" s="11" t="s">
        <v>238</v>
      </c>
      <c r="E283" s="11">
        <v>5</v>
      </c>
      <c r="F283" s="11">
        <v>3</v>
      </c>
      <c r="G283" s="11">
        <v>2</v>
      </c>
      <c r="H283" s="11"/>
      <c r="I283" s="17" t="s">
        <v>209</v>
      </c>
      <c r="J283" s="17" t="s">
        <v>253</v>
      </c>
      <c r="K283" s="31"/>
      <c r="L283" s="11" t="s">
        <v>901</v>
      </c>
      <c r="M283" s="31" t="s">
        <v>902</v>
      </c>
      <c r="N283" s="11" t="s">
        <v>551</v>
      </c>
      <c r="O283" s="121" t="s">
        <v>194</v>
      </c>
      <c r="P283" s="116" t="s">
        <v>903</v>
      </c>
      <c r="Q283" s="11"/>
    </row>
    <row r="284" ht="120" spans="1:17">
      <c r="A284" s="9"/>
      <c r="B284" s="11" t="s">
        <v>904</v>
      </c>
      <c r="C284" s="11" t="s">
        <v>24</v>
      </c>
      <c r="D284" s="11" t="s">
        <v>905</v>
      </c>
      <c r="E284" s="11">
        <v>1</v>
      </c>
      <c r="F284" s="11"/>
      <c r="G284" s="11"/>
      <c r="H284" s="11">
        <v>1</v>
      </c>
      <c r="I284" s="11" t="s">
        <v>605</v>
      </c>
      <c r="J284" s="11" t="s">
        <v>253</v>
      </c>
      <c r="K284" s="31" t="s">
        <v>906</v>
      </c>
      <c r="L284" s="31" t="s">
        <v>907</v>
      </c>
      <c r="M284" s="31" t="s">
        <v>902</v>
      </c>
      <c r="N284" s="11" t="s">
        <v>551</v>
      </c>
      <c r="O284" s="121" t="s">
        <v>194</v>
      </c>
      <c r="P284" s="116" t="s">
        <v>908</v>
      </c>
      <c r="Q284" s="11"/>
    </row>
    <row r="285" ht="396" spans="1:17">
      <c r="A285" s="9" t="s">
        <v>909</v>
      </c>
      <c r="B285" s="11" t="s">
        <v>910</v>
      </c>
      <c r="C285" s="11" t="s">
        <v>24</v>
      </c>
      <c r="D285" s="11" t="s">
        <v>911</v>
      </c>
      <c r="E285" s="11">
        <v>6</v>
      </c>
      <c r="F285" s="17">
        <v>6</v>
      </c>
      <c r="G285" s="17"/>
      <c r="H285" s="17"/>
      <c r="I285" s="17" t="s">
        <v>605</v>
      </c>
      <c r="J285" s="17" t="s">
        <v>253</v>
      </c>
      <c r="K285" s="31" t="s">
        <v>253</v>
      </c>
      <c r="L285" s="31" t="s">
        <v>253</v>
      </c>
      <c r="M285" s="31" t="s">
        <v>253</v>
      </c>
      <c r="N285" s="11" t="s">
        <v>912</v>
      </c>
      <c r="O285" s="123" t="s">
        <v>194</v>
      </c>
      <c r="P285" s="116" t="s">
        <v>913</v>
      </c>
      <c r="Q285" s="11" t="s">
        <v>914</v>
      </c>
    </row>
    <row r="286" ht="60" spans="1:17">
      <c r="A286" s="9" t="s">
        <v>915</v>
      </c>
      <c r="B286" s="11" t="s">
        <v>916</v>
      </c>
      <c r="C286" s="11" t="s">
        <v>24</v>
      </c>
      <c r="D286" s="31" t="s">
        <v>692</v>
      </c>
      <c r="E286" s="11">
        <v>1</v>
      </c>
      <c r="F286" s="11"/>
      <c r="G286" s="11">
        <v>1</v>
      </c>
      <c r="H286" s="11"/>
      <c r="I286" s="11" t="s">
        <v>605</v>
      </c>
      <c r="J286" s="11" t="s">
        <v>253</v>
      </c>
      <c r="K286" s="31" t="s">
        <v>917</v>
      </c>
      <c r="L286" s="31" t="s">
        <v>917</v>
      </c>
      <c r="M286" s="31" t="s">
        <v>692</v>
      </c>
      <c r="N286" s="11" t="s">
        <v>918</v>
      </c>
      <c r="O286" s="121" t="s">
        <v>194</v>
      </c>
      <c r="P286" s="116" t="s">
        <v>919</v>
      </c>
      <c r="Q286" s="11" t="s">
        <v>419</v>
      </c>
    </row>
    <row r="287" ht="60" spans="1:17">
      <c r="A287" s="9"/>
      <c r="B287" s="11"/>
      <c r="C287" s="11"/>
      <c r="D287" s="31" t="s">
        <v>920</v>
      </c>
      <c r="E287" s="11">
        <v>2</v>
      </c>
      <c r="F287" s="11"/>
      <c r="G287" s="11">
        <v>2</v>
      </c>
      <c r="H287" s="11"/>
      <c r="I287" s="11" t="s">
        <v>209</v>
      </c>
      <c r="J287" s="11" t="s">
        <v>253</v>
      </c>
      <c r="K287" s="31"/>
      <c r="L287" s="31" t="s">
        <v>415</v>
      </c>
      <c r="M287" s="31" t="s">
        <v>421</v>
      </c>
      <c r="N287" s="11" t="s">
        <v>921</v>
      </c>
      <c r="O287" s="121" t="s">
        <v>194</v>
      </c>
      <c r="P287" s="116" t="s">
        <v>919</v>
      </c>
      <c r="Q287" s="11" t="s">
        <v>419</v>
      </c>
    </row>
    <row r="288" ht="48" spans="1:17">
      <c r="A288" s="9"/>
      <c r="B288" s="11"/>
      <c r="C288" s="11"/>
      <c r="D288" s="31" t="s">
        <v>922</v>
      </c>
      <c r="E288" s="11">
        <v>1</v>
      </c>
      <c r="F288" s="11"/>
      <c r="G288" s="11">
        <v>1</v>
      </c>
      <c r="H288" s="11"/>
      <c r="I288" s="11" t="s">
        <v>605</v>
      </c>
      <c r="J288" s="11" t="s">
        <v>253</v>
      </c>
      <c r="K288" s="31" t="s">
        <v>764</v>
      </c>
      <c r="L288" s="31" t="s">
        <v>764</v>
      </c>
      <c r="M288" s="31" t="s">
        <v>685</v>
      </c>
      <c r="N288" s="11" t="s">
        <v>923</v>
      </c>
      <c r="O288" s="121" t="s">
        <v>194</v>
      </c>
      <c r="P288" s="116" t="s">
        <v>919</v>
      </c>
      <c r="Q288" s="11" t="s">
        <v>419</v>
      </c>
    </row>
    <row r="289" ht="60" spans="1:17">
      <c r="A289" s="9"/>
      <c r="B289" s="11"/>
      <c r="C289" s="11"/>
      <c r="D289" s="31" t="s">
        <v>924</v>
      </c>
      <c r="E289" s="11">
        <v>1</v>
      </c>
      <c r="F289" s="11">
        <v>1</v>
      </c>
      <c r="G289" s="11"/>
      <c r="H289" s="11"/>
      <c r="I289" s="11" t="s">
        <v>605</v>
      </c>
      <c r="J289" s="11" t="s">
        <v>253</v>
      </c>
      <c r="K289" s="31" t="s">
        <v>925</v>
      </c>
      <c r="L289" s="31" t="s">
        <v>761</v>
      </c>
      <c r="M289" s="31" t="s">
        <v>926</v>
      </c>
      <c r="N289" s="11" t="s">
        <v>927</v>
      </c>
      <c r="O289" s="121" t="s">
        <v>194</v>
      </c>
      <c r="P289" s="116" t="s">
        <v>919</v>
      </c>
      <c r="Q289" s="11" t="s">
        <v>419</v>
      </c>
    </row>
    <row r="290" ht="60" spans="1:17">
      <c r="A290" s="9"/>
      <c r="B290" s="11"/>
      <c r="C290" s="11"/>
      <c r="D290" s="31" t="s">
        <v>928</v>
      </c>
      <c r="E290" s="11">
        <v>1</v>
      </c>
      <c r="F290" s="11">
        <v>1</v>
      </c>
      <c r="G290" s="11"/>
      <c r="H290" s="11"/>
      <c r="I290" s="11" t="s">
        <v>209</v>
      </c>
      <c r="J290" s="11" t="s">
        <v>253</v>
      </c>
      <c r="K290" s="31"/>
      <c r="L290" s="31" t="s">
        <v>415</v>
      </c>
      <c r="M290" s="31" t="s">
        <v>416</v>
      </c>
      <c r="N290" s="11" t="s">
        <v>929</v>
      </c>
      <c r="O290" s="121" t="s">
        <v>194</v>
      </c>
      <c r="P290" s="116" t="s">
        <v>919</v>
      </c>
      <c r="Q290" s="11" t="s">
        <v>419</v>
      </c>
    </row>
    <row r="291" ht="36" spans="1:17">
      <c r="A291" s="9" t="s">
        <v>915</v>
      </c>
      <c r="B291" s="11" t="s">
        <v>930</v>
      </c>
      <c r="C291" s="11" t="s">
        <v>24</v>
      </c>
      <c r="D291" s="31" t="s">
        <v>922</v>
      </c>
      <c r="E291" s="11">
        <v>2</v>
      </c>
      <c r="F291" s="11"/>
      <c r="G291" s="11"/>
      <c r="H291" s="11">
        <v>2</v>
      </c>
      <c r="I291" s="11" t="s">
        <v>209</v>
      </c>
      <c r="J291" s="11" t="s">
        <v>210</v>
      </c>
      <c r="K291" s="31"/>
      <c r="L291" s="31" t="s">
        <v>764</v>
      </c>
      <c r="M291" s="31" t="s">
        <v>685</v>
      </c>
      <c r="N291" s="11" t="s">
        <v>551</v>
      </c>
      <c r="O291" s="121" t="s">
        <v>194</v>
      </c>
      <c r="P291" s="116" t="s">
        <v>931</v>
      </c>
      <c r="Q291" s="11" t="s">
        <v>419</v>
      </c>
    </row>
    <row r="292" ht="36" spans="1:17">
      <c r="A292" s="9"/>
      <c r="B292" s="11"/>
      <c r="C292" s="11"/>
      <c r="D292" s="31" t="s">
        <v>494</v>
      </c>
      <c r="E292" s="11">
        <v>2</v>
      </c>
      <c r="F292" s="11"/>
      <c r="G292" s="11"/>
      <c r="H292" s="11">
        <v>2</v>
      </c>
      <c r="I292" s="11" t="s">
        <v>209</v>
      </c>
      <c r="J292" s="11" t="s">
        <v>210</v>
      </c>
      <c r="K292" s="31"/>
      <c r="L292" s="31" t="s">
        <v>494</v>
      </c>
      <c r="M292" s="31" t="s">
        <v>932</v>
      </c>
      <c r="N292" s="11" t="s">
        <v>551</v>
      </c>
      <c r="O292" s="121" t="s">
        <v>194</v>
      </c>
      <c r="P292" s="116" t="s">
        <v>931</v>
      </c>
      <c r="Q292" s="11" t="s">
        <v>419</v>
      </c>
    </row>
    <row r="293" ht="60" spans="1:17">
      <c r="A293" s="9" t="s">
        <v>915</v>
      </c>
      <c r="B293" s="11" t="s">
        <v>933</v>
      </c>
      <c r="C293" s="11" t="s">
        <v>24</v>
      </c>
      <c r="D293" s="31" t="s">
        <v>934</v>
      </c>
      <c r="E293" s="11">
        <v>1</v>
      </c>
      <c r="F293" s="11">
        <v>1</v>
      </c>
      <c r="G293" s="11"/>
      <c r="H293" s="11"/>
      <c r="I293" s="11" t="s">
        <v>605</v>
      </c>
      <c r="J293" s="11" t="s">
        <v>253</v>
      </c>
      <c r="K293" s="31" t="s">
        <v>778</v>
      </c>
      <c r="L293" s="31" t="s">
        <v>778</v>
      </c>
      <c r="M293" s="31" t="s">
        <v>778</v>
      </c>
      <c r="N293" s="11" t="s">
        <v>935</v>
      </c>
      <c r="O293" s="121" t="s">
        <v>194</v>
      </c>
      <c r="P293" s="116" t="s">
        <v>936</v>
      </c>
      <c r="Q293" s="11" t="s">
        <v>419</v>
      </c>
    </row>
    <row r="294" ht="48" spans="1:17">
      <c r="A294" s="9" t="s">
        <v>915</v>
      </c>
      <c r="B294" s="11" t="s">
        <v>937</v>
      </c>
      <c r="C294" s="11" t="s">
        <v>24</v>
      </c>
      <c r="D294" s="31" t="s">
        <v>934</v>
      </c>
      <c r="E294" s="11">
        <v>2</v>
      </c>
      <c r="F294" s="11">
        <v>1</v>
      </c>
      <c r="G294" s="11">
        <v>1</v>
      </c>
      <c r="H294" s="11"/>
      <c r="I294" s="11" t="s">
        <v>605</v>
      </c>
      <c r="J294" s="11" t="s">
        <v>253</v>
      </c>
      <c r="K294" s="31" t="s">
        <v>778</v>
      </c>
      <c r="L294" s="31" t="s">
        <v>778</v>
      </c>
      <c r="M294" s="31" t="s">
        <v>938</v>
      </c>
      <c r="N294" s="11" t="s">
        <v>939</v>
      </c>
      <c r="O294" s="121" t="s">
        <v>194</v>
      </c>
      <c r="P294" s="116" t="s">
        <v>940</v>
      </c>
      <c r="Q294" s="11" t="s">
        <v>419</v>
      </c>
    </row>
    <row r="295" ht="48" spans="1:17">
      <c r="A295" s="9"/>
      <c r="B295" s="11"/>
      <c r="C295" s="11"/>
      <c r="D295" s="31" t="s">
        <v>692</v>
      </c>
      <c r="E295" s="11">
        <v>1</v>
      </c>
      <c r="F295" s="11">
        <v>1</v>
      </c>
      <c r="G295" s="11"/>
      <c r="H295" s="11"/>
      <c r="I295" s="11" t="s">
        <v>605</v>
      </c>
      <c r="J295" s="11" t="s">
        <v>253</v>
      </c>
      <c r="K295" s="31" t="s">
        <v>692</v>
      </c>
      <c r="L295" s="31" t="s">
        <v>692</v>
      </c>
      <c r="M295" s="31" t="s">
        <v>941</v>
      </c>
      <c r="N295" s="11" t="s">
        <v>942</v>
      </c>
      <c r="O295" s="121" t="s">
        <v>194</v>
      </c>
      <c r="P295" s="116" t="s">
        <v>940</v>
      </c>
      <c r="Q295" s="11" t="s">
        <v>419</v>
      </c>
    </row>
    <row r="296" ht="72" spans="1:17">
      <c r="A296" s="9" t="s">
        <v>915</v>
      </c>
      <c r="B296" s="11" t="s">
        <v>943</v>
      </c>
      <c r="C296" s="11" t="s">
        <v>24</v>
      </c>
      <c r="D296" s="31" t="s">
        <v>924</v>
      </c>
      <c r="E296" s="11">
        <v>1</v>
      </c>
      <c r="F296" s="11">
        <v>1</v>
      </c>
      <c r="G296" s="11"/>
      <c r="H296" s="11"/>
      <c r="I296" s="11" t="s">
        <v>21</v>
      </c>
      <c r="J296" s="11" t="s">
        <v>191</v>
      </c>
      <c r="K296" s="31"/>
      <c r="L296" s="31"/>
      <c r="M296" s="31" t="s">
        <v>475</v>
      </c>
      <c r="N296" s="11" t="s">
        <v>944</v>
      </c>
      <c r="O296" s="121" t="s">
        <v>194</v>
      </c>
      <c r="P296" s="116" t="s">
        <v>945</v>
      </c>
      <c r="Q296" s="11" t="s">
        <v>419</v>
      </c>
    </row>
    <row r="297" ht="48" spans="1:17">
      <c r="A297" s="9"/>
      <c r="B297" s="11"/>
      <c r="C297" s="11"/>
      <c r="D297" s="31" t="s">
        <v>934</v>
      </c>
      <c r="E297" s="11">
        <v>1</v>
      </c>
      <c r="F297" s="11">
        <v>1</v>
      </c>
      <c r="G297" s="11"/>
      <c r="H297" s="11"/>
      <c r="I297" s="11" t="s">
        <v>209</v>
      </c>
      <c r="J297" s="11" t="s">
        <v>210</v>
      </c>
      <c r="K297" s="31"/>
      <c r="L297" s="31" t="s">
        <v>778</v>
      </c>
      <c r="M297" s="31" t="s">
        <v>946</v>
      </c>
      <c r="N297" s="11" t="s">
        <v>935</v>
      </c>
      <c r="O297" s="121" t="s">
        <v>194</v>
      </c>
      <c r="P297" s="116" t="s">
        <v>945</v>
      </c>
      <c r="Q297" s="11" t="s">
        <v>419</v>
      </c>
    </row>
    <row r="298" ht="36" spans="1:17">
      <c r="A298" s="9"/>
      <c r="B298" s="11"/>
      <c r="C298" s="11"/>
      <c r="D298" s="31" t="s">
        <v>922</v>
      </c>
      <c r="E298" s="11">
        <v>1</v>
      </c>
      <c r="F298" s="11">
        <v>1</v>
      </c>
      <c r="G298" s="11"/>
      <c r="H298" s="11"/>
      <c r="I298" s="11" t="s">
        <v>21</v>
      </c>
      <c r="J298" s="11" t="s">
        <v>191</v>
      </c>
      <c r="K298" s="31"/>
      <c r="L298" s="31"/>
      <c r="M298" s="31" t="s">
        <v>685</v>
      </c>
      <c r="N298" s="11" t="s">
        <v>947</v>
      </c>
      <c r="O298" s="121" t="s">
        <v>194</v>
      </c>
      <c r="P298" s="116" t="s">
        <v>945</v>
      </c>
      <c r="Q298" s="11" t="s">
        <v>419</v>
      </c>
    </row>
    <row r="299" ht="36" spans="1:17">
      <c r="A299" s="9" t="s">
        <v>915</v>
      </c>
      <c r="B299" s="11" t="s">
        <v>948</v>
      </c>
      <c r="C299" s="11" t="s">
        <v>24</v>
      </c>
      <c r="D299" s="31" t="s">
        <v>922</v>
      </c>
      <c r="E299" s="11">
        <v>1</v>
      </c>
      <c r="F299" s="11"/>
      <c r="G299" s="11">
        <v>1</v>
      </c>
      <c r="H299" s="11"/>
      <c r="I299" s="11" t="s">
        <v>605</v>
      </c>
      <c r="J299" s="11" t="s">
        <v>253</v>
      </c>
      <c r="K299" s="31" t="s">
        <v>764</v>
      </c>
      <c r="L299" s="31" t="s">
        <v>764</v>
      </c>
      <c r="M299" s="31" t="s">
        <v>685</v>
      </c>
      <c r="N299" s="11" t="s">
        <v>949</v>
      </c>
      <c r="O299" s="121" t="s">
        <v>194</v>
      </c>
      <c r="P299" s="116" t="s">
        <v>950</v>
      </c>
      <c r="Q299" s="11" t="s">
        <v>419</v>
      </c>
    </row>
    <row r="300" ht="84" spans="1:17">
      <c r="A300" s="9"/>
      <c r="B300" s="11"/>
      <c r="C300" s="11"/>
      <c r="D300" s="31" t="s">
        <v>934</v>
      </c>
      <c r="E300" s="11">
        <v>1</v>
      </c>
      <c r="F300" s="11">
        <v>1</v>
      </c>
      <c r="G300" s="11"/>
      <c r="H300" s="11"/>
      <c r="I300" s="11" t="s">
        <v>209</v>
      </c>
      <c r="J300" s="11" t="s">
        <v>210</v>
      </c>
      <c r="K300" s="31"/>
      <c r="L300" s="31" t="s">
        <v>778</v>
      </c>
      <c r="M300" s="31" t="s">
        <v>778</v>
      </c>
      <c r="N300" s="11" t="s">
        <v>951</v>
      </c>
      <c r="O300" s="121" t="s">
        <v>194</v>
      </c>
      <c r="P300" s="116" t="s">
        <v>950</v>
      </c>
      <c r="Q300" s="11" t="s">
        <v>419</v>
      </c>
    </row>
    <row r="301" ht="72" spans="1:17">
      <c r="A301" s="9"/>
      <c r="B301" s="11"/>
      <c r="C301" s="11"/>
      <c r="D301" s="31" t="s">
        <v>952</v>
      </c>
      <c r="E301" s="11">
        <v>1</v>
      </c>
      <c r="F301" s="11"/>
      <c r="G301" s="11">
        <v>1</v>
      </c>
      <c r="H301" s="11"/>
      <c r="I301" s="11" t="s">
        <v>209</v>
      </c>
      <c r="J301" s="11" t="s">
        <v>210</v>
      </c>
      <c r="K301" s="31"/>
      <c r="L301" s="31" t="s">
        <v>953</v>
      </c>
      <c r="M301" s="31" t="s">
        <v>954</v>
      </c>
      <c r="N301" s="11" t="s">
        <v>955</v>
      </c>
      <c r="O301" s="121" t="s">
        <v>194</v>
      </c>
      <c r="P301" s="116" t="s">
        <v>950</v>
      </c>
      <c r="Q301" s="11" t="s">
        <v>454</v>
      </c>
    </row>
    <row r="302" ht="60" spans="1:17">
      <c r="A302" s="9"/>
      <c r="B302" s="11"/>
      <c r="C302" s="11"/>
      <c r="D302" s="31" t="s">
        <v>920</v>
      </c>
      <c r="E302" s="11">
        <v>1</v>
      </c>
      <c r="F302" s="11"/>
      <c r="G302" s="11">
        <v>1</v>
      </c>
      <c r="H302" s="11"/>
      <c r="I302" s="11" t="s">
        <v>209</v>
      </c>
      <c r="J302" s="11" t="s">
        <v>210</v>
      </c>
      <c r="K302" s="31"/>
      <c r="L302" s="31" t="s">
        <v>415</v>
      </c>
      <c r="M302" s="31" t="s">
        <v>415</v>
      </c>
      <c r="N302" s="11" t="s">
        <v>956</v>
      </c>
      <c r="O302" s="121" t="s">
        <v>194</v>
      </c>
      <c r="P302" s="116" t="s">
        <v>950</v>
      </c>
      <c r="Q302" s="11" t="s">
        <v>419</v>
      </c>
    </row>
    <row r="303" ht="48" spans="1:17">
      <c r="A303" s="9" t="s">
        <v>915</v>
      </c>
      <c r="B303" s="11" t="s">
        <v>957</v>
      </c>
      <c r="C303" s="11" t="s">
        <v>24</v>
      </c>
      <c r="D303" s="31" t="s">
        <v>958</v>
      </c>
      <c r="E303" s="11">
        <v>1</v>
      </c>
      <c r="F303" s="11"/>
      <c r="G303" s="11">
        <v>1</v>
      </c>
      <c r="H303" s="11"/>
      <c r="I303" s="11" t="s">
        <v>605</v>
      </c>
      <c r="J303" s="11" t="s">
        <v>253</v>
      </c>
      <c r="K303" s="31" t="s">
        <v>778</v>
      </c>
      <c r="L303" s="31" t="s">
        <v>778</v>
      </c>
      <c r="M303" s="31" t="s">
        <v>778</v>
      </c>
      <c r="N303" s="11" t="s">
        <v>959</v>
      </c>
      <c r="O303" s="121" t="s">
        <v>194</v>
      </c>
      <c r="P303" s="116" t="s">
        <v>960</v>
      </c>
      <c r="Q303" s="11" t="s">
        <v>419</v>
      </c>
    </row>
    <row r="304" ht="60" spans="1:17">
      <c r="A304" s="9"/>
      <c r="B304" s="11"/>
      <c r="C304" s="11"/>
      <c r="D304" s="31" t="s">
        <v>961</v>
      </c>
      <c r="E304" s="11">
        <v>1</v>
      </c>
      <c r="F304" s="11"/>
      <c r="G304" s="11">
        <v>1</v>
      </c>
      <c r="H304" s="11"/>
      <c r="I304" s="11" t="s">
        <v>209</v>
      </c>
      <c r="J304" s="11" t="s">
        <v>253</v>
      </c>
      <c r="K304" s="31"/>
      <c r="L304" s="31" t="s">
        <v>778</v>
      </c>
      <c r="M304" s="31" t="s">
        <v>778</v>
      </c>
      <c r="N304" s="11" t="s">
        <v>962</v>
      </c>
      <c r="O304" s="121" t="s">
        <v>194</v>
      </c>
      <c r="P304" s="116" t="s">
        <v>960</v>
      </c>
      <c r="Q304" s="11" t="s">
        <v>419</v>
      </c>
    </row>
    <row r="305" ht="72" spans="1:17">
      <c r="A305" s="9"/>
      <c r="B305" s="11"/>
      <c r="C305" s="11"/>
      <c r="D305" s="31" t="s">
        <v>963</v>
      </c>
      <c r="E305" s="11">
        <v>1</v>
      </c>
      <c r="F305" s="11">
        <v>1</v>
      </c>
      <c r="G305" s="11"/>
      <c r="H305" s="11"/>
      <c r="I305" s="11" t="s">
        <v>209</v>
      </c>
      <c r="J305" s="11" t="s">
        <v>253</v>
      </c>
      <c r="K305" s="31"/>
      <c r="L305" s="31" t="s">
        <v>778</v>
      </c>
      <c r="M305" s="31" t="s">
        <v>778</v>
      </c>
      <c r="N305" s="11" t="s">
        <v>964</v>
      </c>
      <c r="O305" s="121" t="s">
        <v>194</v>
      </c>
      <c r="P305" s="116" t="s">
        <v>960</v>
      </c>
      <c r="Q305" s="11" t="s">
        <v>419</v>
      </c>
    </row>
    <row r="306" ht="72" spans="1:17">
      <c r="A306" s="9"/>
      <c r="B306" s="11"/>
      <c r="C306" s="11"/>
      <c r="D306" s="31" t="s">
        <v>965</v>
      </c>
      <c r="E306" s="11">
        <v>1</v>
      </c>
      <c r="F306" s="11"/>
      <c r="G306" s="11">
        <v>1</v>
      </c>
      <c r="H306" s="11"/>
      <c r="I306" s="11" t="s">
        <v>605</v>
      </c>
      <c r="J306" s="11" t="s">
        <v>253</v>
      </c>
      <c r="K306" s="31" t="s">
        <v>753</v>
      </c>
      <c r="L306" s="31" t="s">
        <v>754</v>
      </c>
      <c r="M306" s="31" t="s">
        <v>966</v>
      </c>
      <c r="N306" s="11" t="s">
        <v>967</v>
      </c>
      <c r="O306" s="121" t="s">
        <v>194</v>
      </c>
      <c r="P306" s="116" t="s">
        <v>960</v>
      </c>
      <c r="Q306" s="11" t="s">
        <v>419</v>
      </c>
    </row>
    <row r="307" ht="60" spans="1:17">
      <c r="A307" s="9"/>
      <c r="B307" s="11"/>
      <c r="C307" s="11"/>
      <c r="D307" s="31" t="s">
        <v>924</v>
      </c>
      <c r="E307" s="11">
        <v>1</v>
      </c>
      <c r="F307" s="11">
        <v>1</v>
      </c>
      <c r="G307" s="11"/>
      <c r="H307" s="11"/>
      <c r="I307" s="11" t="s">
        <v>605</v>
      </c>
      <c r="J307" s="11" t="s">
        <v>253</v>
      </c>
      <c r="K307" s="31" t="s">
        <v>968</v>
      </c>
      <c r="L307" s="31" t="s">
        <v>968</v>
      </c>
      <c r="M307" s="31" t="s">
        <v>475</v>
      </c>
      <c r="N307" s="11" t="s">
        <v>969</v>
      </c>
      <c r="O307" s="121" t="s">
        <v>194</v>
      </c>
      <c r="P307" s="116" t="s">
        <v>960</v>
      </c>
      <c r="Q307" s="11" t="s">
        <v>419</v>
      </c>
    </row>
    <row r="308" ht="60" spans="1:17">
      <c r="A308" s="9"/>
      <c r="B308" s="11"/>
      <c r="C308" s="11"/>
      <c r="D308" s="31" t="s">
        <v>970</v>
      </c>
      <c r="E308" s="11">
        <v>1</v>
      </c>
      <c r="F308" s="11">
        <v>1</v>
      </c>
      <c r="G308" s="11"/>
      <c r="H308" s="11"/>
      <c r="I308" s="11" t="s">
        <v>605</v>
      </c>
      <c r="J308" s="11" t="s">
        <v>253</v>
      </c>
      <c r="K308" s="31" t="s">
        <v>971</v>
      </c>
      <c r="L308" s="31" t="s">
        <v>971</v>
      </c>
      <c r="M308" s="31" t="s">
        <v>971</v>
      </c>
      <c r="N308" s="11" t="s">
        <v>972</v>
      </c>
      <c r="O308" s="121" t="s">
        <v>194</v>
      </c>
      <c r="P308" s="116" t="s">
        <v>960</v>
      </c>
      <c r="Q308" s="11" t="s">
        <v>419</v>
      </c>
    </row>
    <row r="309" ht="120" spans="1:17">
      <c r="A309" s="9"/>
      <c r="B309" s="11"/>
      <c r="C309" s="11"/>
      <c r="D309" s="31" t="s">
        <v>973</v>
      </c>
      <c r="E309" s="11">
        <v>1</v>
      </c>
      <c r="F309" s="11">
        <v>1</v>
      </c>
      <c r="G309" s="11"/>
      <c r="H309" s="11"/>
      <c r="I309" s="11" t="s">
        <v>605</v>
      </c>
      <c r="J309" s="11" t="s">
        <v>253</v>
      </c>
      <c r="K309" s="31" t="s">
        <v>974</v>
      </c>
      <c r="L309" s="31" t="s">
        <v>975</v>
      </c>
      <c r="M309" s="31" t="s">
        <v>976</v>
      </c>
      <c r="N309" s="11" t="s">
        <v>977</v>
      </c>
      <c r="O309" s="121" t="s">
        <v>194</v>
      </c>
      <c r="P309" s="116" t="s">
        <v>960</v>
      </c>
      <c r="Q309" s="11" t="s">
        <v>454</v>
      </c>
    </row>
    <row r="310" ht="48" spans="1:17">
      <c r="A310" s="9" t="s">
        <v>915</v>
      </c>
      <c r="B310" s="11" t="s">
        <v>978</v>
      </c>
      <c r="C310" s="11" t="s">
        <v>24</v>
      </c>
      <c r="D310" s="31" t="s">
        <v>922</v>
      </c>
      <c r="E310" s="11">
        <v>1</v>
      </c>
      <c r="F310" s="11"/>
      <c r="G310" s="11">
        <v>1</v>
      </c>
      <c r="H310" s="11"/>
      <c r="I310" s="11" t="s">
        <v>209</v>
      </c>
      <c r="J310" s="11" t="s">
        <v>210</v>
      </c>
      <c r="K310" s="31"/>
      <c r="L310" s="31" t="s">
        <v>764</v>
      </c>
      <c r="M310" s="31" t="s">
        <v>966</v>
      </c>
      <c r="N310" s="11" t="s">
        <v>979</v>
      </c>
      <c r="O310" s="121" t="s">
        <v>194</v>
      </c>
      <c r="P310" s="116" t="s">
        <v>980</v>
      </c>
      <c r="Q310" s="11" t="s">
        <v>419</v>
      </c>
    </row>
    <row r="311" ht="48" spans="1:17">
      <c r="A311" s="9"/>
      <c r="B311" s="11"/>
      <c r="C311" s="11"/>
      <c r="D311" s="31" t="s">
        <v>924</v>
      </c>
      <c r="E311" s="11">
        <v>1</v>
      </c>
      <c r="F311" s="11">
        <v>1</v>
      </c>
      <c r="G311" s="11"/>
      <c r="H311" s="11"/>
      <c r="I311" s="11" t="s">
        <v>209</v>
      </c>
      <c r="J311" s="11" t="s">
        <v>210</v>
      </c>
      <c r="K311" s="31"/>
      <c r="L311" s="31" t="s">
        <v>925</v>
      </c>
      <c r="M311" s="31" t="s">
        <v>966</v>
      </c>
      <c r="N311" s="11" t="s">
        <v>981</v>
      </c>
      <c r="O311" s="121" t="s">
        <v>194</v>
      </c>
      <c r="P311" s="116" t="s">
        <v>980</v>
      </c>
      <c r="Q311" s="11" t="s">
        <v>419</v>
      </c>
    </row>
    <row r="312" ht="36" spans="1:17">
      <c r="A312" s="9"/>
      <c r="B312" s="11"/>
      <c r="C312" s="11"/>
      <c r="D312" s="31" t="s">
        <v>982</v>
      </c>
      <c r="E312" s="11">
        <v>1</v>
      </c>
      <c r="F312" s="11"/>
      <c r="G312" s="11">
        <v>1</v>
      </c>
      <c r="H312" s="11"/>
      <c r="I312" s="11" t="s">
        <v>209</v>
      </c>
      <c r="J312" s="11" t="s">
        <v>210</v>
      </c>
      <c r="K312" s="31"/>
      <c r="L312" s="31" t="s">
        <v>415</v>
      </c>
      <c r="M312" s="31" t="s">
        <v>415</v>
      </c>
      <c r="N312" s="11" t="s">
        <v>983</v>
      </c>
      <c r="O312" s="121" t="s">
        <v>194</v>
      </c>
      <c r="P312" s="116" t="s">
        <v>980</v>
      </c>
      <c r="Q312" s="11" t="s">
        <v>419</v>
      </c>
    </row>
    <row r="313" ht="96" spans="1:17">
      <c r="A313" s="9" t="s">
        <v>915</v>
      </c>
      <c r="B313" s="11" t="s">
        <v>984</v>
      </c>
      <c r="C313" s="11" t="s">
        <v>24</v>
      </c>
      <c r="D313" s="31" t="s">
        <v>985</v>
      </c>
      <c r="E313" s="11">
        <v>1</v>
      </c>
      <c r="F313" s="11">
        <v>1</v>
      </c>
      <c r="G313" s="11"/>
      <c r="H313" s="11"/>
      <c r="I313" s="11" t="s">
        <v>209</v>
      </c>
      <c r="J313" s="11" t="s">
        <v>210</v>
      </c>
      <c r="K313" s="31"/>
      <c r="L313" s="31" t="s">
        <v>415</v>
      </c>
      <c r="M313" s="31" t="s">
        <v>986</v>
      </c>
      <c r="N313" s="11" t="s">
        <v>987</v>
      </c>
      <c r="O313" s="121" t="s">
        <v>194</v>
      </c>
      <c r="P313" s="116" t="s">
        <v>988</v>
      </c>
      <c r="Q313" s="11" t="s">
        <v>419</v>
      </c>
    </row>
    <row r="314" ht="84" spans="1:17">
      <c r="A314" s="9" t="s">
        <v>915</v>
      </c>
      <c r="B314" s="11" t="s">
        <v>989</v>
      </c>
      <c r="C314" s="11" t="s">
        <v>24</v>
      </c>
      <c r="D314" s="31" t="s">
        <v>985</v>
      </c>
      <c r="E314" s="11">
        <v>3</v>
      </c>
      <c r="F314" s="11">
        <v>1</v>
      </c>
      <c r="G314" s="11">
        <v>2</v>
      </c>
      <c r="H314" s="11"/>
      <c r="I314" s="11" t="s">
        <v>209</v>
      </c>
      <c r="J314" s="11" t="s">
        <v>253</v>
      </c>
      <c r="K314" s="31"/>
      <c r="L314" s="31" t="s">
        <v>415</v>
      </c>
      <c r="M314" s="31" t="s">
        <v>442</v>
      </c>
      <c r="N314" s="11" t="s">
        <v>990</v>
      </c>
      <c r="O314" s="121" t="s">
        <v>194</v>
      </c>
      <c r="P314" s="116" t="s">
        <v>991</v>
      </c>
      <c r="Q314" s="11" t="s">
        <v>419</v>
      </c>
    </row>
    <row r="315" ht="84" spans="1:17">
      <c r="A315" s="9"/>
      <c r="B315" s="11"/>
      <c r="C315" s="11"/>
      <c r="D315" s="31" t="s">
        <v>920</v>
      </c>
      <c r="E315" s="11">
        <v>1</v>
      </c>
      <c r="F315" s="11"/>
      <c r="G315" s="11">
        <v>1</v>
      </c>
      <c r="H315" s="11"/>
      <c r="I315" s="11" t="s">
        <v>209</v>
      </c>
      <c r="J315" s="11" t="s">
        <v>253</v>
      </c>
      <c r="K315" s="31"/>
      <c r="L315" s="31" t="s">
        <v>415</v>
      </c>
      <c r="M315" s="31" t="s">
        <v>421</v>
      </c>
      <c r="N315" s="11" t="s">
        <v>992</v>
      </c>
      <c r="O315" s="121" t="s">
        <v>194</v>
      </c>
      <c r="P315" s="116" t="s">
        <v>991</v>
      </c>
      <c r="Q315" s="11" t="s">
        <v>419</v>
      </c>
    </row>
    <row r="316" ht="84" spans="1:17">
      <c r="A316" s="9"/>
      <c r="B316" s="11"/>
      <c r="C316" s="11"/>
      <c r="D316" s="31" t="s">
        <v>993</v>
      </c>
      <c r="E316" s="11">
        <v>1</v>
      </c>
      <c r="F316" s="11">
        <v>1</v>
      </c>
      <c r="G316" s="11"/>
      <c r="H316" s="11"/>
      <c r="I316" s="11" t="s">
        <v>209</v>
      </c>
      <c r="J316" s="11" t="s">
        <v>253</v>
      </c>
      <c r="K316" s="31"/>
      <c r="L316" s="31" t="s">
        <v>994</v>
      </c>
      <c r="M316" s="31" t="s">
        <v>507</v>
      </c>
      <c r="N316" s="11" t="s">
        <v>995</v>
      </c>
      <c r="O316" s="121" t="s">
        <v>194</v>
      </c>
      <c r="P316" s="116" t="s">
        <v>991</v>
      </c>
      <c r="Q316" s="11" t="s">
        <v>419</v>
      </c>
    </row>
    <row r="317" ht="72" spans="1:17">
      <c r="A317" s="9"/>
      <c r="B317" s="11"/>
      <c r="C317" s="11"/>
      <c r="D317" s="31" t="s">
        <v>922</v>
      </c>
      <c r="E317" s="11">
        <v>1</v>
      </c>
      <c r="F317" s="11">
        <v>1</v>
      </c>
      <c r="G317" s="11"/>
      <c r="H317" s="11"/>
      <c r="I317" s="11" t="s">
        <v>605</v>
      </c>
      <c r="J317" s="11" t="s">
        <v>253</v>
      </c>
      <c r="K317" s="31" t="s">
        <v>764</v>
      </c>
      <c r="L317" s="31" t="s">
        <v>764</v>
      </c>
      <c r="M317" s="31" t="s">
        <v>685</v>
      </c>
      <c r="N317" s="11" t="s">
        <v>996</v>
      </c>
      <c r="O317" s="121" t="s">
        <v>194</v>
      </c>
      <c r="P317" s="116" t="s">
        <v>991</v>
      </c>
      <c r="Q317" s="11" t="s">
        <v>419</v>
      </c>
    </row>
    <row r="318" ht="36" spans="1:17">
      <c r="A318" s="9" t="s">
        <v>915</v>
      </c>
      <c r="B318" s="11" t="s">
        <v>997</v>
      </c>
      <c r="C318" s="11" t="s">
        <v>24</v>
      </c>
      <c r="D318" s="31" t="s">
        <v>924</v>
      </c>
      <c r="E318" s="11">
        <v>1</v>
      </c>
      <c r="F318" s="11"/>
      <c r="G318" s="11"/>
      <c r="H318" s="11">
        <v>1</v>
      </c>
      <c r="I318" s="11" t="s">
        <v>605</v>
      </c>
      <c r="J318" s="11" t="s">
        <v>253</v>
      </c>
      <c r="K318" s="31" t="s">
        <v>925</v>
      </c>
      <c r="L318" s="31" t="s">
        <v>925</v>
      </c>
      <c r="M318" s="31" t="s">
        <v>475</v>
      </c>
      <c r="N318" s="11" t="s">
        <v>551</v>
      </c>
      <c r="O318" s="121" t="s">
        <v>194</v>
      </c>
      <c r="P318" s="116" t="s">
        <v>998</v>
      </c>
      <c r="Q318" s="11" t="s">
        <v>419</v>
      </c>
    </row>
    <row r="319" ht="48" spans="1:17">
      <c r="A319" s="9"/>
      <c r="B319" s="11"/>
      <c r="C319" s="11"/>
      <c r="D319" s="31" t="s">
        <v>973</v>
      </c>
      <c r="E319" s="11">
        <v>1</v>
      </c>
      <c r="F319" s="11">
        <v>1</v>
      </c>
      <c r="G319" s="11"/>
      <c r="H319" s="11"/>
      <c r="I319" s="11" t="s">
        <v>209</v>
      </c>
      <c r="J319" s="11" t="s">
        <v>210</v>
      </c>
      <c r="K319" s="31"/>
      <c r="L319" s="31" t="s">
        <v>999</v>
      </c>
      <c r="M319" s="31" t="s">
        <v>1000</v>
      </c>
      <c r="N319" s="11" t="s">
        <v>1001</v>
      </c>
      <c r="O319" s="121" t="s">
        <v>194</v>
      </c>
      <c r="P319" s="116" t="s">
        <v>998</v>
      </c>
      <c r="Q319" s="11" t="s">
        <v>454</v>
      </c>
    </row>
    <row r="320" ht="84" spans="1:17">
      <c r="A320" s="119" t="s">
        <v>915</v>
      </c>
      <c r="B320" s="16" t="s">
        <v>1002</v>
      </c>
      <c r="C320" s="16" t="s">
        <v>227</v>
      </c>
      <c r="D320" s="31" t="s">
        <v>1003</v>
      </c>
      <c r="E320" s="11">
        <v>2</v>
      </c>
      <c r="F320" s="11"/>
      <c r="G320" s="11">
        <v>2</v>
      </c>
      <c r="H320" s="11"/>
      <c r="I320" s="11" t="s">
        <v>21</v>
      </c>
      <c r="J320" s="11" t="s">
        <v>191</v>
      </c>
      <c r="K320" s="31"/>
      <c r="L320" s="31"/>
      <c r="M320" s="31" t="s">
        <v>1004</v>
      </c>
      <c r="N320" s="11" t="s">
        <v>1005</v>
      </c>
      <c r="O320" s="121" t="s">
        <v>194</v>
      </c>
      <c r="P320" s="116" t="s">
        <v>1006</v>
      </c>
      <c r="Q320" s="11" t="s">
        <v>419</v>
      </c>
    </row>
    <row r="321" ht="72" spans="1:17">
      <c r="A321" s="119"/>
      <c r="B321" s="16"/>
      <c r="C321" s="16"/>
      <c r="D321" s="31" t="s">
        <v>1007</v>
      </c>
      <c r="E321" s="11">
        <v>2</v>
      </c>
      <c r="F321" s="11">
        <v>1</v>
      </c>
      <c r="G321" s="11">
        <v>1</v>
      </c>
      <c r="H321" s="11"/>
      <c r="I321" s="11" t="s">
        <v>21</v>
      </c>
      <c r="J321" s="11" t="s">
        <v>191</v>
      </c>
      <c r="K321" s="31"/>
      <c r="L321" s="31"/>
      <c r="M321" s="31" t="s">
        <v>642</v>
      </c>
      <c r="N321" s="11" t="s">
        <v>1008</v>
      </c>
      <c r="O321" s="121" t="s">
        <v>194</v>
      </c>
      <c r="P321" s="116" t="s">
        <v>1009</v>
      </c>
      <c r="Q321" s="11" t="s">
        <v>419</v>
      </c>
    </row>
    <row r="322" ht="72" spans="1:17">
      <c r="A322" s="119"/>
      <c r="B322" s="16"/>
      <c r="C322" s="16"/>
      <c r="D322" s="31" t="s">
        <v>1010</v>
      </c>
      <c r="E322" s="11">
        <v>4</v>
      </c>
      <c r="F322" s="11">
        <v>2</v>
      </c>
      <c r="G322" s="11">
        <v>2</v>
      </c>
      <c r="H322" s="11"/>
      <c r="I322" s="11" t="s">
        <v>21</v>
      </c>
      <c r="J322" s="11" t="s">
        <v>191</v>
      </c>
      <c r="K322" s="31"/>
      <c r="L322" s="31"/>
      <c r="M322" s="31" t="s">
        <v>1011</v>
      </c>
      <c r="N322" s="11" t="s">
        <v>1012</v>
      </c>
      <c r="O322" s="121" t="s">
        <v>194</v>
      </c>
      <c r="P322" s="116" t="s">
        <v>1006</v>
      </c>
      <c r="Q322" s="11" t="s">
        <v>419</v>
      </c>
    </row>
    <row r="323" ht="72" spans="1:17">
      <c r="A323" s="119"/>
      <c r="B323" s="16"/>
      <c r="C323" s="16"/>
      <c r="D323" s="31" t="s">
        <v>1013</v>
      </c>
      <c r="E323" s="11">
        <v>3</v>
      </c>
      <c r="F323" s="11">
        <v>1</v>
      </c>
      <c r="G323" s="11">
        <v>1</v>
      </c>
      <c r="H323" s="11">
        <v>1</v>
      </c>
      <c r="I323" s="11" t="s">
        <v>21</v>
      </c>
      <c r="J323" s="11" t="s">
        <v>191</v>
      </c>
      <c r="K323" s="31"/>
      <c r="L323" s="31"/>
      <c r="M323" s="31" t="s">
        <v>1011</v>
      </c>
      <c r="N323" s="11" t="s">
        <v>1012</v>
      </c>
      <c r="O323" s="121" t="s">
        <v>194</v>
      </c>
      <c r="P323" s="116" t="s">
        <v>1006</v>
      </c>
      <c r="Q323" s="11" t="s">
        <v>419</v>
      </c>
    </row>
    <row r="324" ht="84" spans="1:17">
      <c r="A324" s="119"/>
      <c r="B324" s="16"/>
      <c r="C324" s="16"/>
      <c r="D324" s="31" t="s">
        <v>1014</v>
      </c>
      <c r="E324" s="11">
        <v>4</v>
      </c>
      <c r="F324" s="11">
        <v>2</v>
      </c>
      <c r="G324" s="11">
        <v>2</v>
      </c>
      <c r="H324" s="11"/>
      <c r="I324" s="11" t="s">
        <v>21</v>
      </c>
      <c r="J324" s="11" t="s">
        <v>191</v>
      </c>
      <c r="K324" s="31"/>
      <c r="L324" s="31"/>
      <c r="M324" s="31" t="s">
        <v>624</v>
      </c>
      <c r="N324" s="11" t="s">
        <v>1015</v>
      </c>
      <c r="O324" s="121" t="s">
        <v>194</v>
      </c>
      <c r="P324" s="116" t="s">
        <v>1006</v>
      </c>
      <c r="Q324" s="11" t="s">
        <v>419</v>
      </c>
    </row>
    <row r="325" ht="36" spans="1:17">
      <c r="A325" s="119"/>
      <c r="B325" s="16"/>
      <c r="C325" s="16"/>
      <c r="D325" s="31" t="s">
        <v>952</v>
      </c>
      <c r="E325" s="11">
        <v>2</v>
      </c>
      <c r="F325" s="11"/>
      <c r="G325" s="11">
        <v>2</v>
      </c>
      <c r="H325" s="11"/>
      <c r="I325" s="11" t="s">
        <v>21</v>
      </c>
      <c r="J325" s="11" t="s">
        <v>191</v>
      </c>
      <c r="K325" s="31"/>
      <c r="L325" s="31"/>
      <c r="M325" s="31" t="s">
        <v>1016</v>
      </c>
      <c r="N325" s="11" t="s">
        <v>551</v>
      </c>
      <c r="O325" s="121" t="s">
        <v>194</v>
      </c>
      <c r="P325" s="116" t="s">
        <v>1006</v>
      </c>
      <c r="Q325" s="11" t="s">
        <v>454</v>
      </c>
    </row>
    <row r="326" ht="60" spans="1:17">
      <c r="A326" s="119"/>
      <c r="B326" s="16"/>
      <c r="C326" s="16"/>
      <c r="D326" s="31" t="s">
        <v>973</v>
      </c>
      <c r="E326" s="11">
        <v>2</v>
      </c>
      <c r="F326" s="11"/>
      <c r="G326" s="11">
        <v>2</v>
      </c>
      <c r="H326" s="11"/>
      <c r="I326" s="11" t="s">
        <v>21</v>
      </c>
      <c r="J326" s="11" t="s">
        <v>191</v>
      </c>
      <c r="K326" s="31"/>
      <c r="L326" s="31"/>
      <c r="M326" s="31" t="s">
        <v>976</v>
      </c>
      <c r="N326" s="11" t="s">
        <v>551</v>
      </c>
      <c r="O326" s="121" t="s">
        <v>194</v>
      </c>
      <c r="P326" s="116" t="s">
        <v>1006</v>
      </c>
      <c r="Q326" s="11" t="s">
        <v>454</v>
      </c>
    </row>
    <row r="327" ht="72" spans="1:17">
      <c r="A327" s="119" t="s">
        <v>915</v>
      </c>
      <c r="B327" s="29" t="s">
        <v>1017</v>
      </c>
      <c r="C327" s="29" t="s">
        <v>227</v>
      </c>
      <c r="D327" s="31" t="s">
        <v>1018</v>
      </c>
      <c r="E327" s="11">
        <v>1</v>
      </c>
      <c r="F327" s="11">
        <v>1</v>
      </c>
      <c r="G327" s="11"/>
      <c r="H327" s="11"/>
      <c r="I327" s="11" t="s">
        <v>21</v>
      </c>
      <c r="J327" s="11" t="s">
        <v>191</v>
      </c>
      <c r="K327" s="31"/>
      <c r="L327" s="31"/>
      <c r="M327" s="31" t="s">
        <v>642</v>
      </c>
      <c r="N327" s="11" t="s">
        <v>1008</v>
      </c>
      <c r="O327" s="121" t="s">
        <v>194</v>
      </c>
      <c r="P327" s="116" t="s">
        <v>1006</v>
      </c>
      <c r="Q327" s="11" t="s">
        <v>419</v>
      </c>
    </row>
    <row r="328" ht="72" spans="1:17">
      <c r="A328" s="119"/>
      <c r="B328" s="29"/>
      <c r="C328" s="29"/>
      <c r="D328" s="31" t="s">
        <v>928</v>
      </c>
      <c r="E328" s="11">
        <v>2</v>
      </c>
      <c r="F328" s="11">
        <v>1</v>
      </c>
      <c r="G328" s="11">
        <v>1</v>
      </c>
      <c r="H328" s="11"/>
      <c r="I328" s="11" t="s">
        <v>21</v>
      </c>
      <c r="J328" s="11" t="s">
        <v>191</v>
      </c>
      <c r="K328" s="31"/>
      <c r="L328" s="31"/>
      <c r="M328" s="31" t="s">
        <v>416</v>
      </c>
      <c r="N328" s="11" t="s">
        <v>1012</v>
      </c>
      <c r="O328" s="121" t="s">
        <v>194</v>
      </c>
      <c r="P328" s="116" t="s">
        <v>1006</v>
      </c>
      <c r="Q328" s="11" t="s">
        <v>419</v>
      </c>
    </row>
    <row r="329" ht="84" spans="1:17">
      <c r="A329" s="119"/>
      <c r="B329" s="29"/>
      <c r="C329" s="29"/>
      <c r="D329" s="31" t="s">
        <v>1003</v>
      </c>
      <c r="E329" s="11">
        <v>2</v>
      </c>
      <c r="F329" s="11">
        <v>1</v>
      </c>
      <c r="G329" s="11">
        <v>1</v>
      </c>
      <c r="H329" s="11"/>
      <c r="I329" s="11" t="s">
        <v>21</v>
      </c>
      <c r="J329" s="11" t="s">
        <v>191</v>
      </c>
      <c r="K329" s="31"/>
      <c r="L329" s="31"/>
      <c r="M329" s="31" t="s">
        <v>429</v>
      </c>
      <c r="N329" s="11" t="s">
        <v>1019</v>
      </c>
      <c r="O329" s="121" t="s">
        <v>194</v>
      </c>
      <c r="P329" s="116" t="s">
        <v>1006</v>
      </c>
      <c r="Q329" s="11" t="s">
        <v>419</v>
      </c>
    </row>
    <row r="330" ht="72" spans="1:17">
      <c r="A330" s="119"/>
      <c r="B330" s="29"/>
      <c r="C330" s="29"/>
      <c r="D330" s="31" t="s">
        <v>1020</v>
      </c>
      <c r="E330" s="11">
        <v>2</v>
      </c>
      <c r="F330" s="11">
        <v>2</v>
      </c>
      <c r="G330" s="11"/>
      <c r="H330" s="11"/>
      <c r="I330" s="11" t="s">
        <v>21</v>
      </c>
      <c r="J330" s="11" t="s">
        <v>191</v>
      </c>
      <c r="K330" s="31"/>
      <c r="L330" s="31"/>
      <c r="M330" s="31" t="s">
        <v>1011</v>
      </c>
      <c r="N330" s="11" t="s">
        <v>1012</v>
      </c>
      <c r="O330" s="121" t="s">
        <v>194</v>
      </c>
      <c r="P330" s="116" t="s">
        <v>1006</v>
      </c>
      <c r="Q330" s="11" t="s">
        <v>419</v>
      </c>
    </row>
    <row r="331" ht="72" spans="1:17">
      <c r="A331" s="119"/>
      <c r="B331" s="29"/>
      <c r="C331" s="29"/>
      <c r="D331" s="31" t="s">
        <v>1021</v>
      </c>
      <c r="E331" s="11">
        <v>2</v>
      </c>
      <c r="F331" s="11">
        <v>1</v>
      </c>
      <c r="G331" s="11">
        <v>1</v>
      </c>
      <c r="H331" s="11"/>
      <c r="I331" s="11" t="s">
        <v>21</v>
      </c>
      <c r="J331" s="11" t="s">
        <v>191</v>
      </c>
      <c r="K331" s="31"/>
      <c r="L331" s="31"/>
      <c r="M331" s="31" t="s">
        <v>1011</v>
      </c>
      <c r="N331" s="11" t="s">
        <v>1012</v>
      </c>
      <c r="O331" s="121" t="s">
        <v>194</v>
      </c>
      <c r="P331" s="116" t="s">
        <v>1006</v>
      </c>
      <c r="Q331" s="11" t="s">
        <v>419</v>
      </c>
    </row>
    <row r="332" ht="108" spans="1:17">
      <c r="A332" s="119"/>
      <c r="B332" s="29"/>
      <c r="C332" s="29"/>
      <c r="D332" s="31" t="s">
        <v>1022</v>
      </c>
      <c r="E332" s="11">
        <v>2</v>
      </c>
      <c r="F332" s="11">
        <v>1</v>
      </c>
      <c r="G332" s="11">
        <v>1</v>
      </c>
      <c r="H332" s="11"/>
      <c r="I332" s="11" t="s">
        <v>21</v>
      </c>
      <c r="J332" s="11" t="s">
        <v>191</v>
      </c>
      <c r="K332" s="31"/>
      <c r="L332" s="31"/>
      <c r="M332" s="31" t="s">
        <v>1023</v>
      </c>
      <c r="N332" s="11" t="s">
        <v>1024</v>
      </c>
      <c r="O332" s="121" t="s">
        <v>194</v>
      </c>
      <c r="P332" s="116" t="s">
        <v>1006</v>
      </c>
      <c r="Q332" s="11" t="s">
        <v>419</v>
      </c>
    </row>
    <row r="333" ht="84" spans="1:17">
      <c r="A333" s="119"/>
      <c r="B333" s="29"/>
      <c r="C333" s="29"/>
      <c r="D333" s="31" t="s">
        <v>1025</v>
      </c>
      <c r="E333" s="11">
        <v>2</v>
      </c>
      <c r="F333" s="11">
        <v>2</v>
      </c>
      <c r="G333" s="11"/>
      <c r="H333" s="11"/>
      <c r="I333" s="11" t="s">
        <v>21</v>
      </c>
      <c r="J333" s="11" t="s">
        <v>191</v>
      </c>
      <c r="K333" s="31"/>
      <c r="L333" s="31"/>
      <c r="M333" s="31" t="s">
        <v>642</v>
      </c>
      <c r="N333" s="11" t="s">
        <v>1026</v>
      </c>
      <c r="O333" s="121" t="s">
        <v>194</v>
      </c>
      <c r="P333" s="116" t="s">
        <v>1009</v>
      </c>
      <c r="Q333" s="11" t="s">
        <v>419</v>
      </c>
    </row>
    <row r="334" ht="84" spans="1:17">
      <c r="A334" s="119"/>
      <c r="B334" s="29"/>
      <c r="C334" s="29"/>
      <c r="D334" s="31" t="s">
        <v>1027</v>
      </c>
      <c r="E334" s="11">
        <v>1</v>
      </c>
      <c r="F334" s="11">
        <v>1</v>
      </c>
      <c r="G334" s="11"/>
      <c r="H334" s="11"/>
      <c r="I334" s="11" t="s">
        <v>21</v>
      </c>
      <c r="J334" s="11" t="s">
        <v>191</v>
      </c>
      <c r="K334" s="31"/>
      <c r="L334" s="31"/>
      <c r="M334" s="31" t="s">
        <v>1028</v>
      </c>
      <c r="N334" s="11" t="s">
        <v>1029</v>
      </c>
      <c r="O334" s="121" t="s">
        <v>194</v>
      </c>
      <c r="P334" s="116" t="s">
        <v>1030</v>
      </c>
      <c r="Q334" s="11" t="s">
        <v>419</v>
      </c>
    </row>
    <row r="335" ht="36" spans="1:17">
      <c r="A335" s="119"/>
      <c r="B335" s="29"/>
      <c r="C335" s="29"/>
      <c r="D335" s="31" t="s">
        <v>1031</v>
      </c>
      <c r="E335" s="11">
        <v>2</v>
      </c>
      <c r="F335" s="11">
        <v>1</v>
      </c>
      <c r="G335" s="11">
        <v>1</v>
      </c>
      <c r="H335" s="11"/>
      <c r="I335" s="11" t="s">
        <v>21</v>
      </c>
      <c r="J335" s="11" t="s">
        <v>191</v>
      </c>
      <c r="K335" s="31"/>
      <c r="L335" s="31"/>
      <c r="M335" s="31" t="s">
        <v>439</v>
      </c>
      <c r="N335" s="11" t="s">
        <v>551</v>
      </c>
      <c r="O335" s="121" t="s">
        <v>194</v>
      </c>
      <c r="P335" s="116" t="s">
        <v>1032</v>
      </c>
      <c r="Q335" s="11" t="s">
        <v>419</v>
      </c>
    </row>
    <row r="336" ht="84" spans="1:17">
      <c r="A336" s="119"/>
      <c r="B336" s="29"/>
      <c r="C336" s="29"/>
      <c r="D336" s="31" t="s">
        <v>1033</v>
      </c>
      <c r="E336" s="11">
        <v>2</v>
      </c>
      <c r="F336" s="11">
        <v>1</v>
      </c>
      <c r="G336" s="11">
        <v>1</v>
      </c>
      <c r="H336" s="11"/>
      <c r="I336" s="11" t="s">
        <v>21</v>
      </c>
      <c r="J336" s="11" t="s">
        <v>191</v>
      </c>
      <c r="K336" s="31"/>
      <c r="L336" s="31"/>
      <c r="M336" s="31" t="s">
        <v>1011</v>
      </c>
      <c r="N336" s="11" t="s">
        <v>1034</v>
      </c>
      <c r="O336" s="121" t="s">
        <v>194</v>
      </c>
      <c r="P336" s="116" t="s">
        <v>1035</v>
      </c>
      <c r="Q336" s="11" t="s">
        <v>419</v>
      </c>
    </row>
    <row r="337" ht="72" spans="1:17">
      <c r="A337" s="119"/>
      <c r="B337" s="29"/>
      <c r="C337" s="29"/>
      <c r="D337" s="31" t="s">
        <v>1036</v>
      </c>
      <c r="E337" s="11">
        <v>2</v>
      </c>
      <c r="F337" s="11">
        <v>1</v>
      </c>
      <c r="G337" s="11">
        <v>1</v>
      </c>
      <c r="H337" s="11"/>
      <c r="I337" s="11" t="s">
        <v>21</v>
      </c>
      <c r="J337" s="11" t="s">
        <v>191</v>
      </c>
      <c r="K337" s="31"/>
      <c r="L337" s="31"/>
      <c r="M337" s="31" t="s">
        <v>1011</v>
      </c>
      <c r="N337" s="11" t="s">
        <v>1012</v>
      </c>
      <c r="O337" s="121" t="s">
        <v>194</v>
      </c>
      <c r="P337" s="116" t="s">
        <v>1037</v>
      </c>
      <c r="Q337" s="11" t="s">
        <v>419</v>
      </c>
    </row>
    <row r="338" ht="96" spans="1:17">
      <c r="A338" s="119"/>
      <c r="B338" s="29"/>
      <c r="C338" s="29"/>
      <c r="D338" s="31" t="s">
        <v>1038</v>
      </c>
      <c r="E338" s="11">
        <v>2</v>
      </c>
      <c r="F338" s="11">
        <v>1</v>
      </c>
      <c r="G338" s="11">
        <v>1</v>
      </c>
      <c r="H338" s="11"/>
      <c r="I338" s="11" t="s">
        <v>21</v>
      </c>
      <c r="J338" s="11" t="s">
        <v>191</v>
      </c>
      <c r="K338" s="31"/>
      <c r="L338" s="31"/>
      <c r="M338" s="31" t="s">
        <v>442</v>
      </c>
      <c r="N338" s="11" t="s">
        <v>1039</v>
      </c>
      <c r="O338" s="121" t="s">
        <v>194</v>
      </c>
      <c r="P338" s="116" t="s">
        <v>1006</v>
      </c>
      <c r="Q338" s="11" t="s">
        <v>419</v>
      </c>
    </row>
    <row r="339" ht="36" spans="1:17">
      <c r="A339" s="9" t="s">
        <v>915</v>
      </c>
      <c r="B339" s="11" t="s">
        <v>1040</v>
      </c>
      <c r="C339" s="11" t="s">
        <v>227</v>
      </c>
      <c r="D339" s="31" t="s">
        <v>920</v>
      </c>
      <c r="E339" s="11">
        <f t="shared" ref="E339:E344" si="3">F339+G339</f>
        <v>7</v>
      </c>
      <c r="F339" s="11">
        <v>4</v>
      </c>
      <c r="G339" s="11">
        <v>3</v>
      </c>
      <c r="H339" s="11"/>
      <c r="I339" s="11" t="s">
        <v>209</v>
      </c>
      <c r="J339" s="11" t="s">
        <v>210</v>
      </c>
      <c r="K339" s="31"/>
      <c r="L339" s="31" t="s">
        <v>415</v>
      </c>
      <c r="M339" s="31" t="s">
        <v>421</v>
      </c>
      <c r="N339" s="11" t="s">
        <v>551</v>
      </c>
      <c r="O339" s="121" t="s">
        <v>194</v>
      </c>
      <c r="P339" s="116" t="s">
        <v>1041</v>
      </c>
      <c r="Q339" s="11" t="s">
        <v>419</v>
      </c>
    </row>
    <row r="340" ht="36" spans="1:17">
      <c r="A340" s="9"/>
      <c r="B340" s="11"/>
      <c r="C340" s="11"/>
      <c r="D340" s="31" t="s">
        <v>1003</v>
      </c>
      <c r="E340" s="11">
        <f t="shared" si="3"/>
        <v>3</v>
      </c>
      <c r="F340" s="11">
        <v>2</v>
      </c>
      <c r="G340" s="11">
        <v>1</v>
      </c>
      <c r="H340" s="11"/>
      <c r="I340" s="11" t="s">
        <v>209</v>
      </c>
      <c r="J340" s="11" t="s">
        <v>210</v>
      </c>
      <c r="K340" s="31"/>
      <c r="L340" s="31" t="s">
        <v>429</v>
      </c>
      <c r="M340" s="31" t="s">
        <v>429</v>
      </c>
      <c r="N340" s="11" t="s">
        <v>551</v>
      </c>
      <c r="O340" s="121" t="s">
        <v>194</v>
      </c>
      <c r="P340" s="116" t="s">
        <v>1041</v>
      </c>
      <c r="Q340" s="11" t="s">
        <v>419</v>
      </c>
    </row>
    <row r="341" ht="36" spans="1:17">
      <c r="A341" s="9"/>
      <c r="B341" s="11"/>
      <c r="C341" s="11"/>
      <c r="D341" s="31" t="s">
        <v>993</v>
      </c>
      <c r="E341" s="11">
        <f t="shared" si="3"/>
        <v>2</v>
      </c>
      <c r="F341" s="11">
        <v>1</v>
      </c>
      <c r="G341" s="11">
        <v>1</v>
      </c>
      <c r="H341" s="11"/>
      <c r="I341" s="11" t="s">
        <v>209</v>
      </c>
      <c r="J341" s="11" t="s">
        <v>210</v>
      </c>
      <c r="K341" s="31"/>
      <c r="L341" s="31" t="s">
        <v>507</v>
      </c>
      <c r="M341" s="31" t="s">
        <v>507</v>
      </c>
      <c r="N341" s="11" t="s">
        <v>551</v>
      </c>
      <c r="O341" s="121" t="s">
        <v>194</v>
      </c>
      <c r="P341" s="116" t="s">
        <v>1041</v>
      </c>
      <c r="Q341" s="11" t="s">
        <v>419</v>
      </c>
    </row>
    <row r="342" ht="36" spans="1:17">
      <c r="A342" s="9"/>
      <c r="B342" s="11"/>
      <c r="C342" s="11"/>
      <c r="D342" s="31" t="s">
        <v>985</v>
      </c>
      <c r="E342" s="11">
        <f t="shared" si="3"/>
        <v>5</v>
      </c>
      <c r="F342" s="11">
        <v>2</v>
      </c>
      <c r="G342" s="11">
        <v>3</v>
      </c>
      <c r="H342" s="11"/>
      <c r="I342" s="11" t="s">
        <v>209</v>
      </c>
      <c r="J342" s="11" t="s">
        <v>210</v>
      </c>
      <c r="K342" s="31"/>
      <c r="L342" s="31" t="s">
        <v>415</v>
      </c>
      <c r="M342" s="31" t="s">
        <v>442</v>
      </c>
      <c r="N342" s="11" t="s">
        <v>551</v>
      </c>
      <c r="O342" s="121" t="s">
        <v>194</v>
      </c>
      <c r="P342" s="116" t="s">
        <v>1041</v>
      </c>
      <c r="Q342" s="11" t="s">
        <v>419</v>
      </c>
    </row>
    <row r="343" ht="36" spans="1:17">
      <c r="A343" s="9"/>
      <c r="B343" s="11"/>
      <c r="C343" s="11"/>
      <c r="D343" s="31" t="s">
        <v>924</v>
      </c>
      <c r="E343" s="11">
        <f t="shared" si="3"/>
        <v>1</v>
      </c>
      <c r="F343" s="11">
        <v>1</v>
      </c>
      <c r="G343" s="11"/>
      <c r="H343" s="11"/>
      <c r="I343" s="11" t="s">
        <v>209</v>
      </c>
      <c r="J343" s="11" t="s">
        <v>210</v>
      </c>
      <c r="K343" s="31"/>
      <c r="L343" s="31" t="s">
        <v>1042</v>
      </c>
      <c r="M343" s="31" t="s">
        <v>1043</v>
      </c>
      <c r="N343" s="11" t="s">
        <v>551</v>
      </c>
      <c r="O343" s="121" t="s">
        <v>194</v>
      </c>
      <c r="P343" s="116" t="s">
        <v>1041</v>
      </c>
      <c r="Q343" s="11" t="s">
        <v>419</v>
      </c>
    </row>
    <row r="344" ht="36" spans="1:17">
      <c r="A344" s="9"/>
      <c r="B344" s="11"/>
      <c r="C344" s="11"/>
      <c r="D344" s="31" t="s">
        <v>952</v>
      </c>
      <c r="E344" s="11">
        <f t="shared" si="3"/>
        <v>1</v>
      </c>
      <c r="F344" s="11">
        <v>1</v>
      </c>
      <c r="G344" s="11"/>
      <c r="H344" s="11"/>
      <c r="I344" s="11" t="s">
        <v>209</v>
      </c>
      <c r="J344" s="11" t="s">
        <v>253</v>
      </c>
      <c r="K344" s="31"/>
      <c r="L344" s="31" t="s">
        <v>1044</v>
      </c>
      <c r="M344" s="31" t="s">
        <v>1045</v>
      </c>
      <c r="N344" s="11" t="s">
        <v>551</v>
      </c>
      <c r="O344" s="121" t="s">
        <v>194</v>
      </c>
      <c r="P344" s="116" t="s">
        <v>1041</v>
      </c>
      <c r="Q344" s="11" t="s">
        <v>454</v>
      </c>
    </row>
    <row r="345" ht="108" spans="1:17">
      <c r="A345" s="125" t="s">
        <v>915</v>
      </c>
      <c r="B345" s="66" t="s">
        <v>1046</v>
      </c>
      <c r="C345" s="66" t="s">
        <v>227</v>
      </c>
      <c r="D345" s="31" t="s">
        <v>1047</v>
      </c>
      <c r="E345" s="11">
        <v>1</v>
      </c>
      <c r="F345" s="11"/>
      <c r="G345" s="11">
        <v>1</v>
      </c>
      <c r="H345" s="11"/>
      <c r="I345" s="11" t="s">
        <v>209</v>
      </c>
      <c r="J345" s="11" t="s">
        <v>210</v>
      </c>
      <c r="K345" s="31"/>
      <c r="L345" s="31" t="s">
        <v>415</v>
      </c>
      <c r="M345" s="31" t="s">
        <v>1048</v>
      </c>
      <c r="N345" s="11" t="s">
        <v>1049</v>
      </c>
      <c r="O345" s="121" t="s">
        <v>194</v>
      </c>
      <c r="P345" s="116" t="s">
        <v>1050</v>
      </c>
      <c r="Q345" s="11" t="s">
        <v>419</v>
      </c>
    </row>
    <row r="346" ht="96" spans="1:17">
      <c r="A346" s="125"/>
      <c r="B346" s="66"/>
      <c r="C346" s="66"/>
      <c r="D346" s="31" t="s">
        <v>993</v>
      </c>
      <c r="E346" s="11">
        <v>1</v>
      </c>
      <c r="F346" s="11">
        <v>1</v>
      </c>
      <c r="G346" s="11"/>
      <c r="H346" s="11"/>
      <c r="I346" s="11" t="s">
        <v>209</v>
      </c>
      <c r="J346" s="11" t="s">
        <v>210</v>
      </c>
      <c r="K346" s="31"/>
      <c r="L346" s="31" t="s">
        <v>994</v>
      </c>
      <c r="M346" s="31" t="s">
        <v>507</v>
      </c>
      <c r="N346" s="11" t="s">
        <v>1051</v>
      </c>
      <c r="O346" s="121" t="s">
        <v>194</v>
      </c>
      <c r="P346" s="116" t="s">
        <v>1050</v>
      </c>
      <c r="Q346" s="11" t="s">
        <v>419</v>
      </c>
    </row>
    <row r="347" ht="96" spans="1:17">
      <c r="A347" s="125"/>
      <c r="B347" s="66"/>
      <c r="C347" s="66"/>
      <c r="D347" s="31" t="s">
        <v>1031</v>
      </c>
      <c r="E347" s="11">
        <v>1</v>
      </c>
      <c r="F347" s="11">
        <v>1</v>
      </c>
      <c r="G347" s="11"/>
      <c r="H347" s="11"/>
      <c r="I347" s="11" t="s">
        <v>209</v>
      </c>
      <c r="J347" s="11" t="s">
        <v>210</v>
      </c>
      <c r="K347" s="31"/>
      <c r="L347" s="31" t="s">
        <v>415</v>
      </c>
      <c r="M347" s="31" t="s">
        <v>1052</v>
      </c>
      <c r="N347" s="11" t="s">
        <v>1053</v>
      </c>
      <c r="O347" s="121" t="s">
        <v>194</v>
      </c>
      <c r="P347" s="116" t="s">
        <v>1050</v>
      </c>
      <c r="Q347" s="11" t="s">
        <v>419</v>
      </c>
    </row>
    <row r="348" ht="108" spans="1:17">
      <c r="A348" s="125"/>
      <c r="B348" s="66"/>
      <c r="C348" s="66"/>
      <c r="D348" s="31" t="s">
        <v>1054</v>
      </c>
      <c r="E348" s="11">
        <v>1</v>
      </c>
      <c r="F348" s="11"/>
      <c r="G348" s="11">
        <v>1</v>
      </c>
      <c r="H348" s="11"/>
      <c r="I348" s="11" t="s">
        <v>209</v>
      </c>
      <c r="J348" s="11" t="s">
        <v>210</v>
      </c>
      <c r="K348" s="31"/>
      <c r="L348" s="31" t="s">
        <v>733</v>
      </c>
      <c r="M348" s="31" t="s">
        <v>1055</v>
      </c>
      <c r="N348" s="11" t="s">
        <v>1056</v>
      </c>
      <c r="O348" s="121" t="s">
        <v>194</v>
      </c>
      <c r="P348" s="116" t="s">
        <v>1050</v>
      </c>
      <c r="Q348" s="11" t="s">
        <v>419</v>
      </c>
    </row>
    <row r="349" ht="96" spans="1:17">
      <c r="A349" s="126"/>
      <c r="B349" s="68"/>
      <c r="C349" s="68"/>
      <c r="D349" s="31" t="s">
        <v>1057</v>
      </c>
      <c r="E349" s="11">
        <v>1</v>
      </c>
      <c r="F349" s="11"/>
      <c r="G349" s="11">
        <v>1</v>
      </c>
      <c r="H349" s="11"/>
      <c r="I349" s="11" t="s">
        <v>209</v>
      </c>
      <c r="J349" s="11" t="s">
        <v>210</v>
      </c>
      <c r="K349" s="31"/>
      <c r="L349" s="31" t="s">
        <v>415</v>
      </c>
      <c r="M349" s="31" t="s">
        <v>1058</v>
      </c>
      <c r="N349" s="11" t="s">
        <v>1059</v>
      </c>
      <c r="O349" s="121" t="s">
        <v>194</v>
      </c>
      <c r="P349" s="116" t="s">
        <v>1050</v>
      </c>
      <c r="Q349" s="11" t="s">
        <v>419</v>
      </c>
    </row>
    <row r="350" ht="48" spans="1:17">
      <c r="A350" s="9" t="s">
        <v>915</v>
      </c>
      <c r="B350" s="11" t="s">
        <v>1060</v>
      </c>
      <c r="C350" s="11" t="s">
        <v>227</v>
      </c>
      <c r="D350" s="31" t="s">
        <v>958</v>
      </c>
      <c r="E350" s="11">
        <v>1</v>
      </c>
      <c r="F350" s="11">
        <v>1</v>
      </c>
      <c r="G350" s="11"/>
      <c r="H350" s="11"/>
      <c r="I350" s="11" t="s">
        <v>209</v>
      </c>
      <c r="J350" s="11" t="s">
        <v>253</v>
      </c>
      <c r="K350" s="31"/>
      <c r="L350" s="31" t="s">
        <v>778</v>
      </c>
      <c r="M350" s="31" t="s">
        <v>1061</v>
      </c>
      <c r="N350" s="11" t="s">
        <v>1062</v>
      </c>
      <c r="O350" s="121" t="s">
        <v>194</v>
      </c>
      <c r="P350" s="116" t="s">
        <v>1063</v>
      </c>
      <c r="Q350" s="11" t="s">
        <v>419</v>
      </c>
    </row>
    <row r="351" ht="48" spans="1:17">
      <c r="A351" s="9"/>
      <c r="B351" s="11"/>
      <c r="C351" s="11"/>
      <c r="D351" s="31" t="s">
        <v>961</v>
      </c>
      <c r="E351" s="11">
        <v>2</v>
      </c>
      <c r="F351" s="11"/>
      <c r="G351" s="11">
        <v>2</v>
      </c>
      <c r="H351" s="11"/>
      <c r="I351" s="11" t="s">
        <v>21</v>
      </c>
      <c r="J351" s="11" t="s">
        <v>191</v>
      </c>
      <c r="K351" s="31"/>
      <c r="L351" s="31"/>
      <c r="M351" s="31" t="s">
        <v>1064</v>
      </c>
      <c r="N351" s="11" t="s">
        <v>935</v>
      </c>
      <c r="O351" s="121" t="s">
        <v>194</v>
      </c>
      <c r="P351" s="116" t="s">
        <v>1065</v>
      </c>
      <c r="Q351" s="11" t="s">
        <v>419</v>
      </c>
    </row>
    <row r="352" ht="48" spans="1:17">
      <c r="A352" s="9"/>
      <c r="B352" s="11"/>
      <c r="C352" s="11"/>
      <c r="D352" s="31" t="s">
        <v>1003</v>
      </c>
      <c r="E352" s="11">
        <v>1</v>
      </c>
      <c r="F352" s="11"/>
      <c r="G352" s="11">
        <v>1</v>
      </c>
      <c r="H352" s="11"/>
      <c r="I352" s="11" t="s">
        <v>209</v>
      </c>
      <c r="J352" s="11" t="s">
        <v>253</v>
      </c>
      <c r="K352" s="31"/>
      <c r="L352" s="31" t="s">
        <v>429</v>
      </c>
      <c r="M352" s="31" t="s">
        <v>1066</v>
      </c>
      <c r="N352" s="11" t="s">
        <v>935</v>
      </c>
      <c r="O352" s="121" t="s">
        <v>194</v>
      </c>
      <c r="P352" s="116" t="s">
        <v>1067</v>
      </c>
      <c r="Q352" s="11" t="s">
        <v>419</v>
      </c>
    </row>
    <row r="353" ht="60" spans="1:17">
      <c r="A353" s="9"/>
      <c r="B353" s="11"/>
      <c r="C353" s="11"/>
      <c r="D353" s="31" t="s">
        <v>920</v>
      </c>
      <c r="E353" s="11">
        <v>1</v>
      </c>
      <c r="F353" s="11">
        <v>1</v>
      </c>
      <c r="G353" s="11"/>
      <c r="H353" s="11"/>
      <c r="I353" s="11" t="s">
        <v>209</v>
      </c>
      <c r="J353" s="11" t="s">
        <v>253</v>
      </c>
      <c r="K353" s="31"/>
      <c r="L353" s="31" t="s">
        <v>415</v>
      </c>
      <c r="M353" s="31" t="s">
        <v>421</v>
      </c>
      <c r="N353" s="11" t="s">
        <v>1068</v>
      </c>
      <c r="O353" s="121" t="s">
        <v>194</v>
      </c>
      <c r="P353" s="116" t="s">
        <v>1069</v>
      </c>
      <c r="Q353" s="11" t="s">
        <v>419</v>
      </c>
    </row>
    <row r="354" ht="48" spans="1:17">
      <c r="A354" s="9"/>
      <c r="B354" s="11"/>
      <c r="C354" s="11"/>
      <c r="D354" s="31" t="s">
        <v>928</v>
      </c>
      <c r="E354" s="11">
        <v>3</v>
      </c>
      <c r="F354" s="11">
        <v>2</v>
      </c>
      <c r="G354" s="11">
        <v>1</v>
      </c>
      <c r="H354" s="11"/>
      <c r="I354" s="11" t="s">
        <v>209</v>
      </c>
      <c r="J354" s="11" t="s">
        <v>253</v>
      </c>
      <c r="K354" s="31"/>
      <c r="L354" s="31" t="s">
        <v>415</v>
      </c>
      <c r="M354" s="31" t="s">
        <v>416</v>
      </c>
      <c r="N354" s="11" t="s">
        <v>935</v>
      </c>
      <c r="O354" s="121" t="s">
        <v>194</v>
      </c>
      <c r="P354" s="116" t="s">
        <v>1070</v>
      </c>
      <c r="Q354" s="11" t="s">
        <v>419</v>
      </c>
    </row>
    <row r="355" ht="60" spans="1:17">
      <c r="A355" s="9"/>
      <c r="B355" s="11"/>
      <c r="C355" s="11"/>
      <c r="D355" s="31" t="s">
        <v>1054</v>
      </c>
      <c r="E355" s="11">
        <v>1</v>
      </c>
      <c r="F355" s="11">
        <v>1</v>
      </c>
      <c r="G355" s="11"/>
      <c r="H355" s="11"/>
      <c r="I355" s="11" t="s">
        <v>209</v>
      </c>
      <c r="J355" s="11" t="s">
        <v>253</v>
      </c>
      <c r="K355" s="31"/>
      <c r="L355" s="31" t="s">
        <v>415</v>
      </c>
      <c r="M355" s="31" t="s">
        <v>1071</v>
      </c>
      <c r="N355" s="11" t="s">
        <v>1072</v>
      </c>
      <c r="O355" s="121" t="s">
        <v>194</v>
      </c>
      <c r="P355" s="116" t="s">
        <v>1073</v>
      </c>
      <c r="Q355" s="11" t="s">
        <v>419</v>
      </c>
    </row>
    <row r="356" ht="72" spans="1:17">
      <c r="A356" s="96" t="s">
        <v>1074</v>
      </c>
      <c r="B356" s="24" t="s">
        <v>1075</v>
      </c>
      <c r="C356" s="24" t="s">
        <v>24</v>
      </c>
      <c r="D356" s="11" t="s">
        <v>1076</v>
      </c>
      <c r="E356" s="117">
        <v>1</v>
      </c>
      <c r="F356" s="118"/>
      <c r="G356" s="118"/>
      <c r="H356" s="118">
        <v>1</v>
      </c>
      <c r="I356" s="17" t="s">
        <v>209</v>
      </c>
      <c r="J356" s="17" t="s">
        <v>210</v>
      </c>
      <c r="K356" s="134"/>
      <c r="L356" s="134" t="s">
        <v>1077</v>
      </c>
      <c r="M356" s="134" t="s">
        <v>1078</v>
      </c>
      <c r="N356" s="135" t="s">
        <v>1079</v>
      </c>
      <c r="O356" s="123" t="s">
        <v>194</v>
      </c>
      <c r="P356" s="116" t="s">
        <v>1080</v>
      </c>
      <c r="Q356" s="124" t="s">
        <v>551</v>
      </c>
    </row>
    <row r="357" ht="72" spans="1:17">
      <c r="A357" s="97"/>
      <c r="B357" s="25"/>
      <c r="C357" s="25"/>
      <c r="D357" s="11" t="s">
        <v>1081</v>
      </c>
      <c r="E357" s="117">
        <v>1</v>
      </c>
      <c r="F357" s="118"/>
      <c r="G357" s="118"/>
      <c r="H357" s="118">
        <v>1</v>
      </c>
      <c r="I357" s="17" t="s">
        <v>209</v>
      </c>
      <c r="J357" s="17" t="s">
        <v>210</v>
      </c>
      <c r="K357" s="134"/>
      <c r="L357" s="134" t="s">
        <v>1077</v>
      </c>
      <c r="M357" s="134" t="s">
        <v>1078</v>
      </c>
      <c r="N357" s="135" t="s">
        <v>1082</v>
      </c>
      <c r="O357" s="123" t="s">
        <v>194</v>
      </c>
      <c r="P357" s="116" t="s">
        <v>1080</v>
      </c>
      <c r="Q357" s="124" t="s">
        <v>551</v>
      </c>
    </row>
    <row r="358" ht="72" spans="1:17">
      <c r="A358" s="97"/>
      <c r="B358" s="26"/>
      <c r="C358" s="26"/>
      <c r="D358" s="11" t="s">
        <v>1083</v>
      </c>
      <c r="E358" s="117">
        <v>1</v>
      </c>
      <c r="F358" s="118"/>
      <c r="G358" s="118">
        <v>1</v>
      </c>
      <c r="H358" s="118"/>
      <c r="I358" s="17" t="s">
        <v>209</v>
      </c>
      <c r="J358" s="17" t="s">
        <v>210</v>
      </c>
      <c r="K358" s="134"/>
      <c r="L358" s="134" t="s">
        <v>1077</v>
      </c>
      <c r="M358" s="134" t="s">
        <v>1078</v>
      </c>
      <c r="N358" s="135"/>
      <c r="O358" s="123" t="s">
        <v>194</v>
      </c>
      <c r="P358" s="116" t="s">
        <v>1080</v>
      </c>
      <c r="Q358" s="124" t="s">
        <v>551</v>
      </c>
    </row>
    <row r="359" ht="60" spans="1:17">
      <c r="A359" s="96" t="s">
        <v>1084</v>
      </c>
      <c r="B359" s="11" t="s">
        <v>1085</v>
      </c>
      <c r="C359" s="11" t="s">
        <v>24</v>
      </c>
      <c r="D359" s="11" t="s">
        <v>128</v>
      </c>
      <c r="E359" s="117">
        <v>1</v>
      </c>
      <c r="F359" s="118"/>
      <c r="G359" s="118">
        <v>1</v>
      </c>
      <c r="H359" s="118"/>
      <c r="I359" s="17" t="s">
        <v>209</v>
      </c>
      <c r="J359" s="17" t="s">
        <v>210</v>
      </c>
      <c r="K359" s="134"/>
      <c r="L359" s="31" t="s">
        <v>253</v>
      </c>
      <c r="M359" s="31" t="s">
        <v>253</v>
      </c>
      <c r="N359" s="135"/>
      <c r="O359" s="123" t="s">
        <v>194</v>
      </c>
      <c r="P359" s="116" t="s">
        <v>1080</v>
      </c>
      <c r="Q359" s="124" t="s">
        <v>551</v>
      </c>
    </row>
    <row r="360" ht="60" spans="1:17">
      <c r="A360" s="9" t="s">
        <v>1086</v>
      </c>
      <c r="B360" s="15" t="s">
        <v>1087</v>
      </c>
      <c r="C360" s="15" t="s">
        <v>24</v>
      </c>
      <c r="D360" s="11" t="s">
        <v>128</v>
      </c>
      <c r="E360" s="15">
        <v>1</v>
      </c>
      <c r="F360" s="17"/>
      <c r="G360" s="17"/>
      <c r="H360" s="17">
        <v>1</v>
      </c>
      <c r="I360" s="15" t="s">
        <v>209</v>
      </c>
      <c r="J360" s="15" t="s">
        <v>210</v>
      </c>
      <c r="K360" s="15"/>
      <c r="L360" s="15" t="s">
        <v>1088</v>
      </c>
      <c r="M360" s="15" t="s">
        <v>253</v>
      </c>
      <c r="N360" s="15"/>
      <c r="O360" s="15" t="s">
        <v>194</v>
      </c>
      <c r="P360" s="116" t="s">
        <v>1080</v>
      </c>
      <c r="Q360" s="124" t="s">
        <v>551</v>
      </c>
    </row>
    <row r="361" ht="60" spans="1:17">
      <c r="A361" s="9"/>
      <c r="B361" s="15"/>
      <c r="C361" s="15"/>
      <c r="D361" s="15" t="s">
        <v>698</v>
      </c>
      <c r="E361" s="15">
        <v>2</v>
      </c>
      <c r="F361" s="17"/>
      <c r="G361" s="17">
        <v>2</v>
      </c>
      <c r="H361" s="17"/>
      <c r="I361" s="15" t="s">
        <v>209</v>
      </c>
      <c r="J361" s="15" t="s">
        <v>210</v>
      </c>
      <c r="K361" s="15"/>
      <c r="L361" s="15" t="s">
        <v>1089</v>
      </c>
      <c r="M361" s="122" t="s">
        <v>253</v>
      </c>
      <c r="N361" s="15"/>
      <c r="O361" s="15" t="s">
        <v>194</v>
      </c>
      <c r="P361" s="116" t="s">
        <v>1080</v>
      </c>
      <c r="Q361" s="124" t="s">
        <v>551</v>
      </c>
    </row>
    <row r="362" ht="60" spans="1:17">
      <c r="A362" s="96" t="s">
        <v>1090</v>
      </c>
      <c r="B362" s="11" t="s">
        <v>1091</v>
      </c>
      <c r="C362" s="11" t="s">
        <v>24</v>
      </c>
      <c r="D362" s="11" t="s">
        <v>252</v>
      </c>
      <c r="E362" s="117">
        <v>1</v>
      </c>
      <c r="F362" s="127"/>
      <c r="G362" s="127"/>
      <c r="H362" s="127">
        <v>1</v>
      </c>
      <c r="I362" s="136" t="s">
        <v>209</v>
      </c>
      <c r="J362" s="136" t="s">
        <v>210</v>
      </c>
      <c r="K362" s="137"/>
      <c r="L362" s="137" t="s">
        <v>1092</v>
      </c>
      <c r="M362" s="137" t="s">
        <v>1093</v>
      </c>
      <c r="N362" s="135"/>
      <c r="O362" s="138" t="s">
        <v>194</v>
      </c>
      <c r="P362" s="116" t="s">
        <v>1080</v>
      </c>
      <c r="Q362" s="124" t="s">
        <v>551</v>
      </c>
    </row>
    <row r="363" ht="60" spans="1:17">
      <c r="A363" s="97"/>
      <c r="B363" s="24" t="s">
        <v>1094</v>
      </c>
      <c r="C363" s="24" t="s">
        <v>24</v>
      </c>
      <c r="D363" s="11" t="s">
        <v>238</v>
      </c>
      <c r="E363" s="117">
        <v>1</v>
      </c>
      <c r="F363" s="127"/>
      <c r="G363" s="127">
        <v>1</v>
      </c>
      <c r="H363" s="127"/>
      <c r="I363" s="136" t="s">
        <v>209</v>
      </c>
      <c r="J363" s="136" t="s">
        <v>210</v>
      </c>
      <c r="K363" s="110"/>
      <c r="L363" s="110" t="s">
        <v>1095</v>
      </c>
      <c r="M363" s="110" t="s">
        <v>1096</v>
      </c>
      <c r="N363" s="135"/>
      <c r="O363" s="138" t="s">
        <v>194</v>
      </c>
      <c r="P363" s="116" t="s">
        <v>1080</v>
      </c>
      <c r="Q363" s="124" t="s">
        <v>551</v>
      </c>
    </row>
    <row r="364" ht="60" spans="1:17">
      <c r="A364" s="98"/>
      <c r="B364" s="26"/>
      <c r="C364" s="26"/>
      <c r="D364" s="11" t="s">
        <v>242</v>
      </c>
      <c r="E364" s="117">
        <v>1</v>
      </c>
      <c r="F364" s="127">
        <v>1</v>
      </c>
      <c r="G364" s="127"/>
      <c r="H364" s="127"/>
      <c r="I364" s="136" t="s">
        <v>209</v>
      </c>
      <c r="J364" s="136" t="s">
        <v>210</v>
      </c>
      <c r="K364" s="110"/>
      <c r="L364" s="137" t="s">
        <v>253</v>
      </c>
      <c r="M364" s="137" t="s">
        <v>253</v>
      </c>
      <c r="N364" s="135"/>
      <c r="O364" s="138" t="s">
        <v>194</v>
      </c>
      <c r="P364" s="116" t="s">
        <v>1080</v>
      </c>
      <c r="Q364" s="124" t="s">
        <v>551</v>
      </c>
    </row>
    <row r="365" ht="60" spans="1:17">
      <c r="A365" s="96" t="s">
        <v>1097</v>
      </c>
      <c r="B365" s="24" t="s">
        <v>1098</v>
      </c>
      <c r="C365" s="24" t="s">
        <v>24</v>
      </c>
      <c r="D365" s="11" t="s">
        <v>128</v>
      </c>
      <c r="E365" s="117">
        <v>1</v>
      </c>
      <c r="F365" s="128">
        <v>1</v>
      </c>
      <c r="G365" s="128"/>
      <c r="H365" s="128"/>
      <c r="I365" s="16" t="s">
        <v>209</v>
      </c>
      <c r="J365" s="16" t="s">
        <v>253</v>
      </c>
      <c r="K365" s="134"/>
      <c r="L365" s="134" t="s">
        <v>1099</v>
      </c>
      <c r="M365" s="134" t="s">
        <v>1100</v>
      </c>
      <c r="N365" s="135"/>
      <c r="O365" s="139" t="s">
        <v>194</v>
      </c>
      <c r="P365" s="116" t="s">
        <v>1080</v>
      </c>
      <c r="Q365" s="124" t="s">
        <v>551</v>
      </c>
    </row>
    <row r="366" ht="60" spans="1:17">
      <c r="A366" s="97"/>
      <c r="B366" s="26"/>
      <c r="C366" s="26"/>
      <c r="D366" s="11" t="s">
        <v>252</v>
      </c>
      <c r="E366" s="117">
        <v>1</v>
      </c>
      <c r="F366" s="128">
        <v>1</v>
      </c>
      <c r="G366" s="128"/>
      <c r="H366" s="128"/>
      <c r="I366" s="16" t="s">
        <v>209</v>
      </c>
      <c r="J366" s="16" t="s">
        <v>210</v>
      </c>
      <c r="K366" s="134"/>
      <c r="L366" s="31" t="s">
        <v>253</v>
      </c>
      <c r="M366" s="31" t="s">
        <v>253</v>
      </c>
      <c r="N366" s="12" t="s">
        <v>1101</v>
      </c>
      <c r="O366" s="139" t="s">
        <v>194</v>
      </c>
      <c r="P366" s="116" t="s">
        <v>1080</v>
      </c>
      <c r="Q366" s="124" t="s">
        <v>551</v>
      </c>
    </row>
    <row r="367" ht="60" spans="1:17">
      <c r="A367" s="9" t="s">
        <v>1102</v>
      </c>
      <c r="B367" s="11" t="s">
        <v>1103</v>
      </c>
      <c r="C367" s="11" t="s">
        <v>24</v>
      </c>
      <c r="D367" s="11" t="s">
        <v>128</v>
      </c>
      <c r="E367" s="117">
        <v>1</v>
      </c>
      <c r="F367" s="118"/>
      <c r="G367" s="118"/>
      <c r="H367" s="118">
        <v>1</v>
      </c>
      <c r="I367" s="17" t="s">
        <v>209</v>
      </c>
      <c r="J367" s="16" t="s">
        <v>210</v>
      </c>
      <c r="K367" s="134"/>
      <c r="L367" s="134" t="s">
        <v>1104</v>
      </c>
      <c r="M367" s="134" t="s">
        <v>1105</v>
      </c>
      <c r="N367" s="135"/>
      <c r="O367" s="123" t="s">
        <v>194</v>
      </c>
      <c r="P367" s="116" t="s">
        <v>1080</v>
      </c>
      <c r="Q367" s="124" t="s">
        <v>551</v>
      </c>
    </row>
    <row r="368" ht="60" spans="1:17">
      <c r="A368" s="9"/>
      <c r="B368" s="11"/>
      <c r="C368" s="11"/>
      <c r="D368" s="11" t="s">
        <v>252</v>
      </c>
      <c r="E368" s="117">
        <v>2</v>
      </c>
      <c r="F368" s="118">
        <v>1</v>
      </c>
      <c r="G368" s="118">
        <v>1</v>
      </c>
      <c r="H368" s="118"/>
      <c r="I368" s="17" t="s">
        <v>209</v>
      </c>
      <c r="J368" s="16" t="s">
        <v>210</v>
      </c>
      <c r="K368" s="134"/>
      <c r="L368" s="140" t="s">
        <v>1106</v>
      </c>
      <c r="M368" s="140" t="s">
        <v>1106</v>
      </c>
      <c r="N368" s="135"/>
      <c r="O368" s="123" t="s">
        <v>194</v>
      </c>
      <c r="P368" s="116" t="s">
        <v>1080</v>
      </c>
      <c r="Q368" s="124" t="s">
        <v>551</v>
      </c>
    </row>
    <row r="369" ht="60" spans="1:17">
      <c r="A369" s="96" t="s">
        <v>1107</v>
      </c>
      <c r="B369" s="11" t="s">
        <v>1108</v>
      </c>
      <c r="C369" s="11" t="s">
        <v>24</v>
      </c>
      <c r="D369" s="11" t="s">
        <v>252</v>
      </c>
      <c r="E369" s="117">
        <v>2</v>
      </c>
      <c r="F369" s="118"/>
      <c r="G369" s="118">
        <v>1</v>
      </c>
      <c r="H369" s="118">
        <v>1</v>
      </c>
      <c r="I369" s="17" t="s">
        <v>209</v>
      </c>
      <c r="J369" s="17" t="s">
        <v>210</v>
      </c>
      <c r="K369" s="134"/>
      <c r="L369" s="134" t="s">
        <v>1109</v>
      </c>
      <c r="M369" s="111" t="s">
        <v>1110</v>
      </c>
      <c r="N369" s="135"/>
      <c r="O369" s="123" t="s">
        <v>194</v>
      </c>
      <c r="P369" s="116" t="s">
        <v>1080</v>
      </c>
      <c r="Q369" s="124" t="s">
        <v>551</v>
      </c>
    </row>
    <row r="370" ht="60" spans="1:17">
      <c r="A370" s="9" t="s">
        <v>1111</v>
      </c>
      <c r="B370" s="11" t="s">
        <v>1112</v>
      </c>
      <c r="C370" s="11" t="s">
        <v>24</v>
      </c>
      <c r="D370" s="11" t="s">
        <v>252</v>
      </c>
      <c r="E370" s="117">
        <v>1</v>
      </c>
      <c r="F370" s="118">
        <v>1</v>
      </c>
      <c r="G370" s="118"/>
      <c r="H370" s="118"/>
      <c r="I370" s="17" t="s">
        <v>209</v>
      </c>
      <c r="J370" s="17" t="s">
        <v>210</v>
      </c>
      <c r="K370" s="31"/>
      <c r="L370" s="31" t="s">
        <v>1113</v>
      </c>
      <c r="M370" s="31" t="s">
        <v>1114</v>
      </c>
      <c r="N370" s="11" t="s">
        <v>1115</v>
      </c>
      <c r="O370" s="123" t="s">
        <v>194</v>
      </c>
      <c r="P370" s="116" t="s">
        <v>1080</v>
      </c>
      <c r="Q370" s="124" t="s">
        <v>551</v>
      </c>
    </row>
    <row r="371" ht="108" spans="1:17">
      <c r="A371" s="9" t="s">
        <v>1116</v>
      </c>
      <c r="B371" s="24" t="s">
        <v>1117</v>
      </c>
      <c r="C371" s="24" t="s">
        <v>24</v>
      </c>
      <c r="D371" s="11" t="s">
        <v>1118</v>
      </c>
      <c r="E371" s="117">
        <v>1</v>
      </c>
      <c r="F371" s="118">
        <v>1</v>
      </c>
      <c r="G371" s="118"/>
      <c r="H371" s="118"/>
      <c r="I371" s="17" t="s">
        <v>209</v>
      </c>
      <c r="J371" s="17" t="s">
        <v>210</v>
      </c>
      <c r="K371" s="134"/>
      <c r="L371" s="134" t="s">
        <v>1119</v>
      </c>
      <c r="M371" s="134" t="s">
        <v>1120</v>
      </c>
      <c r="N371" s="135" t="s">
        <v>1121</v>
      </c>
      <c r="O371" s="123" t="s">
        <v>194</v>
      </c>
      <c r="P371" s="116" t="s">
        <v>1080</v>
      </c>
      <c r="Q371" s="124" t="s">
        <v>1122</v>
      </c>
    </row>
    <row r="372" ht="108" spans="1:17">
      <c r="A372" s="9"/>
      <c r="B372" s="26"/>
      <c r="C372" s="26"/>
      <c r="D372" s="11" t="s">
        <v>252</v>
      </c>
      <c r="E372" s="117">
        <v>1</v>
      </c>
      <c r="F372" s="118"/>
      <c r="G372" s="118"/>
      <c r="H372" s="118">
        <v>1</v>
      </c>
      <c r="I372" s="17" t="s">
        <v>209</v>
      </c>
      <c r="J372" s="17" t="s">
        <v>210</v>
      </c>
      <c r="K372" s="134"/>
      <c r="L372" s="140" t="s">
        <v>1123</v>
      </c>
      <c r="M372" s="140" t="s">
        <v>1124</v>
      </c>
      <c r="N372" s="135"/>
      <c r="O372" s="123" t="s">
        <v>194</v>
      </c>
      <c r="P372" s="116" t="s">
        <v>1080</v>
      </c>
      <c r="Q372" s="124" t="s">
        <v>1122</v>
      </c>
    </row>
    <row r="373" ht="60" spans="1:17">
      <c r="A373" s="96" t="s">
        <v>1125</v>
      </c>
      <c r="B373" s="11" t="s">
        <v>1126</v>
      </c>
      <c r="C373" s="11" t="s">
        <v>24</v>
      </c>
      <c r="D373" s="11" t="s">
        <v>252</v>
      </c>
      <c r="E373" s="117">
        <v>1</v>
      </c>
      <c r="F373" s="118"/>
      <c r="G373" s="118"/>
      <c r="H373" s="118">
        <v>1</v>
      </c>
      <c r="I373" s="17" t="s">
        <v>209</v>
      </c>
      <c r="J373" s="17" t="s">
        <v>210</v>
      </c>
      <c r="K373" s="17"/>
      <c r="L373" s="141" t="s">
        <v>1127</v>
      </c>
      <c r="M373" s="134" t="s">
        <v>1128</v>
      </c>
      <c r="N373" s="135"/>
      <c r="O373" s="123" t="s">
        <v>194</v>
      </c>
      <c r="P373" s="116" t="s">
        <v>1080</v>
      </c>
      <c r="Q373" s="124" t="s">
        <v>551</v>
      </c>
    </row>
    <row r="374" ht="60" spans="1:17">
      <c r="A374" s="9" t="s">
        <v>1129</v>
      </c>
      <c r="B374" s="24" t="s">
        <v>1130</v>
      </c>
      <c r="C374" s="24" t="s">
        <v>24</v>
      </c>
      <c r="D374" s="11" t="s">
        <v>698</v>
      </c>
      <c r="E374" s="117">
        <v>1</v>
      </c>
      <c r="F374" s="118"/>
      <c r="G374" s="118">
        <v>1</v>
      </c>
      <c r="H374" s="118"/>
      <c r="I374" s="17" t="s">
        <v>209</v>
      </c>
      <c r="J374" s="17" t="s">
        <v>210</v>
      </c>
      <c r="K374" s="134"/>
      <c r="L374" s="134" t="s">
        <v>1131</v>
      </c>
      <c r="M374" s="134" t="s">
        <v>1132</v>
      </c>
      <c r="N374" s="135"/>
      <c r="O374" s="123" t="s">
        <v>194</v>
      </c>
      <c r="P374" s="116" t="s">
        <v>1080</v>
      </c>
      <c r="Q374" s="124" t="s">
        <v>551</v>
      </c>
    </row>
    <row r="375" ht="60" spans="1:17">
      <c r="A375" s="9"/>
      <c r="B375" s="26"/>
      <c r="C375" s="26"/>
      <c r="D375" s="11" t="s">
        <v>252</v>
      </c>
      <c r="E375" s="117">
        <v>1</v>
      </c>
      <c r="F375" s="118">
        <v>1</v>
      </c>
      <c r="G375" s="118"/>
      <c r="H375" s="118"/>
      <c r="I375" s="17" t="s">
        <v>209</v>
      </c>
      <c r="J375" s="17" t="s">
        <v>210</v>
      </c>
      <c r="K375" s="134"/>
      <c r="L375" s="134" t="s">
        <v>1133</v>
      </c>
      <c r="M375" s="134" t="s">
        <v>1134</v>
      </c>
      <c r="N375" s="135"/>
      <c r="O375" s="123" t="s">
        <v>194</v>
      </c>
      <c r="P375" s="116" t="s">
        <v>1080</v>
      </c>
      <c r="Q375" s="124" t="s">
        <v>551</v>
      </c>
    </row>
    <row r="376" ht="84" spans="1:17">
      <c r="A376" s="96" t="s">
        <v>1135</v>
      </c>
      <c r="B376" s="11" t="s">
        <v>1136</v>
      </c>
      <c r="C376" s="11" t="s">
        <v>24</v>
      </c>
      <c r="D376" s="11" t="s">
        <v>128</v>
      </c>
      <c r="E376" s="117">
        <v>1</v>
      </c>
      <c r="F376" s="118"/>
      <c r="G376" s="118">
        <v>1</v>
      </c>
      <c r="H376" s="118"/>
      <c r="I376" s="17" t="s">
        <v>209</v>
      </c>
      <c r="J376" s="17" t="s">
        <v>210</v>
      </c>
      <c r="K376" s="134"/>
      <c r="L376" s="134" t="s">
        <v>1137</v>
      </c>
      <c r="M376" s="134" t="s">
        <v>1138</v>
      </c>
      <c r="N376" s="135"/>
      <c r="O376" s="123" t="s">
        <v>194</v>
      </c>
      <c r="P376" s="116" t="s">
        <v>1080</v>
      </c>
      <c r="Q376" s="124" t="s">
        <v>551</v>
      </c>
    </row>
    <row r="377" ht="60" spans="1:17">
      <c r="A377" s="9" t="s">
        <v>1139</v>
      </c>
      <c r="B377" s="129" t="s">
        <v>1140</v>
      </c>
      <c r="C377" s="11" t="s">
        <v>24</v>
      </c>
      <c r="D377" s="11" t="s">
        <v>698</v>
      </c>
      <c r="E377" s="11">
        <v>1</v>
      </c>
      <c r="F377" s="17">
        <v>1</v>
      </c>
      <c r="G377" s="17"/>
      <c r="H377" s="17"/>
      <c r="I377" s="17" t="s">
        <v>605</v>
      </c>
      <c r="J377" s="17" t="s">
        <v>253</v>
      </c>
      <c r="K377" s="31" t="s">
        <v>253</v>
      </c>
      <c r="L377" s="31" t="s">
        <v>253</v>
      </c>
      <c r="M377" s="31" t="s">
        <v>253</v>
      </c>
      <c r="N377" s="11" t="s">
        <v>1141</v>
      </c>
      <c r="O377" s="123" t="s">
        <v>194</v>
      </c>
      <c r="P377" s="116" t="s">
        <v>1080</v>
      </c>
      <c r="Q377" s="124" t="s">
        <v>551</v>
      </c>
    </row>
    <row r="378" ht="156" spans="1:17">
      <c r="A378" s="9"/>
      <c r="B378" s="130" t="s">
        <v>1142</v>
      </c>
      <c r="C378" s="24" t="s">
        <v>24</v>
      </c>
      <c r="D378" s="11" t="s">
        <v>238</v>
      </c>
      <c r="E378" s="11">
        <v>1</v>
      </c>
      <c r="F378" s="17">
        <v>1</v>
      </c>
      <c r="G378" s="17"/>
      <c r="H378" s="131"/>
      <c r="I378" s="17" t="s">
        <v>209</v>
      </c>
      <c r="J378" s="17" t="s">
        <v>210</v>
      </c>
      <c r="K378" s="31"/>
      <c r="L378" s="31" t="s">
        <v>1143</v>
      </c>
      <c r="M378" s="31" t="s">
        <v>1144</v>
      </c>
      <c r="N378" s="11"/>
      <c r="O378" s="123" t="s">
        <v>194</v>
      </c>
      <c r="P378" s="116" t="s">
        <v>1080</v>
      </c>
      <c r="Q378" s="29" t="s">
        <v>1145</v>
      </c>
    </row>
    <row r="379" ht="60" spans="1:17">
      <c r="A379" s="9"/>
      <c r="B379" s="132"/>
      <c r="C379" s="26"/>
      <c r="D379" s="11" t="s">
        <v>242</v>
      </c>
      <c r="E379" s="11">
        <v>1</v>
      </c>
      <c r="F379" s="17"/>
      <c r="G379" s="17"/>
      <c r="H379" s="17">
        <v>1</v>
      </c>
      <c r="I379" s="17" t="s">
        <v>209</v>
      </c>
      <c r="J379" s="17" t="s">
        <v>253</v>
      </c>
      <c r="K379" s="31"/>
      <c r="L379" s="11" t="s">
        <v>1146</v>
      </c>
      <c r="M379" s="122" t="s">
        <v>1147</v>
      </c>
      <c r="N379" s="11"/>
      <c r="O379" s="123" t="s">
        <v>194</v>
      </c>
      <c r="P379" s="116" t="s">
        <v>1080</v>
      </c>
      <c r="Q379" s="124" t="s">
        <v>551</v>
      </c>
    </row>
    <row r="380" ht="156" spans="1:17">
      <c r="A380" s="9"/>
      <c r="B380" s="17" t="s">
        <v>1148</v>
      </c>
      <c r="C380" s="123" t="s">
        <v>24</v>
      </c>
      <c r="D380" s="123" t="s">
        <v>252</v>
      </c>
      <c r="E380" s="123">
        <v>2</v>
      </c>
      <c r="F380" s="123">
        <v>1</v>
      </c>
      <c r="G380" s="123">
        <v>1</v>
      </c>
      <c r="H380" s="123"/>
      <c r="I380" s="17" t="s">
        <v>605</v>
      </c>
      <c r="J380" s="17" t="s">
        <v>253</v>
      </c>
      <c r="K380" s="31" t="s">
        <v>253</v>
      </c>
      <c r="L380" s="123" t="s">
        <v>253</v>
      </c>
      <c r="M380" s="123" t="s">
        <v>253</v>
      </c>
      <c r="N380" s="11"/>
      <c r="O380" s="123" t="s">
        <v>194</v>
      </c>
      <c r="P380" s="116" t="s">
        <v>1080</v>
      </c>
      <c r="Q380" s="29" t="s">
        <v>1145</v>
      </c>
    </row>
    <row r="381" ht="60" spans="1:17">
      <c r="A381" s="9" t="s">
        <v>1149</v>
      </c>
      <c r="B381" s="129" t="s">
        <v>1150</v>
      </c>
      <c r="C381" s="11" t="s">
        <v>24</v>
      </c>
      <c r="D381" s="11" t="s">
        <v>252</v>
      </c>
      <c r="E381" s="117">
        <v>2</v>
      </c>
      <c r="F381" s="118">
        <v>1</v>
      </c>
      <c r="G381" s="118"/>
      <c r="H381" s="118">
        <v>1</v>
      </c>
      <c r="I381" s="17" t="s">
        <v>209</v>
      </c>
      <c r="J381" s="17" t="s">
        <v>210</v>
      </c>
      <c r="K381" s="134"/>
      <c r="L381" s="134" t="s">
        <v>1151</v>
      </c>
      <c r="M381" s="134" t="s">
        <v>1152</v>
      </c>
      <c r="N381" s="135"/>
      <c r="O381" s="123" t="s">
        <v>194</v>
      </c>
      <c r="P381" s="116" t="s">
        <v>1080</v>
      </c>
      <c r="Q381" s="124" t="s">
        <v>551</v>
      </c>
    </row>
    <row r="382" ht="60" spans="1:17">
      <c r="A382" s="9"/>
      <c r="B382" s="130" t="s">
        <v>1153</v>
      </c>
      <c r="C382" s="24" t="s">
        <v>24</v>
      </c>
      <c r="D382" s="11" t="s">
        <v>128</v>
      </c>
      <c r="E382" s="117">
        <v>1</v>
      </c>
      <c r="F382" s="118"/>
      <c r="G382" s="118">
        <v>1</v>
      </c>
      <c r="H382" s="118"/>
      <c r="I382" s="17" t="s">
        <v>209</v>
      </c>
      <c r="J382" s="17" t="s">
        <v>210</v>
      </c>
      <c r="K382" s="111"/>
      <c r="L382" s="134" t="s">
        <v>1154</v>
      </c>
      <c r="M382" s="134" t="s">
        <v>1155</v>
      </c>
      <c r="N382" s="135"/>
      <c r="O382" s="123" t="s">
        <v>194</v>
      </c>
      <c r="P382" s="116" t="s">
        <v>1080</v>
      </c>
      <c r="Q382" s="124" t="s">
        <v>551</v>
      </c>
    </row>
    <row r="383" ht="60" spans="1:17">
      <c r="A383" s="9"/>
      <c r="B383" s="133"/>
      <c r="C383" s="25"/>
      <c r="D383" s="11" t="s">
        <v>238</v>
      </c>
      <c r="E383" s="117">
        <v>1</v>
      </c>
      <c r="F383" s="118"/>
      <c r="G383" s="118">
        <v>1</v>
      </c>
      <c r="H383" s="118"/>
      <c r="I383" s="17" t="s">
        <v>209</v>
      </c>
      <c r="J383" s="17" t="s">
        <v>210</v>
      </c>
      <c r="K383" s="134"/>
      <c r="L383" s="134" t="s">
        <v>1156</v>
      </c>
      <c r="M383" s="134" t="s">
        <v>1157</v>
      </c>
      <c r="N383" s="135"/>
      <c r="O383" s="123" t="s">
        <v>194</v>
      </c>
      <c r="P383" s="116" t="s">
        <v>1080</v>
      </c>
      <c r="Q383" s="124" t="s">
        <v>551</v>
      </c>
    </row>
    <row r="384" ht="60" spans="1:17">
      <c r="A384" s="9"/>
      <c r="B384" s="132"/>
      <c r="C384" s="26"/>
      <c r="D384" s="11" t="s">
        <v>242</v>
      </c>
      <c r="E384" s="117">
        <v>1</v>
      </c>
      <c r="F384" s="118"/>
      <c r="G384" s="118">
        <v>1</v>
      </c>
      <c r="H384" s="118"/>
      <c r="I384" s="17" t="s">
        <v>209</v>
      </c>
      <c r="J384" s="17" t="s">
        <v>210</v>
      </c>
      <c r="K384" s="134"/>
      <c r="L384" s="134" t="s">
        <v>1158</v>
      </c>
      <c r="M384" s="134" t="s">
        <v>1159</v>
      </c>
      <c r="N384" s="135"/>
      <c r="O384" s="123" t="s">
        <v>194</v>
      </c>
      <c r="P384" s="116" t="s">
        <v>1080</v>
      </c>
      <c r="Q384" s="124" t="s">
        <v>551</v>
      </c>
    </row>
    <row r="385" ht="60" spans="1:17">
      <c r="A385" s="9"/>
      <c r="B385" s="24" t="s">
        <v>1160</v>
      </c>
      <c r="C385" s="24" t="s">
        <v>24</v>
      </c>
      <c r="D385" s="11" t="s">
        <v>128</v>
      </c>
      <c r="E385" s="117">
        <v>1</v>
      </c>
      <c r="F385" s="118"/>
      <c r="G385" s="118"/>
      <c r="H385" s="118">
        <v>1</v>
      </c>
      <c r="I385" s="17" t="s">
        <v>209</v>
      </c>
      <c r="J385" s="17" t="s">
        <v>210</v>
      </c>
      <c r="K385" s="134"/>
      <c r="L385" s="134" t="s">
        <v>1161</v>
      </c>
      <c r="M385" s="134" t="s">
        <v>1162</v>
      </c>
      <c r="N385" s="135"/>
      <c r="O385" s="123" t="s">
        <v>194</v>
      </c>
      <c r="P385" s="116" t="s">
        <v>1080</v>
      </c>
      <c r="Q385" s="124" t="s">
        <v>551</v>
      </c>
    </row>
    <row r="386" ht="156" spans="1:17">
      <c r="A386" s="9"/>
      <c r="B386" s="26"/>
      <c r="C386" s="26"/>
      <c r="D386" s="11" t="s">
        <v>252</v>
      </c>
      <c r="E386" s="117">
        <v>1</v>
      </c>
      <c r="F386" s="118"/>
      <c r="G386" s="118">
        <v>1</v>
      </c>
      <c r="H386" s="118"/>
      <c r="I386" s="17" t="s">
        <v>209</v>
      </c>
      <c r="J386" s="17" t="s">
        <v>210</v>
      </c>
      <c r="K386" s="134"/>
      <c r="L386" s="134" t="s">
        <v>1163</v>
      </c>
      <c r="M386" s="134" t="s">
        <v>1164</v>
      </c>
      <c r="N386" s="135"/>
      <c r="O386" s="123" t="s">
        <v>194</v>
      </c>
      <c r="P386" s="116" t="s">
        <v>1080</v>
      </c>
      <c r="Q386" s="29" t="s">
        <v>1145</v>
      </c>
    </row>
    <row r="387" ht="60" spans="1:17">
      <c r="A387" s="9"/>
      <c r="B387" s="11" t="s">
        <v>1165</v>
      </c>
      <c r="C387" s="11" t="s">
        <v>24</v>
      </c>
      <c r="D387" s="11" t="s">
        <v>252</v>
      </c>
      <c r="E387" s="117">
        <v>1</v>
      </c>
      <c r="F387" s="118"/>
      <c r="G387" s="118">
        <v>1</v>
      </c>
      <c r="H387" s="118"/>
      <c r="I387" s="17" t="s">
        <v>209</v>
      </c>
      <c r="J387" s="17" t="s">
        <v>210</v>
      </c>
      <c r="K387" s="134"/>
      <c r="L387" s="134" t="s">
        <v>1166</v>
      </c>
      <c r="M387" s="134" t="s">
        <v>1162</v>
      </c>
      <c r="N387" s="135"/>
      <c r="O387" s="123" t="s">
        <v>194</v>
      </c>
      <c r="P387" s="116" t="s">
        <v>1080</v>
      </c>
      <c r="Q387" s="124" t="s">
        <v>551</v>
      </c>
    </row>
    <row r="388" ht="48" spans="1:18">
      <c r="A388" s="11" t="s">
        <v>1167</v>
      </c>
      <c r="B388" s="11" t="s">
        <v>1168</v>
      </c>
      <c r="C388" s="11" t="s">
        <v>24</v>
      </c>
      <c r="D388" s="11" t="s">
        <v>220</v>
      </c>
      <c r="E388" s="142">
        <f t="shared" ref="E388:E415" si="4">F388+G388+H388+I388</f>
        <v>2</v>
      </c>
      <c r="F388" s="10">
        <v>1</v>
      </c>
      <c r="G388" s="10">
        <v>1</v>
      </c>
      <c r="H388" s="10"/>
      <c r="I388" s="10"/>
      <c r="J388" s="11" t="s">
        <v>209</v>
      </c>
      <c r="K388" s="11" t="s">
        <v>253</v>
      </c>
      <c r="L388" s="11"/>
      <c r="M388" s="11" t="s">
        <v>1169</v>
      </c>
      <c r="N388" s="11" t="s">
        <v>253</v>
      </c>
      <c r="O388" s="11"/>
      <c r="P388" s="11" t="s">
        <v>194</v>
      </c>
      <c r="Q388" s="11" t="s">
        <v>1170</v>
      </c>
      <c r="R388" s="11" t="s">
        <v>1171</v>
      </c>
    </row>
    <row r="389" ht="60" spans="1:18">
      <c r="A389" s="11"/>
      <c r="B389" s="11"/>
      <c r="C389" s="11"/>
      <c r="D389" s="11" t="s">
        <v>224</v>
      </c>
      <c r="E389" s="142">
        <f t="shared" si="4"/>
        <v>2</v>
      </c>
      <c r="F389" s="10"/>
      <c r="G389" s="10">
        <v>1</v>
      </c>
      <c r="H389" s="10">
        <v>1</v>
      </c>
      <c r="I389" s="10"/>
      <c r="J389" s="11" t="s">
        <v>209</v>
      </c>
      <c r="K389" s="11" t="s">
        <v>253</v>
      </c>
      <c r="L389" s="11"/>
      <c r="M389" s="11" t="s">
        <v>1172</v>
      </c>
      <c r="N389" s="11" t="s">
        <v>253</v>
      </c>
      <c r="O389" s="11"/>
      <c r="P389" s="11" t="s">
        <v>194</v>
      </c>
      <c r="Q389" s="11" t="s">
        <v>1170</v>
      </c>
      <c r="R389" s="11" t="s">
        <v>1171</v>
      </c>
    </row>
    <row r="390" ht="36" spans="1:18">
      <c r="A390" s="11"/>
      <c r="B390" s="11"/>
      <c r="C390" s="11"/>
      <c r="D390" s="11" t="s">
        <v>698</v>
      </c>
      <c r="E390" s="142">
        <f t="shared" si="4"/>
        <v>2</v>
      </c>
      <c r="F390" s="10"/>
      <c r="G390" s="10">
        <v>1</v>
      </c>
      <c r="H390" s="10">
        <v>1</v>
      </c>
      <c r="I390" s="10"/>
      <c r="J390" s="11" t="s">
        <v>209</v>
      </c>
      <c r="K390" s="11" t="s">
        <v>253</v>
      </c>
      <c r="L390" s="11"/>
      <c r="M390" s="11" t="s">
        <v>1173</v>
      </c>
      <c r="N390" s="11" t="s">
        <v>253</v>
      </c>
      <c r="O390" s="11"/>
      <c r="P390" s="11" t="s">
        <v>194</v>
      </c>
      <c r="Q390" s="11" t="s">
        <v>1170</v>
      </c>
      <c r="R390" s="11" t="s">
        <v>1171</v>
      </c>
    </row>
    <row r="391" ht="36" spans="1:18">
      <c r="A391" s="11"/>
      <c r="B391" s="11"/>
      <c r="C391" s="11"/>
      <c r="D391" s="11" t="s">
        <v>198</v>
      </c>
      <c r="E391" s="142">
        <f t="shared" si="4"/>
        <v>2</v>
      </c>
      <c r="F391" s="10"/>
      <c r="G391" s="10">
        <v>1</v>
      </c>
      <c r="H391" s="10">
        <v>1</v>
      </c>
      <c r="I391" s="10"/>
      <c r="J391" s="11" t="s">
        <v>209</v>
      </c>
      <c r="K391" s="11" t="s">
        <v>253</v>
      </c>
      <c r="L391" s="11"/>
      <c r="M391" s="11" t="s">
        <v>1174</v>
      </c>
      <c r="N391" s="11" t="s">
        <v>253</v>
      </c>
      <c r="O391" s="11"/>
      <c r="P391" s="11" t="s">
        <v>194</v>
      </c>
      <c r="Q391" s="11" t="s">
        <v>1170</v>
      </c>
      <c r="R391" s="11" t="s">
        <v>1171</v>
      </c>
    </row>
    <row r="392" ht="36" spans="1:18">
      <c r="A392" s="11"/>
      <c r="B392" s="11"/>
      <c r="C392" s="11"/>
      <c r="D392" s="11" t="s">
        <v>200</v>
      </c>
      <c r="E392" s="142">
        <f t="shared" si="4"/>
        <v>1</v>
      </c>
      <c r="F392" s="10">
        <v>1</v>
      </c>
      <c r="G392" s="10"/>
      <c r="H392" s="10"/>
      <c r="I392" s="10"/>
      <c r="J392" s="11" t="s">
        <v>209</v>
      </c>
      <c r="K392" s="11" t="s">
        <v>253</v>
      </c>
      <c r="L392" s="11"/>
      <c r="M392" s="11" t="s">
        <v>1175</v>
      </c>
      <c r="N392" s="11" t="s">
        <v>253</v>
      </c>
      <c r="O392" s="11"/>
      <c r="P392" s="11" t="s">
        <v>194</v>
      </c>
      <c r="Q392" s="11" t="s">
        <v>1170</v>
      </c>
      <c r="R392" s="11" t="s">
        <v>1171</v>
      </c>
    </row>
    <row r="393" ht="36" spans="1:18">
      <c r="A393" s="11"/>
      <c r="B393" s="11" t="s">
        <v>1176</v>
      </c>
      <c r="C393" s="11" t="s">
        <v>24</v>
      </c>
      <c r="D393" s="11" t="s">
        <v>698</v>
      </c>
      <c r="E393" s="142">
        <f t="shared" si="4"/>
        <v>1</v>
      </c>
      <c r="F393" s="10">
        <v>1</v>
      </c>
      <c r="G393" s="10"/>
      <c r="H393" s="10"/>
      <c r="I393" s="10"/>
      <c r="J393" s="11" t="s">
        <v>209</v>
      </c>
      <c r="K393" s="11" t="s">
        <v>253</v>
      </c>
      <c r="L393" s="11"/>
      <c r="M393" s="11" t="s">
        <v>1177</v>
      </c>
      <c r="N393" s="11" t="s">
        <v>253</v>
      </c>
      <c r="O393" s="11"/>
      <c r="P393" s="11" t="s">
        <v>194</v>
      </c>
      <c r="Q393" s="11" t="s">
        <v>1170</v>
      </c>
      <c r="R393" s="11" t="s">
        <v>1171</v>
      </c>
    </row>
    <row r="394" ht="48" spans="1:18">
      <c r="A394" s="11" t="s">
        <v>1178</v>
      </c>
      <c r="B394" s="11" t="s">
        <v>1179</v>
      </c>
      <c r="C394" s="11" t="s">
        <v>24</v>
      </c>
      <c r="D394" s="11" t="s">
        <v>25</v>
      </c>
      <c r="E394" s="142">
        <f t="shared" si="4"/>
        <v>1</v>
      </c>
      <c r="F394" s="10">
        <v>1</v>
      </c>
      <c r="G394" s="10"/>
      <c r="H394" s="10"/>
      <c r="I394" s="10"/>
      <c r="J394" s="11" t="s">
        <v>209</v>
      </c>
      <c r="K394" s="17" t="s">
        <v>210</v>
      </c>
      <c r="L394" s="11"/>
      <c r="M394" s="11" t="s">
        <v>1180</v>
      </c>
      <c r="N394" s="11" t="s">
        <v>1181</v>
      </c>
      <c r="O394" s="11" t="s">
        <v>452</v>
      </c>
      <c r="P394" s="11" t="s">
        <v>194</v>
      </c>
      <c r="Q394" s="11" t="s">
        <v>1170</v>
      </c>
      <c r="R394" s="11"/>
    </row>
    <row r="395" ht="36" spans="1:18">
      <c r="A395" s="11"/>
      <c r="B395" s="11"/>
      <c r="C395" s="11"/>
      <c r="D395" s="11" t="s">
        <v>698</v>
      </c>
      <c r="E395" s="142">
        <f t="shared" si="4"/>
        <v>2</v>
      </c>
      <c r="F395" s="10"/>
      <c r="G395" s="10">
        <v>1</v>
      </c>
      <c r="H395" s="10">
        <v>1</v>
      </c>
      <c r="I395" s="10"/>
      <c r="J395" s="11" t="s">
        <v>209</v>
      </c>
      <c r="K395" s="17" t="s">
        <v>210</v>
      </c>
      <c r="L395" s="11"/>
      <c r="M395" s="11" t="s">
        <v>1182</v>
      </c>
      <c r="N395" s="11" t="s">
        <v>1183</v>
      </c>
      <c r="O395" s="11" t="s">
        <v>452</v>
      </c>
      <c r="P395" s="11" t="s">
        <v>194</v>
      </c>
      <c r="Q395" s="11" t="s">
        <v>1170</v>
      </c>
      <c r="R395" s="11"/>
    </row>
    <row r="396" ht="60" spans="1:18">
      <c r="A396" s="11" t="s">
        <v>1184</v>
      </c>
      <c r="B396" s="11" t="s">
        <v>1185</v>
      </c>
      <c r="C396" s="11" t="s">
        <v>24</v>
      </c>
      <c r="D396" s="11" t="s">
        <v>1186</v>
      </c>
      <c r="E396" s="142">
        <f t="shared" si="4"/>
        <v>1</v>
      </c>
      <c r="F396" s="10">
        <v>1</v>
      </c>
      <c r="G396" s="10"/>
      <c r="H396" s="10"/>
      <c r="I396" s="10"/>
      <c r="J396" s="11" t="s">
        <v>209</v>
      </c>
      <c r="K396" s="11" t="s">
        <v>210</v>
      </c>
      <c r="L396" s="11"/>
      <c r="M396" s="31" t="s">
        <v>1187</v>
      </c>
      <c r="N396" s="31" t="s">
        <v>1188</v>
      </c>
      <c r="O396" s="11" t="s">
        <v>1189</v>
      </c>
      <c r="P396" s="121" t="s">
        <v>194</v>
      </c>
      <c r="Q396" s="11" t="s">
        <v>1170</v>
      </c>
      <c r="R396" s="11"/>
    </row>
    <row r="397" ht="48" spans="1:18">
      <c r="A397" s="11" t="s">
        <v>1190</v>
      </c>
      <c r="B397" s="11" t="s">
        <v>1191</v>
      </c>
      <c r="C397" s="11" t="s">
        <v>24</v>
      </c>
      <c r="D397" s="11" t="s">
        <v>25</v>
      </c>
      <c r="E397" s="142">
        <f t="shared" si="4"/>
        <v>1</v>
      </c>
      <c r="F397" s="10"/>
      <c r="G397" s="10">
        <v>1</v>
      </c>
      <c r="H397" s="10"/>
      <c r="I397" s="10"/>
      <c r="J397" s="11" t="s">
        <v>209</v>
      </c>
      <c r="K397" s="11" t="s">
        <v>210</v>
      </c>
      <c r="L397" s="11"/>
      <c r="M397" s="11" t="s">
        <v>1192</v>
      </c>
      <c r="N397" s="11" t="s">
        <v>1193</v>
      </c>
      <c r="O397" s="11"/>
      <c r="P397" s="11" t="s">
        <v>194</v>
      </c>
      <c r="Q397" s="11" t="s">
        <v>1170</v>
      </c>
      <c r="R397" s="11" t="s">
        <v>1171</v>
      </c>
    </row>
    <row r="398" ht="36" spans="1:18">
      <c r="A398" s="11"/>
      <c r="B398" s="11"/>
      <c r="C398" s="11"/>
      <c r="D398" s="11" t="s">
        <v>698</v>
      </c>
      <c r="E398" s="142">
        <f t="shared" si="4"/>
        <v>1</v>
      </c>
      <c r="F398" s="10"/>
      <c r="G398" s="10"/>
      <c r="H398" s="10">
        <v>1</v>
      </c>
      <c r="I398" s="10"/>
      <c r="J398" s="11" t="s">
        <v>209</v>
      </c>
      <c r="K398" s="11" t="s">
        <v>210</v>
      </c>
      <c r="L398" s="11"/>
      <c r="M398" s="11" t="s">
        <v>1194</v>
      </c>
      <c r="N398" s="11" t="s">
        <v>1195</v>
      </c>
      <c r="O398" s="11"/>
      <c r="P398" s="11" t="s">
        <v>194</v>
      </c>
      <c r="Q398" s="11" t="s">
        <v>1170</v>
      </c>
      <c r="R398" s="11" t="s">
        <v>1171</v>
      </c>
    </row>
    <row r="399" ht="60" spans="1:18">
      <c r="A399" s="11"/>
      <c r="B399" s="11"/>
      <c r="C399" s="11"/>
      <c r="D399" s="11" t="s">
        <v>86</v>
      </c>
      <c r="E399" s="142">
        <f t="shared" si="4"/>
        <v>1</v>
      </c>
      <c r="F399" s="10"/>
      <c r="G399" s="10"/>
      <c r="H399" s="10">
        <v>1</v>
      </c>
      <c r="I399" s="10"/>
      <c r="J399" s="11" t="s">
        <v>209</v>
      </c>
      <c r="K399" s="11" t="s">
        <v>210</v>
      </c>
      <c r="L399" s="11"/>
      <c r="M399" s="11" t="s">
        <v>1196</v>
      </c>
      <c r="N399" s="11" t="s">
        <v>1197</v>
      </c>
      <c r="O399" s="11"/>
      <c r="P399" s="11" t="s">
        <v>194</v>
      </c>
      <c r="Q399" s="11" t="s">
        <v>1170</v>
      </c>
      <c r="R399" s="11" t="s">
        <v>1171</v>
      </c>
    </row>
    <row r="400" ht="60" spans="1:18">
      <c r="A400" s="11" t="s">
        <v>1198</v>
      </c>
      <c r="B400" s="11" t="s">
        <v>1199</v>
      </c>
      <c r="C400" s="11" t="s">
        <v>24</v>
      </c>
      <c r="D400" s="11" t="s">
        <v>10</v>
      </c>
      <c r="E400" s="142">
        <f t="shared" si="4"/>
        <v>1</v>
      </c>
      <c r="F400" s="10"/>
      <c r="G400" s="10">
        <v>1</v>
      </c>
      <c r="H400" s="10"/>
      <c r="I400" s="10"/>
      <c r="J400" s="11" t="s">
        <v>209</v>
      </c>
      <c r="K400" s="11" t="s">
        <v>210</v>
      </c>
      <c r="L400" s="11"/>
      <c r="M400" s="11" t="s">
        <v>1200</v>
      </c>
      <c r="N400" s="11" t="s">
        <v>253</v>
      </c>
      <c r="O400" s="11"/>
      <c r="P400" s="11" t="s">
        <v>194</v>
      </c>
      <c r="Q400" s="11" t="s">
        <v>1170</v>
      </c>
      <c r="R400" s="11" t="s">
        <v>1171</v>
      </c>
    </row>
    <row r="401" ht="36" spans="1:18">
      <c r="A401" s="11" t="s">
        <v>1201</v>
      </c>
      <c r="B401" s="11" t="s">
        <v>1202</v>
      </c>
      <c r="C401" s="11" t="s">
        <v>24</v>
      </c>
      <c r="D401" s="11" t="s">
        <v>190</v>
      </c>
      <c r="E401" s="142">
        <f t="shared" si="4"/>
        <v>1</v>
      </c>
      <c r="F401" s="10"/>
      <c r="G401" s="10">
        <v>1</v>
      </c>
      <c r="H401" s="10"/>
      <c r="I401" s="10"/>
      <c r="J401" s="11" t="s">
        <v>209</v>
      </c>
      <c r="K401" s="11" t="s">
        <v>210</v>
      </c>
      <c r="L401" s="31"/>
      <c r="M401" s="31" t="s">
        <v>1203</v>
      </c>
      <c r="N401" s="31" t="s">
        <v>253</v>
      </c>
      <c r="O401" s="11"/>
      <c r="P401" s="11" t="s">
        <v>194</v>
      </c>
      <c r="Q401" s="11" t="s">
        <v>1170</v>
      </c>
      <c r="R401" s="11" t="s">
        <v>1171</v>
      </c>
    </row>
    <row r="402" ht="36" spans="1:18">
      <c r="A402" s="11" t="s">
        <v>1201</v>
      </c>
      <c r="B402" s="11" t="s">
        <v>1202</v>
      </c>
      <c r="C402" s="11" t="s">
        <v>24</v>
      </c>
      <c r="D402" s="11" t="s">
        <v>196</v>
      </c>
      <c r="E402" s="142">
        <f t="shared" si="4"/>
        <v>1</v>
      </c>
      <c r="F402" s="10"/>
      <c r="G402" s="10">
        <v>1</v>
      </c>
      <c r="H402" s="10"/>
      <c r="I402" s="10"/>
      <c r="J402" s="11" t="s">
        <v>209</v>
      </c>
      <c r="K402" s="11" t="s">
        <v>210</v>
      </c>
      <c r="L402" s="31"/>
      <c r="M402" s="31" t="s">
        <v>1204</v>
      </c>
      <c r="N402" s="31" t="s">
        <v>253</v>
      </c>
      <c r="O402" s="11"/>
      <c r="P402" s="11" t="s">
        <v>194</v>
      </c>
      <c r="Q402" s="11" t="s">
        <v>1170</v>
      </c>
      <c r="R402" s="11" t="s">
        <v>1171</v>
      </c>
    </row>
    <row r="403" ht="48" spans="1:18">
      <c r="A403" s="33" t="s">
        <v>1205</v>
      </c>
      <c r="B403" s="33" t="s">
        <v>1206</v>
      </c>
      <c r="C403" s="33" t="s">
        <v>24</v>
      </c>
      <c r="D403" s="33" t="s">
        <v>704</v>
      </c>
      <c r="E403" s="142">
        <f t="shared" si="4"/>
        <v>1</v>
      </c>
      <c r="F403" s="34">
        <v>1</v>
      </c>
      <c r="G403" s="34"/>
      <c r="H403" s="34"/>
      <c r="I403" s="34"/>
      <c r="J403" s="33" t="s">
        <v>209</v>
      </c>
      <c r="K403" s="33" t="s">
        <v>253</v>
      </c>
      <c r="L403" s="33"/>
      <c r="M403" s="33" t="s">
        <v>1207</v>
      </c>
      <c r="N403" s="33" t="s">
        <v>1208</v>
      </c>
      <c r="O403" s="33"/>
      <c r="P403" s="143" t="s">
        <v>194</v>
      </c>
      <c r="Q403" s="11" t="s">
        <v>1170</v>
      </c>
      <c r="R403" s="33" t="s">
        <v>1171</v>
      </c>
    </row>
    <row r="404" ht="48" spans="1:18">
      <c r="A404" s="33"/>
      <c r="B404" s="33"/>
      <c r="C404" s="33"/>
      <c r="D404" s="33" t="s">
        <v>710</v>
      </c>
      <c r="E404" s="142">
        <f t="shared" si="4"/>
        <v>2</v>
      </c>
      <c r="F404" s="34"/>
      <c r="G404" s="34">
        <v>2</v>
      </c>
      <c r="H404" s="34"/>
      <c r="I404" s="34"/>
      <c r="J404" s="33" t="s">
        <v>209</v>
      </c>
      <c r="K404" s="33" t="s">
        <v>253</v>
      </c>
      <c r="L404" s="33"/>
      <c r="M404" s="33" t="s">
        <v>1209</v>
      </c>
      <c r="N404" s="33" t="s">
        <v>1208</v>
      </c>
      <c r="O404" s="33"/>
      <c r="P404" s="143" t="s">
        <v>194</v>
      </c>
      <c r="Q404" s="11" t="s">
        <v>1170</v>
      </c>
      <c r="R404" s="33" t="s">
        <v>1210</v>
      </c>
    </row>
    <row r="405" ht="60" spans="1:18">
      <c r="A405" s="33"/>
      <c r="B405" s="33"/>
      <c r="C405" s="33"/>
      <c r="D405" s="33" t="s">
        <v>1211</v>
      </c>
      <c r="E405" s="142">
        <f t="shared" si="4"/>
        <v>1</v>
      </c>
      <c r="F405" s="34">
        <v>1</v>
      </c>
      <c r="G405" s="34"/>
      <c r="H405" s="34"/>
      <c r="I405" s="34"/>
      <c r="J405" s="33" t="s">
        <v>209</v>
      </c>
      <c r="K405" s="33" t="s">
        <v>253</v>
      </c>
      <c r="L405" s="33"/>
      <c r="M405" s="33" t="s">
        <v>1212</v>
      </c>
      <c r="N405" s="33" t="s">
        <v>1213</v>
      </c>
      <c r="O405" s="33"/>
      <c r="P405" s="143" t="s">
        <v>194</v>
      </c>
      <c r="Q405" s="11" t="s">
        <v>1170</v>
      </c>
      <c r="R405" s="33" t="s">
        <v>1171</v>
      </c>
    </row>
    <row r="406" ht="60" spans="1:18">
      <c r="A406" s="33" t="s">
        <v>1205</v>
      </c>
      <c r="B406" s="33" t="s">
        <v>1206</v>
      </c>
      <c r="C406" s="33" t="s">
        <v>24</v>
      </c>
      <c r="D406" s="33" t="s">
        <v>1214</v>
      </c>
      <c r="E406" s="142">
        <f t="shared" si="4"/>
        <v>1</v>
      </c>
      <c r="F406" s="34"/>
      <c r="G406" s="34">
        <v>1</v>
      </c>
      <c r="H406" s="34"/>
      <c r="I406" s="34"/>
      <c r="J406" s="33" t="s">
        <v>209</v>
      </c>
      <c r="K406" s="33" t="s">
        <v>253</v>
      </c>
      <c r="L406" s="33"/>
      <c r="M406" s="33" t="s">
        <v>1215</v>
      </c>
      <c r="N406" s="33" t="s">
        <v>1216</v>
      </c>
      <c r="O406" s="33"/>
      <c r="P406" s="143" t="s">
        <v>194</v>
      </c>
      <c r="Q406" s="11" t="s">
        <v>1170</v>
      </c>
      <c r="R406" s="33" t="s">
        <v>1171</v>
      </c>
    </row>
    <row r="407" ht="36" spans="1:18">
      <c r="A407" s="33"/>
      <c r="B407" s="33"/>
      <c r="C407" s="33"/>
      <c r="D407" s="143" t="s">
        <v>259</v>
      </c>
      <c r="E407" s="142">
        <f t="shared" si="4"/>
        <v>1</v>
      </c>
      <c r="F407" s="144"/>
      <c r="G407" s="144"/>
      <c r="H407" s="144">
        <v>1</v>
      </c>
      <c r="I407" s="144"/>
      <c r="J407" s="33" t="s">
        <v>209</v>
      </c>
      <c r="K407" s="33" t="s">
        <v>253</v>
      </c>
      <c r="L407" s="33"/>
      <c r="M407" s="33" t="s">
        <v>1217</v>
      </c>
      <c r="N407" s="33" t="s">
        <v>1218</v>
      </c>
      <c r="O407" s="33"/>
      <c r="P407" s="143" t="s">
        <v>194</v>
      </c>
      <c r="Q407" s="11" t="s">
        <v>1170</v>
      </c>
      <c r="R407" s="33" t="s">
        <v>1171</v>
      </c>
    </row>
    <row r="408" ht="48" spans="1:18">
      <c r="A408" s="33"/>
      <c r="B408" s="33"/>
      <c r="C408" s="33"/>
      <c r="D408" s="33" t="s">
        <v>1219</v>
      </c>
      <c r="E408" s="142">
        <f t="shared" si="4"/>
        <v>2</v>
      </c>
      <c r="F408" s="144"/>
      <c r="G408" s="144"/>
      <c r="H408" s="144">
        <v>2</v>
      </c>
      <c r="I408" s="144"/>
      <c r="J408" s="33" t="s">
        <v>209</v>
      </c>
      <c r="K408" s="33" t="s">
        <v>253</v>
      </c>
      <c r="L408" s="33"/>
      <c r="M408" s="33" t="s">
        <v>1220</v>
      </c>
      <c r="N408" s="33" t="s">
        <v>1221</v>
      </c>
      <c r="O408" s="33" t="s">
        <v>1222</v>
      </c>
      <c r="P408" s="143" t="s">
        <v>194</v>
      </c>
      <c r="Q408" s="11" t="s">
        <v>1170</v>
      </c>
      <c r="R408" s="33" t="s">
        <v>1210</v>
      </c>
    </row>
    <row r="409" ht="48" spans="1:18">
      <c r="A409" s="33"/>
      <c r="B409" s="33"/>
      <c r="C409" s="33"/>
      <c r="D409" s="33" t="s">
        <v>1223</v>
      </c>
      <c r="E409" s="142">
        <f t="shared" si="4"/>
        <v>1</v>
      </c>
      <c r="F409" s="144">
        <v>1</v>
      </c>
      <c r="G409" s="144"/>
      <c r="H409" s="144"/>
      <c r="I409" s="144"/>
      <c r="J409" s="33" t="s">
        <v>209</v>
      </c>
      <c r="K409" s="33" t="s">
        <v>253</v>
      </c>
      <c r="L409" s="33"/>
      <c r="M409" s="33" t="s">
        <v>1224</v>
      </c>
      <c r="N409" s="33" t="s">
        <v>1225</v>
      </c>
      <c r="O409" s="33"/>
      <c r="P409" s="143" t="s">
        <v>194</v>
      </c>
      <c r="Q409" s="11" t="s">
        <v>1170</v>
      </c>
      <c r="R409" s="33" t="s">
        <v>1171</v>
      </c>
    </row>
    <row r="410" ht="60" spans="1:18">
      <c r="A410" s="33"/>
      <c r="B410" s="33"/>
      <c r="C410" s="33"/>
      <c r="D410" s="33" t="s">
        <v>1226</v>
      </c>
      <c r="E410" s="142">
        <f t="shared" si="4"/>
        <v>1</v>
      </c>
      <c r="F410" s="144"/>
      <c r="G410" s="144"/>
      <c r="H410" s="144">
        <v>1</v>
      </c>
      <c r="I410" s="144"/>
      <c r="J410" s="33" t="s">
        <v>209</v>
      </c>
      <c r="K410" s="33" t="s">
        <v>253</v>
      </c>
      <c r="L410" s="33"/>
      <c r="M410" s="33" t="s">
        <v>1227</v>
      </c>
      <c r="N410" s="33" t="s">
        <v>1225</v>
      </c>
      <c r="O410" s="33"/>
      <c r="P410" s="143" t="s">
        <v>194</v>
      </c>
      <c r="Q410" s="11" t="s">
        <v>1170</v>
      </c>
      <c r="R410" s="33" t="s">
        <v>1171</v>
      </c>
    </row>
    <row r="411" ht="48" spans="1:18">
      <c r="A411" s="33"/>
      <c r="B411" s="33"/>
      <c r="C411" s="33"/>
      <c r="D411" s="33" t="s">
        <v>128</v>
      </c>
      <c r="E411" s="142">
        <f t="shared" si="4"/>
        <v>1</v>
      </c>
      <c r="F411" s="144"/>
      <c r="G411" s="144">
        <v>1</v>
      </c>
      <c r="H411" s="144"/>
      <c r="I411" s="144"/>
      <c r="J411" s="33" t="s">
        <v>209</v>
      </c>
      <c r="K411" s="33" t="s">
        <v>253</v>
      </c>
      <c r="L411" s="33"/>
      <c r="M411" s="33" t="s">
        <v>1228</v>
      </c>
      <c r="N411" s="33" t="s">
        <v>1208</v>
      </c>
      <c r="O411" s="33"/>
      <c r="P411" s="143" t="s">
        <v>194</v>
      </c>
      <c r="Q411" s="11" t="s">
        <v>1170</v>
      </c>
      <c r="R411" s="33" t="s">
        <v>1171</v>
      </c>
    </row>
    <row r="412" ht="48" spans="1:18">
      <c r="A412" s="33"/>
      <c r="B412" s="33"/>
      <c r="C412" s="33"/>
      <c r="D412" s="33" t="s">
        <v>1229</v>
      </c>
      <c r="E412" s="142">
        <f t="shared" si="4"/>
        <v>2</v>
      </c>
      <c r="F412" s="144"/>
      <c r="G412" s="144">
        <v>1</v>
      </c>
      <c r="H412" s="144">
        <v>1</v>
      </c>
      <c r="I412" s="144"/>
      <c r="J412" s="33" t="s">
        <v>605</v>
      </c>
      <c r="K412" s="33" t="s">
        <v>253</v>
      </c>
      <c r="L412" s="33" t="s">
        <v>1230</v>
      </c>
      <c r="M412" s="33" t="s">
        <v>1231</v>
      </c>
      <c r="N412" s="33" t="s">
        <v>1232</v>
      </c>
      <c r="O412" s="33"/>
      <c r="P412" s="143" t="s">
        <v>194</v>
      </c>
      <c r="Q412" s="11" t="s">
        <v>1170</v>
      </c>
      <c r="R412" s="33" t="s">
        <v>1171</v>
      </c>
    </row>
    <row r="413" ht="48" spans="1:18">
      <c r="A413" s="33" t="s">
        <v>1205</v>
      </c>
      <c r="B413" s="33" t="s">
        <v>1206</v>
      </c>
      <c r="C413" s="33" t="s">
        <v>24</v>
      </c>
      <c r="D413" s="143" t="s">
        <v>1233</v>
      </c>
      <c r="E413" s="142">
        <f t="shared" si="4"/>
        <v>1</v>
      </c>
      <c r="F413" s="144"/>
      <c r="G413" s="144">
        <v>1</v>
      </c>
      <c r="H413" s="144"/>
      <c r="I413" s="144"/>
      <c r="J413" s="33" t="s">
        <v>209</v>
      </c>
      <c r="K413" s="33" t="s">
        <v>253</v>
      </c>
      <c r="L413" s="33"/>
      <c r="M413" s="33" t="s">
        <v>1234</v>
      </c>
      <c r="N413" s="33" t="s">
        <v>1235</v>
      </c>
      <c r="O413" s="33"/>
      <c r="P413" s="143" t="s">
        <v>194</v>
      </c>
      <c r="Q413" s="11" t="s">
        <v>1170</v>
      </c>
      <c r="R413" s="33" t="s">
        <v>1171</v>
      </c>
    </row>
    <row r="414" ht="48" spans="1:18">
      <c r="A414" s="33"/>
      <c r="B414" s="33"/>
      <c r="C414" s="33"/>
      <c r="D414" s="143" t="s">
        <v>1236</v>
      </c>
      <c r="E414" s="142">
        <f t="shared" si="4"/>
        <v>1</v>
      </c>
      <c r="F414" s="144"/>
      <c r="G414" s="144">
        <v>1</v>
      </c>
      <c r="H414" s="144"/>
      <c r="I414" s="144"/>
      <c r="J414" s="33" t="s">
        <v>209</v>
      </c>
      <c r="K414" s="33" t="s">
        <v>253</v>
      </c>
      <c r="L414" s="33"/>
      <c r="M414" s="33" t="s">
        <v>1237</v>
      </c>
      <c r="N414" s="33" t="s">
        <v>1235</v>
      </c>
      <c r="O414" s="33"/>
      <c r="P414" s="143" t="s">
        <v>194</v>
      </c>
      <c r="Q414" s="11" t="s">
        <v>1170</v>
      </c>
      <c r="R414" s="33" t="s">
        <v>1171</v>
      </c>
    </row>
    <row r="415" ht="48" spans="1:18">
      <c r="A415" s="33"/>
      <c r="B415" s="33"/>
      <c r="C415" s="33"/>
      <c r="D415" s="143" t="s">
        <v>1238</v>
      </c>
      <c r="E415" s="142">
        <f t="shared" si="4"/>
        <v>1</v>
      </c>
      <c r="F415" s="145">
        <v>1</v>
      </c>
      <c r="G415" s="145"/>
      <c r="H415" s="145"/>
      <c r="I415" s="144"/>
      <c r="J415" s="33" t="s">
        <v>209</v>
      </c>
      <c r="K415" s="33" t="s">
        <v>253</v>
      </c>
      <c r="L415" s="33"/>
      <c r="M415" s="33" t="s">
        <v>1239</v>
      </c>
      <c r="N415" s="33" t="s">
        <v>1235</v>
      </c>
      <c r="O415" s="33"/>
      <c r="P415" s="143" t="s">
        <v>194</v>
      </c>
      <c r="Q415" s="11" t="s">
        <v>1170</v>
      </c>
      <c r="R415" s="33" t="s">
        <v>1171</v>
      </c>
    </row>
  </sheetData>
  <mergeCells count="170">
    <mergeCell ref="A1:R1"/>
    <mergeCell ref="E2:I2"/>
    <mergeCell ref="J2:P2"/>
    <mergeCell ref="L3:N3"/>
    <mergeCell ref="A2:A4"/>
    <mergeCell ref="A7:A9"/>
    <mergeCell ref="A11:A12"/>
    <mergeCell ref="A13:A14"/>
    <mergeCell ref="A15:A16"/>
    <mergeCell ref="A18:A20"/>
    <mergeCell ref="A21:A24"/>
    <mergeCell ref="A29:A33"/>
    <mergeCell ref="A35:A37"/>
    <mergeCell ref="A38:A40"/>
    <mergeCell ref="A220:A251"/>
    <mergeCell ref="A252:A254"/>
    <mergeCell ref="A255:A256"/>
    <mergeCell ref="A258:A260"/>
    <mergeCell ref="A263:A265"/>
    <mergeCell ref="A266:A268"/>
    <mergeCell ref="A271:A272"/>
    <mergeCell ref="A275:A277"/>
    <mergeCell ref="A278:A279"/>
    <mergeCell ref="A280:A282"/>
    <mergeCell ref="A283:A284"/>
    <mergeCell ref="A286:A290"/>
    <mergeCell ref="A291:A292"/>
    <mergeCell ref="A294:A295"/>
    <mergeCell ref="A296:A298"/>
    <mergeCell ref="A299:A302"/>
    <mergeCell ref="A303:A309"/>
    <mergeCell ref="A310:A312"/>
    <mergeCell ref="A314:A317"/>
    <mergeCell ref="A318:A319"/>
    <mergeCell ref="A320:A326"/>
    <mergeCell ref="A327:A338"/>
    <mergeCell ref="A339:A344"/>
    <mergeCell ref="A345:A349"/>
    <mergeCell ref="A350:A355"/>
    <mergeCell ref="A356:A358"/>
    <mergeCell ref="A360:A361"/>
    <mergeCell ref="A362:A364"/>
    <mergeCell ref="A365:A366"/>
    <mergeCell ref="A367:A368"/>
    <mergeCell ref="A371:A372"/>
    <mergeCell ref="A374:A375"/>
    <mergeCell ref="A377:A380"/>
    <mergeCell ref="A381:A387"/>
    <mergeCell ref="A388:A393"/>
    <mergeCell ref="A394:A395"/>
    <mergeCell ref="A397:A399"/>
    <mergeCell ref="A403:A405"/>
    <mergeCell ref="A406:A412"/>
    <mergeCell ref="A413:A415"/>
    <mergeCell ref="B2:B4"/>
    <mergeCell ref="B7:B9"/>
    <mergeCell ref="B11:B12"/>
    <mergeCell ref="B13:B14"/>
    <mergeCell ref="B18:B20"/>
    <mergeCell ref="B21:B22"/>
    <mergeCell ref="B29:B30"/>
    <mergeCell ref="B31:B33"/>
    <mergeCell ref="B35:B37"/>
    <mergeCell ref="B38:B40"/>
    <mergeCell ref="B221:B223"/>
    <mergeCell ref="B224:B227"/>
    <mergeCell ref="B228:B229"/>
    <mergeCell ref="B231:B232"/>
    <mergeCell ref="B233:B234"/>
    <mergeCell ref="B236:B237"/>
    <mergeCell ref="B242:B243"/>
    <mergeCell ref="B246:B247"/>
    <mergeCell ref="B252:B253"/>
    <mergeCell ref="B255:B256"/>
    <mergeCell ref="B259:B260"/>
    <mergeCell ref="B263:B265"/>
    <mergeCell ref="B266:B268"/>
    <mergeCell ref="B271:B272"/>
    <mergeCell ref="B275:B276"/>
    <mergeCell ref="B278:B279"/>
    <mergeCell ref="B280:B281"/>
    <mergeCell ref="B286:B290"/>
    <mergeCell ref="B291:B292"/>
    <mergeCell ref="B294:B295"/>
    <mergeCell ref="B296:B298"/>
    <mergeCell ref="B299:B302"/>
    <mergeCell ref="B303:B309"/>
    <mergeCell ref="B310:B312"/>
    <mergeCell ref="B314:B317"/>
    <mergeCell ref="B318:B319"/>
    <mergeCell ref="B320:B326"/>
    <mergeCell ref="B327:B338"/>
    <mergeCell ref="B339:B344"/>
    <mergeCell ref="B345:B349"/>
    <mergeCell ref="B350:B355"/>
    <mergeCell ref="B356:B358"/>
    <mergeCell ref="B360:B361"/>
    <mergeCell ref="B363:B364"/>
    <mergeCell ref="B365:B366"/>
    <mergeCell ref="B367:B368"/>
    <mergeCell ref="B371:B372"/>
    <mergeCell ref="B374:B375"/>
    <mergeCell ref="B378:B379"/>
    <mergeCell ref="B382:B384"/>
    <mergeCell ref="B385:B386"/>
    <mergeCell ref="B388:B392"/>
    <mergeCell ref="B394:B395"/>
    <mergeCell ref="B397:B399"/>
    <mergeCell ref="B403:B405"/>
    <mergeCell ref="B406:B412"/>
    <mergeCell ref="B413:B415"/>
    <mergeCell ref="C2:C4"/>
    <mergeCell ref="C221:C223"/>
    <mergeCell ref="C224:C227"/>
    <mergeCell ref="C228:C229"/>
    <mergeCell ref="C231:C232"/>
    <mergeCell ref="C233:C234"/>
    <mergeCell ref="C242:C243"/>
    <mergeCell ref="C246:C247"/>
    <mergeCell ref="C252:C253"/>
    <mergeCell ref="C255:C256"/>
    <mergeCell ref="C259:C260"/>
    <mergeCell ref="C263:C265"/>
    <mergeCell ref="C266:C268"/>
    <mergeCell ref="C271:C272"/>
    <mergeCell ref="C275:C276"/>
    <mergeCell ref="C278:C279"/>
    <mergeCell ref="C280:C281"/>
    <mergeCell ref="C286:C290"/>
    <mergeCell ref="C291:C292"/>
    <mergeCell ref="C294:C295"/>
    <mergeCell ref="C296:C298"/>
    <mergeCell ref="C299:C302"/>
    <mergeCell ref="C303:C309"/>
    <mergeCell ref="C310:C312"/>
    <mergeCell ref="C314:C317"/>
    <mergeCell ref="C318:C319"/>
    <mergeCell ref="C320:C326"/>
    <mergeCell ref="C327:C338"/>
    <mergeCell ref="C339:C344"/>
    <mergeCell ref="C345:C349"/>
    <mergeCell ref="C350:C355"/>
    <mergeCell ref="C356:C358"/>
    <mergeCell ref="C360:C361"/>
    <mergeCell ref="C363:C364"/>
    <mergeCell ref="C365:C366"/>
    <mergeCell ref="C367:C368"/>
    <mergeCell ref="C371:C372"/>
    <mergeCell ref="C374:C375"/>
    <mergeCell ref="C378:C379"/>
    <mergeCell ref="C382:C384"/>
    <mergeCell ref="C385:C386"/>
    <mergeCell ref="C388:C392"/>
    <mergeCell ref="C394:C395"/>
    <mergeCell ref="C397:C399"/>
    <mergeCell ref="C403:C405"/>
    <mergeCell ref="C406:C412"/>
    <mergeCell ref="C413:C415"/>
    <mergeCell ref="D2:D4"/>
    <mergeCell ref="E3:E4"/>
    <mergeCell ref="F3:F4"/>
    <mergeCell ref="G3:G4"/>
    <mergeCell ref="H3:H4"/>
    <mergeCell ref="I3:I4"/>
    <mergeCell ref="J3:J4"/>
    <mergeCell ref="K3:K4"/>
    <mergeCell ref="O3:O4"/>
    <mergeCell ref="P3:P4"/>
    <mergeCell ref="Q2:Q4"/>
    <mergeCell ref="R2:R4"/>
  </mergeCells>
  <hyperlinks>
    <hyperlink ref="A145" r:id="rId1" display="科尔沁左翼后旗科学技术协会" tooltip="http://55.2.80.204/javascript:clickThis('150523-06-10084')"/>
  </hyperlinks>
  <pageMargins left="0.668055555555556" right="0.432638888888889" top="0.511805555555556" bottom="0.747916666666667" header="0.235416666666667" footer="0.51180555555555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Sunshine</cp:lastModifiedBy>
  <dcterms:created xsi:type="dcterms:W3CDTF">2020-08-05T07:40:00Z</dcterms:created>
  <dcterms:modified xsi:type="dcterms:W3CDTF">2023-09-05T03:37:01Z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1A97BB6F99174DD7BF16C3F226818550</vt:lpwstr>
  </property>
</Properties>
</file>