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<sst xmlns="http://schemas.openxmlformats.org/spreadsheetml/2006/main" count="254" uniqueCount="128">
  <si>
    <r>
      <rPr>
        <b/>
        <sz val="20"/>
        <rFont val="宋体"/>
        <charset val="0"/>
      </rPr>
      <t>龙凤区</t>
    </r>
    <r>
      <rPr>
        <b/>
        <sz val="20"/>
        <rFont val="Arial"/>
        <charset val="0"/>
      </rPr>
      <t>2023</t>
    </r>
    <r>
      <rPr>
        <b/>
        <sz val="20"/>
        <rFont val="宋体"/>
        <charset val="0"/>
      </rPr>
      <t>年上半年事业单位公开招聘</t>
    </r>
    <r>
      <rPr>
        <b/>
        <sz val="20"/>
        <rFont val="Arial"/>
        <charset val="0"/>
      </rPr>
      <t xml:space="preserve">
</t>
    </r>
    <r>
      <rPr>
        <b/>
        <sz val="20"/>
        <rFont val="宋体"/>
        <charset val="0"/>
      </rPr>
      <t>面试成绩及考试总成绩</t>
    </r>
  </si>
  <si>
    <t>序号</t>
  </si>
  <si>
    <t>报考单位</t>
  </si>
  <si>
    <t>岗位代码</t>
  </si>
  <si>
    <t>身份证号</t>
  </si>
  <si>
    <t>笔试总成绩</t>
  </si>
  <si>
    <t>面试成绩</t>
  </si>
  <si>
    <t>考试总成绩</t>
  </si>
  <si>
    <t>龙凤区社会救助中心</t>
  </si>
  <si>
    <t>00550101</t>
  </si>
  <si>
    <t>230822********3727</t>
  </si>
  <si>
    <t>230603********3320</t>
  </si>
  <si>
    <t>230822********6427</t>
  </si>
  <si>
    <t>龙凤区社会经济调查队</t>
  </si>
  <si>
    <t>00550201</t>
  </si>
  <si>
    <t>232326********2045</t>
  </si>
  <si>
    <t>231282********7327</t>
  </si>
  <si>
    <t>231181********0222</t>
  </si>
  <si>
    <t>龙凤区建筑工程服务中心</t>
  </si>
  <si>
    <t>00550301</t>
  </si>
  <si>
    <t>230624********0059</t>
  </si>
  <si>
    <t>230605********1411</t>
  </si>
  <si>
    <t>230523********4023</t>
  </si>
  <si>
    <t>龙凤区房产服务中心</t>
  </si>
  <si>
    <t>00550401</t>
  </si>
  <si>
    <t>232301********0627</t>
  </si>
  <si>
    <t>220402********3641</t>
  </si>
  <si>
    <t>372432********5424</t>
  </si>
  <si>
    <t>231005********451X</t>
  </si>
  <si>
    <t>232302********0716</t>
  </si>
  <si>
    <t>152123********0919</t>
  </si>
  <si>
    <t>230281********4327</t>
  </si>
  <si>
    <t>230604********0213</t>
  </si>
  <si>
    <t>龙凤区环境卫生服务中心</t>
  </si>
  <si>
    <t>00550501</t>
  </si>
  <si>
    <t>230421********0024</t>
  </si>
  <si>
    <t>230604********5129</t>
  </si>
  <si>
    <t>230604********4425</t>
  </si>
  <si>
    <t>00550502</t>
  </si>
  <si>
    <t>230302********4721</t>
  </si>
  <si>
    <t>230227********0127</t>
  </si>
  <si>
    <t>232302********5910</t>
  </si>
  <si>
    <t>00550503</t>
  </si>
  <si>
    <t>230602********2517</t>
  </si>
  <si>
    <t>230103********4210</t>
  </si>
  <si>
    <t>230122********101X</t>
  </si>
  <si>
    <t>龙凤区城市管理事业发展中心</t>
  </si>
  <si>
    <t>00550601</t>
  </si>
  <si>
    <t>230621********0261</t>
  </si>
  <si>
    <t>230622********2568</t>
  </si>
  <si>
    <t>232330********164X</t>
  </si>
  <si>
    <t>00550602</t>
  </si>
  <si>
    <t>230604********5142</t>
  </si>
  <si>
    <t>230229********0726</t>
  </si>
  <si>
    <t>232324********5129</t>
  </si>
  <si>
    <t>龙凤区投资促进服务中心</t>
  </si>
  <si>
    <t>00550701</t>
  </si>
  <si>
    <t>230208********0844</t>
  </si>
  <si>
    <t>232324********5518</t>
  </si>
  <si>
    <t>152103********242X</t>
  </si>
  <si>
    <t>龙凤区消费者权益保护中心</t>
  </si>
  <si>
    <t>00550801</t>
  </si>
  <si>
    <t>232301********4462</t>
  </si>
  <si>
    <t>230221********3624</t>
  </si>
  <si>
    <t>230602********4024</t>
  </si>
  <si>
    <t>230521********0324</t>
  </si>
  <si>
    <t>230623********0066</t>
  </si>
  <si>
    <t>230606********0224</t>
  </si>
  <si>
    <t>230203********101X</t>
  </si>
  <si>
    <t>230182********0422</t>
  </si>
  <si>
    <t>231026********4428</t>
  </si>
  <si>
    <t>龙凤区食品药品服务中心</t>
  </si>
  <si>
    <t>00550901</t>
  </si>
  <si>
    <t>230603********4329</t>
  </si>
  <si>
    <t>232326********478X</t>
  </si>
  <si>
    <t>230182********0612</t>
  </si>
  <si>
    <t>龙凤区农业技术推广中心</t>
  </si>
  <si>
    <t>00551001</t>
  </si>
  <si>
    <t>230604********5124</t>
  </si>
  <si>
    <t>232103********5901</t>
  </si>
  <si>
    <t>230524********0419</t>
  </si>
  <si>
    <t>龙凤区农业服务中心</t>
  </si>
  <si>
    <t>00551101</t>
  </si>
  <si>
    <t>230230********0510</t>
  </si>
  <si>
    <t>230822********7324</t>
  </si>
  <si>
    <t>231281********8513</t>
  </si>
  <si>
    <t>龙凤区公证处</t>
  </si>
  <si>
    <t>00551201</t>
  </si>
  <si>
    <t>230402********0326</t>
  </si>
  <si>
    <t>230603********3726</t>
  </si>
  <si>
    <t>230230********0029</t>
  </si>
  <si>
    <t>230506********0024</t>
  </si>
  <si>
    <t>370704********1421</t>
  </si>
  <si>
    <t>232321********722X</t>
  </si>
  <si>
    <t>龙凤区民族宗教事务服务中心</t>
  </si>
  <si>
    <t>00551301</t>
  </si>
  <si>
    <t>232324********1823</t>
  </si>
  <si>
    <t>230603********2520</t>
  </si>
  <si>
    <t>230606********362X</t>
  </si>
  <si>
    <t>龙凤区政协委员联络服务中心</t>
  </si>
  <si>
    <t>00551401</t>
  </si>
  <si>
    <t>360735********0520</t>
  </si>
  <si>
    <t>230622********1071</t>
  </si>
  <si>
    <t>230223********2226</t>
  </si>
  <si>
    <t>龙凤区医院</t>
  </si>
  <si>
    <t>00551601</t>
  </si>
  <si>
    <t>230105********2919</t>
  </si>
  <si>
    <t>230606********5622</t>
  </si>
  <si>
    <t>230621********3957</t>
  </si>
  <si>
    <t>230104********4227</t>
  </si>
  <si>
    <t>232303********3430</t>
  </si>
  <si>
    <t>龙凤区兴化街道社区卫生服务中心</t>
  </si>
  <si>
    <t>00551702</t>
  </si>
  <si>
    <t>230621********3361</t>
  </si>
  <si>
    <t>230606********4025</t>
  </si>
  <si>
    <t>232302********1316</t>
  </si>
  <si>
    <t>龙凤区龙凤镇卫生院</t>
  </si>
  <si>
    <t>00551901</t>
  </si>
  <si>
    <t>230606********2055</t>
  </si>
  <si>
    <t>231085********2124</t>
  </si>
  <si>
    <t>230622********106X</t>
  </si>
  <si>
    <t>00551903</t>
  </si>
  <si>
    <t>232303********0648</t>
  </si>
  <si>
    <t>230603********2529</t>
  </si>
  <si>
    <t>230603********4324</t>
  </si>
  <si>
    <t>232321********1129</t>
  </si>
  <si>
    <t>232302********3282</t>
  </si>
  <si>
    <t>230622********586X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</si>
</sst>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0"/>
      <color rgb="FFFF0000"/>
      <name val="Arial"/>
      <charset val="0"/>
    </font>
    <font>
      <b/>
      <sz val="2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zoomScale="110" zoomScaleNormal="110" zoomScaleSheetLayoutView="60" topLeftCell="A26" workbookViewId="0">
      <selection activeCell="D35" sqref="D$1:D$1048576"/>
    </sheetView>
  </sheetViews>
  <sheetFormatPr defaultColWidth="8.88571428571429" defaultRowHeight="12.75" outlineLevelCol="6"/>
  <cols>
    <col min="1" max="1" width="8.88571428571429" style="5"/>
    <col min="2" max="2" width="31.6857142857143" style="5" customWidth="1"/>
    <col min="3" max="3" width="11" style="5" customWidth="1"/>
    <col min="4" max="4" width="19.2857142857143" style="5" customWidth="1"/>
    <col min="5" max="6" width="13.1428571428571" style="5" customWidth="1"/>
    <col min="7" max="7" width="13.1428571428571" style="6" customWidth="1"/>
    <col min="8" max="16384" width="8.88571428571429" style="2"/>
  </cols>
  <sheetData>
    <row r="1" ht="29" customHeight="1" spans="1:7">
      <c r="A1" s="7" t="s">
        <v>0</v>
      </c>
      <c r="B1" s="7"/>
      <c r="C1" s="7"/>
      <c r="D1" s="7"/>
      <c r="E1" s="7"/>
      <c r="F1" s="7"/>
      <c r="G1" s="7"/>
    </row>
    <row r="2" ht="27" customHeight="1" spans="1:7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1" customFormat="1" ht="27" customHeight="1" spans="1:7">
      <c r="A3" s="11">
        <v>1</v>
      </c>
      <c r="B3" s="12" t="s">
        <v>8</v>
      </c>
      <c r="C3" s="11" t="s">
        <v>9</v>
      </c>
      <c r="D3" s="11" t="s">
        <v>10</v>
      </c>
      <c r="E3" s="13">
        <v>67.3</v>
      </c>
      <c r="F3" s="11">
        <v>81.8</v>
      </c>
      <c r="G3" s="13">
        <f t="shared" ref="G3:G25" si="0">E3*0.6+F3*0.4</f>
        <v>73.1</v>
      </c>
    </row>
    <row r="4" s="2" customFormat="1" ht="27" customHeight="1" spans="1:7">
      <c r="A4" s="14">
        <v>2</v>
      </c>
      <c r="B4" s="8" t="s">
        <v>8</v>
      </c>
      <c r="C4" s="14" t="s">
        <v>9</v>
      </c>
      <c r="D4" s="14" t="s">
        <v>11</v>
      </c>
      <c r="E4" s="15">
        <v>66.83</v>
      </c>
      <c r="F4" s="14">
        <v>81</v>
      </c>
      <c r="G4" s="15">
        <f t="shared" si="0"/>
        <v>72.498</v>
      </c>
    </row>
    <row r="5" s="1" customFormat="1" ht="27" customHeight="1" spans="1:7">
      <c r="A5" s="14">
        <v>3</v>
      </c>
      <c r="B5" s="8" t="s">
        <v>8</v>
      </c>
      <c r="C5" s="14" t="s">
        <v>9</v>
      </c>
      <c r="D5" s="14" t="s">
        <v>12</v>
      </c>
      <c r="E5" s="15">
        <v>68.23</v>
      </c>
      <c r="F5" s="14">
        <v>78</v>
      </c>
      <c r="G5" s="15">
        <f t="shared" si="0"/>
        <v>72.138</v>
      </c>
    </row>
    <row r="6" s="1" customFormat="1" ht="27" customHeight="1" spans="1:7">
      <c r="A6" s="11">
        <v>4</v>
      </c>
      <c r="B6" s="12" t="s">
        <v>13</v>
      </c>
      <c r="C6" s="11" t="s">
        <v>14</v>
      </c>
      <c r="D6" s="11" t="s">
        <v>15</v>
      </c>
      <c r="E6" s="13">
        <v>68.97</v>
      </c>
      <c r="F6" s="11">
        <v>82</v>
      </c>
      <c r="G6" s="13">
        <f t="shared" si="0"/>
        <v>74.182</v>
      </c>
    </row>
    <row r="7" s="2" customFormat="1" ht="27" customHeight="1" spans="1:7">
      <c r="A7" s="14">
        <v>5</v>
      </c>
      <c r="B7" s="8" t="s">
        <v>13</v>
      </c>
      <c r="C7" s="14" t="s">
        <v>14</v>
      </c>
      <c r="D7" s="14" t="s">
        <v>16</v>
      </c>
      <c r="E7" s="15">
        <v>66.4</v>
      </c>
      <c r="F7" s="14">
        <v>82.2</v>
      </c>
      <c r="G7" s="15">
        <f t="shared" si="0"/>
        <v>72.72</v>
      </c>
    </row>
    <row r="8" s="2" customFormat="1" ht="27" customHeight="1" spans="1:7">
      <c r="A8" s="14">
        <v>6</v>
      </c>
      <c r="B8" s="8" t="s">
        <v>13</v>
      </c>
      <c r="C8" s="14" t="s">
        <v>14</v>
      </c>
      <c r="D8" s="14" t="s">
        <v>17</v>
      </c>
      <c r="E8" s="15">
        <v>65.63</v>
      </c>
      <c r="F8" s="14">
        <v>82</v>
      </c>
      <c r="G8" s="15">
        <f t="shared" si="0"/>
        <v>72.178</v>
      </c>
    </row>
    <row r="9" s="1" customFormat="1" ht="27" customHeight="1" spans="1:7">
      <c r="A9" s="11">
        <v>7</v>
      </c>
      <c r="B9" s="12" t="s">
        <v>18</v>
      </c>
      <c r="C9" s="11" t="s">
        <v>19</v>
      </c>
      <c r="D9" s="11" t="s">
        <v>20</v>
      </c>
      <c r="E9" s="13">
        <v>71.07</v>
      </c>
      <c r="F9" s="11">
        <v>83.8</v>
      </c>
      <c r="G9" s="13">
        <f t="shared" si="0"/>
        <v>76.162</v>
      </c>
    </row>
    <row r="10" s="2" customFormat="1" ht="27" customHeight="1" spans="1:7">
      <c r="A10" s="14">
        <v>8</v>
      </c>
      <c r="B10" s="8" t="s">
        <v>18</v>
      </c>
      <c r="C10" s="14" t="s">
        <v>19</v>
      </c>
      <c r="D10" s="14" t="s">
        <v>21</v>
      </c>
      <c r="E10" s="15">
        <v>69.67</v>
      </c>
      <c r="F10" s="14">
        <v>80.4</v>
      </c>
      <c r="G10" s="15">
        <f t="shared" si="0"/>
        <v>73.962</v>
      </c>
    </row>
    <row r="11" s="2" customFormat="1" ht="27" customHeight="1" spans="1:7">
      <c r="A11" s="14">
        <v>9</v>
      </c>
      <c r="B11" s="8" t="s">
        <v>18</v>
      </c>
      <c r="C11" s="14" t="s">
        <v>19</v>
      </c>
      <c r="D11" s="14" t="s">
        <v>22</v>
      </c>
      <c r="E11" s="15">
        <v>69.57</v>
      </c>
      <c r="F11" s="14">
        <v>76</v>
      </c>
      <c r="G11" s="15">
        <f t="shared" si="0"/>
        <v>72.142</v>
      </c>
    </row>
    <row r="12" s="1" customFormat="1" ht="27" customHeight="1" spans="1:7">
      <c r="A12" s="11">
        <v>10</v>
      </c>
      <c r="B12" s="12" t="s">
        <v>23</v>
      </c>
      <c r="C12" s="11" t="s">
        <v>24</v>
      </c>
      <c r="D12" s="11" t="s">
        <v>25</v>
      </c>
      <c r="E12" s="13">
        <v>68.53</v>
      </c>
      <c r="F12" s="11">
        <v>83.6</v>
      </c>
      <c r="G12" s="13">
        <f t="shared" si="0"/>
        <v>74.558</v>
      </c>
    </row>
    <row r="13" s="1" customFormat="1" ht="27" customHeight="1" spans="1:7">
      <c r="A13" s="11">
        <v>11</v>
      </c>
      <c r="B13" s="12" t="s">
        <v>23</v>
      </c>
      <c r="C13" s="11" t="s">
        <v>24</v>
      </c>
      <c r="D13" s="11" t="s">
        <v>26</v>
      </c>
      <c r="E13" s="13">
        <v>67.03</v>
      </c>
      <c r="F13" s="11">
        <v>81</v>
      </c>
      <c r="G13" s="13">
        <f t="shared" si="0"/>
        <v>72.618</v>
      </c>
    </row>
    <row r="14" s="2" customFormat="1" ht="27" customHeight="1" spans="1:7">
      <c r="A14" s="14">
        <v>12</v>
      </c>
      <c r="B14" s="8" t="s">
        <v>23</v>
      </c>
      <c r="C14" s="14" t="s">
        <v>24</v>
      </c>
      <c r="D14" s="14" t="s">
        <v>27</v>
      </c>
      <c r="E14" s="15">
        <v>68.5</v>
      </c>
      <c r="F14" s="14">
        <v>77.8</v>
      </c>
      <c r="G14" s="15">
        <f t="shared" si="0"/>
        <v>72.22</v>
      </c>
    </row>
    <row r="15" s="2" customFormat="1" ht="27" customHeight="1" spans="1:7">
      <c r="A15" s="14">
        <v>13</v>
      </c>
      <c r="B15" s="8" t="s">
        <v>23</v>
      </c>
      <c r="C15" s="14" t="s">
        <v>24</v>
      </c>
      <c r="D15" s="14" t="s">
        <v>28</v>
      </c>
      <c r="E15" s="15">
        <v>67.33</v>
      </c>
      <c r="F15" s="14">
        <v>78.2</v>
      </c>
      <c r="G15" s="15">
        <f t="shared" si="0"/>
        <v>71.678</v>
      </c>
    </row>
    <row r="16" s="1" customFormat="1" ht="27" customHeight="1" spans="1:7">
      <c r="A16" s="14">
        <v>14</v>
      </c>
      <c r="B16" s="8" t="s">
        <v>23</v>
      </c>
      <c r="C16" s="14" t="s">
        <v>24</v>
      </c>
      <c r="D16" s="14" t="s">
        <v>29</v>
      </c>
      <c r="E16" s="15">
        <v>63.8</v>
      </c>
      <c r="F16" s="14">
        <v>82.2</v>
      </c>
      <c r="G16" s="15">
        <f t="shared" si="0"/>
        <v>71.16</v>
      </c>
    </row>
    <row r="17" s="2" customFormat="1" ht="27" customHeight="1" spans="1:7">
      <c r="A17" s="14">
        <v>15</v>
      </c>
      <c r="B17" s="8" t="s">
        <v>23</v>
      </c>
      <c r="C17" s="14" t="s">
        <v>24</v>
      </c>
      <c r="D17" s="14" t="s">
        <v>30</v>
      </c>
      <c r="E17" s="15">
        <v>64.2</v>
      </c>
      <c r="F17" s="14">
        <v>80.6</v>
      </c>
      <c r="G17" s="15">
        <f t="shared" si="0"/>
        <v>70.76</v>
      </c>
    </row>
    <row r="18" s="2" customFormat="1" ht="27" customHeight="1" spans="1:7">
      <c r="A18" s="14">
        <v>16</v>
      </c>
      <c r="B18" s="8" t="s">
        <v>23</v>
      </c>
      <c r="C18" s="14" t="s">
        <v>24</v>
      </c>
      <c r="D18" s="14" t="s">
        <v>31</v>
      </c>
      <c r="E18" s="15">
        <v>63.4</v>
      </c>
      <c r="F18" s="14">
        <v>80.4</v>
      </c>
      <c r="G18" s="15">
        <f t="shared" si="0"/>
        <v>70.2</v>
      </c>
    </row>
    <row r="19" s="2" customFormat="1" ht="27" customHeight="1" spans="1:7">
      <c r="A19" s="14">
        <v>17</v>
      </c>
      <c r="B19" s="8" t="s">
        <v>23</v>
      </c>
      <c r="C19" s="14" t="s">
        <v>24</v>
      </c>
      <c r="D19" s="14" t="s">
        <v>32</v>
      </c>
      <c r="E19" s="15">
        <v>63.1</v>
      </c>
      <c r="F19" s="14">
        <v>79.4</v>
      </c>
      <c r="G19" s="15">
        <f t="shared" si="0"/>
        <v>69.62</v>
      </c>
    </row>
    <row r="20" s="1" customFormat="1" ht="27" customHeight="1" spans="1:7">
      <c r="A20" s="11">
        <v>18</v>
      </c>
      <c r="B20" s="12" t="s">
        <v>33</v>
      </c>
      <c r="C20" s="11" t="s">
        <v>34</v>
      </c>
      <c r="D20" s="11" t="s">
        <v>35</v>
      </c>
      <c r="E20" s="13">
        <v>68.77</v>
      </c>
      <c r="F20" s="11">
        <v>82.8</v>
      </c>
      <c r="G20" s="13">
        <f t="shared" si="0"/>
        <v>74.382</v>
      </c>
    </row>
    <row r="21" s="2" customFormat="1" ht="27" customHeight="1" spans="1:7">
      <c r="A21" s="14">
        <v>19</v>
      </c>
      <c r="B21" s="8" t="s">
        <v>33</v>
      </c>
      <c r="C21" s="14" t="s">
        <v>34</v>
      </c>
      <c r="D21" s="14" t="s">
        <v>36</v>
      </c>
      <c r="E21" s="15">
        <v>68.47</v>
      </c>
      <c r="F21" s="14">
        <v>80.6</v>
      </c>
      <c r="G21" s="15">
        <f t="shared" si="0"/>
        <v>73.322</v>
      </c>
    </row>
    <row r="22" s="2" customFormat="1" ht="27" customHeight="1" spans="1:7">
      <c r="A22" s="14">
        <v>20</v>
      </c>
      <c r="B22" s="8" t="s">
        <v>33</v>
      </c>
      <c r="C22" s="14" t="s">
        <v>34</v>
      </c>
      <c r="D22" s="14" t="s">
        <v>37</v>
      </c>
      <c r="E22" s="15">
        <v>67.3</v>
      </c>
      <c r="F22" s="14">
        <v>79.8</v>
      </c>
      <c r="G22" s="15">
        <f t="shared" si="0"/>
        <v>72.3</v>
      </c>
    </row>
    <row r="23" s="1" customFormat="1" ht="27" customHeight="1" spans="1:7">
      <c r="A23" s="11">
        <v>21</v>
      </c>
      <c r="B23" s="12" t="s">
        <v>33</v>
      </c>
      <c r="C23" s="11" t="s">
        <v>38</v>
      </c>
      <c r="D23" s="11" t="s">
        <v>39</v>
      </c>
      <c r="E23" s="13">
        <v>68.1</v>
      </c>
      <c r="F23" s="11">
        <v>81.4</v>
      </c>
      <c r="G23" s="13">
        <f t="shared" si="0"/>
        <v>73.42</v>
      </c>
    </row>
    <row r="24" ht="27" customHeight="1" spans="1:7">
      <c r="A24" s="14">
        <v>22</v>
      </c>
      <c r="B24" s="8" t="s">
        <v>33</v>
      </c>
      <c r="C24" s="14" t="s">
        <v>38</v>
      </c>
      <c r="D24" s="14" t="s">
        <v>40</v>
      </c>
      <c r="E24" s="15">
        <v>65.9</v>
      </c>
      <c r="F24" s="14">
        <v>78.8</v>
      </c>
      <c r="G24" s="15">
        <f t="shared" si="0"/>
        <v>71.06</v>
      </c>
    </row>
    <row r="25" s="3" customFormat="1" ht="27" customHeight="1" spans="1:7">
      <c r="A25" s="14">
        <v>23</v>
      </c>
      <c r="B25" s="8" t="s">
        <v>33</v>
      </c>
      <c r="C25" s="14" t="s">
        <v>38</v>
      </c>
      <c r="D25" s="14" t="s">
        <v>41</v>
      </c>
      <c r="E25" s="15">
        <v>70.03</v>
      </c>
      <c r="F25" s="14">
        <v>68.2</v>
      </c>
      <c r="G25" s="15">
        <f t="shared" si="0"/>
        <v>69.298</v>
      </c>
    </row>
    <row r="26" s="1" customFormat="1" ht="27" customHeight="1" spans="1:7">
      <c r="A26" s="11">
        <v>24</v>
      </c>
      <c r="B26" s="12" t="s">
        <v>33</v>
      </c>
      <c r="C26" s="11" t="s">
        <v>42</v>
      </c>
      <c r="D26" s="11" t="s">
        <v>43</v>
      </c>
      <c r="E26" s="13">
        <v>66.27</v>
      </c>
      <c r="F26" s="11">
        <v>81</v>
      </c>
      <c r="G26" s="13">
        <f t="shared" ref="G26:G72" si="1">E26*0.6+F26*0.4</f>
        <v>72.162</v>
      </c>
    </row>
    <row r="27" ht="27" customHeight="1" spans="1:7">
      <c r="A27" s="14">
        <v>25</v>
      </c>
      <c r="B27" s="8" t="s">
        <v>33</v>
      </c>
      <c r="C27" s="14" t="s">
        <v>42</v>
      </c>
      <c r="D27" s="14" t="s">
        <v>44</v>
      </c>
      <c r="E27" s="15">
        <v>62.6</v>
      </c>
      <c r="F27" s="14">
        <v>74</v>
      </c>
      <c r="G27" s="15">
        <f t="shared" si="1"/>
        <v>67.16</v>
      </c>
    </row>
    <row r="28" ht="27" customHeight="1" spans="1:7">
      <c r="A28" s="14">
        <v>26</v>
      </c>
      <c r="B28" s="8" t="s">
        <v>33</v>
      </c>
      <c r="C28" s="14" t="s">
        <v>42</v>
      </c>
      <c r="D28" s="14" t="s">
        <v>45</v>
      </c>
      <c r="E28" s="15">
        <v>60.87</v>
      </c>
      <c r="F28" s="14">
        <v>0</v>
      </c>
      <c r="G28" s="15">
        <f t="shared" si="1"/>
        <v>36.522</v>
      </c>
    </row>
    <row r="29" s="1" customFormat="1" ht="27" customHeight="1" spans="1:7">
      <c r="A29" s="11">
        <v>27</v>
      </c>
      <c r="B29" s="12" t="s">
        <v>46</v>
      </c>
      <c r="C29" s="11" t="s">
        <v>47</v>
      </c>
      <c r="D29" s="11" t="s">
        <v>48</v>
      </c>
      <c r="E29" s="13">
        <v>64.53</v>
      </c>
      <c r="F29" s="11">
        <v>77</v>
      </c>
      <c r="G29" s="13">
        <f t="shared" si="1"/>
        <v>69.518</v>
      </c>
    </row>
    <row r="30" ht="27" customHeight="1" spans="1:7">
      <c r="A30" s="14">
        <v>28</v>
      </c>
      <c r="B30" s="8" t="s">
        <v>46</v>
      </c>
      <c r="C30" s="14" t="s">
        <v>47</v>
      </c>
      <c r="D30" s="14" t="s">
        <v>49</v>
      </c>
      <c r="E30" s="15">
        <v>61.63</v>
      </c>
      <c r="F30" s="14">
        <v>77</v>
      </c>
      <c r="G30" s="15">
        <f t="shared" si="1"/>
        <v>67.778</v>
      </c>
    </row>
    <row r="31" ht="27" customHeight="1" spans="1:7">
      <c r="A31" s="14">
        <v>29</v>
      </c>
      <c r="B31" s="8" t="s">
        <v>46</v>
      </c>
      <c r="C31" s="14" t="s">
        <v>47</v>
      </c>
      <c r="D31" s="14" t="s">
        <v>50</v>
      </c>
      <c r="E31" s="15">
        <v>60.97</v>
      </c>
      <c r="F31" s="14">
        <v>70.6</v>
      </c>
      <c r="G31" s="15">
        <f t="shared" si="1"/>
        <v>64.822</v>
      </c>
    </row>
    <row r="32" s="1" customFormat="1" ht="27" customHeight="1" spans="1:7">
      <c r="A32" s="11">
        <v>30</v>
      </c>
      <c r="B32" s="12" t="s">
        <v>46</v>
      </c>
      <c r="C32" s="11" t="s">
        <v>51</v>
      </c>
      <c r="D32" s="11" t="s">
        <v>52</v>
      </c>
      <c r="E32" s="13">
        <v>69.67</v>
      </c>
      <c r="F32" s="11">
        <v>78</v>
      </c>
      <c r="G32" s="13">
        <f t="shared" si="1"/>
        <v>73.002</v>
      </c>
    </row>
    <row r="33" ht="27" customHeight="1" spans="1:7">
      <c r="A33" s="14">
        <v>31</v>
      </c>
      <c r="B33" s="8" t="s">
        <v>46</v>
      </c>
      <c r="C33" s="14" t="s">
        <v>51</v>
      </c>
      <c r="D33" s="14" t="s">
        <v>53</v>
      </c>
      <c r="E33" s="15">
        <v>64.67</v>
      </c>
      <c r="F33" s="14">
        <v>75.8</v>
      </c>
      <c r="G33" s="15">
        <f t="shared" si="1"/>
        <v>69.122</v>
      </c>
    </row>
    <row r="34" ht="27" customHeight="1" spans="1:7">
      <c r="A34" s="14">
        <v>32</v>
      </c>
      <c r="B34" s="8" t="s">
        <v>46</v>
      </c>
      <c r="C34" s="14" t="s">
        <v>51</v>
      </c>
      <c r="D34" s="14" t="s">
        <v>54</v>
      </c>
      <c r="E34" s="15">
        <v>63.27</v>
      </c>
      <c r="F34" s="14">
        <v>0</v>
      </c>
      <c r="G34" s="15">
        <f t="shared" si="1"/>
        <v>37.962</v>
      </c>
    </row>
    <row r="35" s="1" customFormat="1" ht="27" customHeight="1" spans="1:7">
      <c r="A35" s="11">
        <v>33</v>
      </c>
      <c r="B35" s="12" t="s">
        <v>55</v>
      </c>
      <c r="C35" s="11" t="s">
        <v>56</v>
      </c>
      <c r="D35" s="11" t="s">
        <v>57</v>
      </c>
      <c r="E35" s="13">
        <v>68.57</v>
      </c>
      <c r="F35" s="11">
        <v>78.4</v>
      </c>
      <c r="G35" s="13">
        <f t="shared" si="1"/>
        <v>72.502</v>
      </c>
    </row>
    <row r="36" ht="27" customHeight="1" spans="1:7">
      <c r="A36" s="14">
        <v>34</v>
      </c>
      <c r="B36" s="8" t="s">
        <v>55</v>
      </c>
      <c r="C36" s="14" t="s">
        <v>56</v>
      </c>
      <c r="D36" s="14" t="s">
        <v>58</v>
      </c>
      <c r="E36" s="15">
        <v>65.73</v>
      </c>
      <c r="F36" s="14">
        <v>74.2</v>
      </c>
      <c r="G36" s="15">
        <f t="shared" si="1"/>
        <v>69.118</v>
      </c>
    </row>
    <row r="37" ht="27" customHeight="1" spans="1:7">
      <c r="A37" s="14">
        <v>35</v>
      </c>
      <c r="B37" s="8" t="s">
        <v>55</v>
      </c>
      <c r="C37" s="14" t="s">
        <v>56</v>
      </c>
      <c r="D37" s="14" t="s">
        <v>59</v>
      </c>
      <c r="E37" s="15">
        <v>65.3</v>
      </c>
      <c r="F37" s="14">
        <v>74.8</v>
      </c>
      <c r="G37" s="15">
        <f t="shared" si="1"/>
        <v>69.1</v>
      </c>
    </row>
    <row r="38" s="1" customFormat="1" ht="27" customHeight="1" spans="1:7">
      <c r="A38" s="11">
        <v>36</v>
      </c>
      <c r="B38" s="12" t="s">
        <v>60</v>
      </c>
      <c r="C38" s="11" t="s">
        <v>61</v>
      </c>
      <c r="D38" s="11" t="s">
        <v>62</v>
      </c>
      <c r="E38" s="13">
        <v>69.13</v>
      </c>
      <c r="F38" s="11">
        <v>77.8</v>
      </c>
      <c r="G38" s="13">
        <f t="shared" si="1"/>
        <v>72.598</v>
      </c>
    </row>
    <row r="39" s="1" customFormat="1" ht="27" customHeight="1" spans="1:7">
      <c r="A39" s="11">
        <v>37</v>
      </c>
      <c r="B39" s="12" t="s">
        <v>60</v>
      </c>
      <c r="C39" s="11" t="s">
        <v>61</v>
      </c>
      <c r="D39" s="11" t="s">
        <v>63</v>
      </c>
      <c r="E39" s="13">
        <v>67.93</v>
      </c>
      <c r="F39" s="11">
        <v>79.4</v>
      </c>
      <c r="G39" s="13">
        <f t="shared" si="1"/>
        <v>72.518</v>
      </c>
    </row>
    <row r="40" s="1" customFormat="1" ht="27" customHeight="1" spans="1:7">
      <c r="A40" s="11">
        <v>38</v>
      </c>
      <c r="B40" s="12" t="s">
        <v>60</v>
      </c>
      <c r="C40" s="11" t="s">
        <v>61</v>
      </c>
      <c r="D40" s="11" t="s">
        <v>64</v>
      </c>
      <c r="E40" s="13">
        <v>67.03</v>
      </c>
      <c r="F40" s="11">
        <v>80.2</v>
      </c>
      <c r="G40" s="13">
        <f t="shared" si="1"/>
        <v>72.298</v>
      </c>
    </row>
    <row r="41" s="4" customFormat="1" ht="27" customHeight="1" spans="1:7">
      <c r="A41" s="14">
        <v>39</v>
      </c>
      <c r="B41" s="8" t="s">
        <v>60</v>
      </c>
      <c r="C41" s="14" t="s">
        <v>61</v>
      </c>
      <c r="D41" s="14" t="s">
        <v>65</v>
      </c>
      <c r="E41" s="15">
        <v>66.17</v>
      </c>
      <c r="F41" s="14">
        <v>81.2</v>
      </c>
      <c r="G41" s="15">
        <f t="shared" si="1"/>
        <v>72.182</v>
      </c>
    </row>
    <row r="42" s="4" customFormat="1" ht="27" customHeight="1" spans="1:7">
      <c r="A42" s="14">
        <v>40</v>
      </c>
      <c r="B42" s="8" t="s">
        <v>60</v>
      </c>
      <c r="C42" s="14" t="s">
        <v>61</v>
      </c>
      <c r="D42" s="14" t="s">
        <v>66</v>
      </c>
      <c r="E42" s="15">
        <v>66.7</v>
      </c>
      <c r="F42" s="14">
        <v>80.4</v>
      </c>
      <c r="G42" s="15">
        <f t="shared" si="1"/>
        <v>72.18</v>
      </c>
    </row>
    <row r="43" ht="27" customHeight="1" spans="1:7">
      <c r="A43" s="14">
        <v>41</v>
      </c>
      <c r="B43" s="8" t="s">
        <v>60</v>
      </c>
      <c r="C43" s="14" t="s">
        <v>61</v>
      </c>
      <c r="D43" s="14" t="s">
        <v>67</v>
      </c>
      <c r="E43" s="15">
        <v>66.63</v>
      </c>
      <c r="F43" s="14">
        <v>77</v>
      </c>
      <c r="G43" s="15">
        <f t="shared" si="1"/>
        <v>70.778</v>
      </c>
    </row>
    <row r="44" ht="27" customHeight="1" spans="1:7">
      <c r="A44" s="14">
        <v>42</v>
      </c>
      <c r="B44" s="8" t="s">
        <v>60</v>
      </c>
      <c r="C44" s="14" t="s">
        <v>61</v>
      </c>
      <c r="D44" s="14" t="s">
        <v>68</v>
      </c>
      <c r="E44" s="15">
        <v>66.77</v>
      </c>
      <c r="F44" s="14">
        <v>76.2</v>
      </c>
      <c r="G44" s="15">
        <f t="shared" si="1"/>
        <v>70.542</v>
      </c>
    </row>
    <row r="45" ht="27" customHeight="1" spans="1:7">
      <c r="A45" s="14">
        <v>43</v>
      </c>
      <c r="B45" s="8" t="s">
        <v>60</v>
      </c>
      <c r="C45" s="14" t="s">
        <v>61</v>
      </c>
      <c r="D45" s="14" t="s">
        <v>69</v>
      </c>
      <c r="E45" s="15">
        <v>66.47</v>
      </c>
      <c r="F45" s="14">
        <v>73</v>
      </c>
      <c r="G45" s="15">
        <f t="shared" si="1"/>
        <v>69.082</v>
      </c>
    </row>
    <row r="46" s="2" customFormat="1" ht="27" customHeight="1" spans="1:7">
      <c r="A46" s="14">
        <v>44</v>
      </c>
      <c r="B46" s="8" t="s">
        <v>60</v>
      </c>
      <c r="C46" s="14" t="s">
        <v>61</v>
      </c>
      <c r="D46" s="14" t="s">
        <v>70</v>
      </c>
      <c r="E46" s="15">
        <v>66.5</v>
      </c>
      <c r="F46" s="14">
        <v>0</v>
      </c>
      <c r="G46" s="15">
        <f t="shared" si="1"/>
        <v>39.9</v>
      </c>
    </row>
    <row r="47" s="1" customFormat="1" ht="27" customHeight="1" spans="1:7">
      <c r="A47" s="11">
        <v>45</v>
      </c>
      <c r="B47" s="12" t="s">
        <v>71</v>
      </c>
      <c r="C47" s="11" t="s">
        <v>72</v>
      </c>
      <c r="D47" s="11" t="s">
        <v>73</v>
      </c>
      <c r="E47" s="13">
        <v>80.07</v>
      </c>
      <c r="F47" s="11">
        <v>82.8</v>
      </c>
      <c r="G47" s="13">
        <f t="shared" si="1"/>
        <v>81.162</v>
      </c>
    </row>
    <row r="48" s="2" customFormat="1" ht="27" customHeight="1" spans="1:7">
      <c r="A48" s="14">
        <v>46</v>
      </c>
      <c r="B48" s="8" t="s">
        <v>71</v>
      </c>
      <c r="C48" s="14" t="s">
        <v>72</v>
      </c>
      <c r="D48" s="14" t="s">
        <v>74</v>
      </c>
      <c r="E48" s="15">
        <v>67.83</v>
      </c>
      <c r="F48" s="14">
        <v>77.2</v>
      </c>
      <c r="G48" s="15">
        <f t="shared" si="1"/>
        <v>71.578</v>
      </c>
    </row>
    <row r="49" s="2" customFormat="1" ht="27" customHeight="1" spans="1:7">
      <c r="A49" s="14">
        <v>47</v>
      </c>
      <c r="B49" s="8" t="s">
        <v>71</v>
      </c>
      <c r="C49" s="14" t="s">
        <v>72</v>
      </c>
      <c r="D49" s="14" t="s">
        <v>75</v>
      </c>
      <c r="E49" s="15">
        <v>66.3</v>
      </c>
      <c r="F49" s="14">
        <v>73.4</v>
      </c>
      <c r="G49" s="15">
        <f t="shared" si="1"/>
        <v>69.14</v>
      </c>
    </row>
    <row r="50" s="1" customFormat="1" ht="27" customHeight="1" spans="1:7">
      <c r="A50" s="11">
        <v>48</v>
      </c>
      <c r="B50" s="12" t="s">
        <v>76</v>
      </c>
      <c r="C50" s="11" t="s">
        <v>77</v>
      </c>
      <c r="D50" s="11" t="s">
        <v>78</v>
      </c>
      <c r="E50" s="13">
        <v>65.4</v>
      </c>
      <c r="F50" s="11">
        <v>79.4</v>
      </c>
      <c r="G50" s="13">
        <f t="shared" si="1"/>
        <v>71</v>
      </c>
    </row>
    <row r="51" s="2" customFormat="1" ht="27" customHeight="1" spans="1:7">
      <c r="A51" s="14">
        <v>49</v>
      </c>
      <c r="B51" s="8" t="s">
        <v>76</v>
      </c>
      <c r="C51" s="14" t="s">
        <v>77</v>
      </c>
      <c r="D51" s="14" t="s">
        <v>79</v>
      </c>
      <c r="E51" s="15">
        <v>64.47</v>
      </c>
      <c r="F51" s="14">
        <v>78.6</v>
      </c>
      <c r="G51" s="15">
        <f t="shared" si="1"/>
        <v>70.122</v>
      </c>
    </row>
    <row r="52" s="1" customFormat="1" ht="27" customHeight="1" spans="1:7">
      <c r="A52" s="14">
        <v>50</v>
      </c>
      <c r="B52" s="8" t="s">
        <v>76</v>
      </c>
      <c r="C52" s="14" t="s">
        <v>77</v>
      </c>
      <c r="D52" s="14" t="s">
        <v>80</v>
      </c>
      <c r="E52" s="15">
        <v>65.27</v>
      </c>
      <c r="F52" s="14">
        <v>0</v>
      </c>
      <c r="G52" s="15">
        <f t="shared" si="1"/>
        <v>39.162</v>
      </c>
    </row>
    <row r="53" s="1" customFormat="1" ht="27" customHeight="1" spans="1:7">
      <c r="A53" s="11">
        <v>51</v>
      </c>
      <c r="B53" s="12" t="s">
        <v>81</v>
      </c>
      <c r="C53" s="11" t="s">
        <v>82</v>
      </c>
      <c r="D53" s="11" t="s">
        <v>83</v>
      </c>
      <c r="E53" s="13">
        <v>68.17</v>
      </c>
      <c r="F53" s="11">
        <v>79.2</v>
      </c>
      <c r="G53" s="13">
        <f t="shared" si="1"/>
        <v>72.582</v>
      </c>
    </row>
    <row r="54" s="2" customFormat="1" ht="27" customHeight="1" spans="1:7">
      <c r="A54" s="14">
        <v>52</v>
      </c>
      <c r="B54" s="8" t="s">
        <v>81</v>
      </c>
      <c r="C54" s="14" t="s">
        <v>82</v>
      </c>
      <c r="D54" s="14" t="s">
        <v>84</v>
      </c>
      <c r="E54" s="15">
        <v>66.3</v>
      </c>
      <c r="F54" s="14">
        <v>78.4</v>
      </c>
      <c r="G54" s="15">
        <f t="shared" si="1"/>
        <v>71.14</v>
      </c>
    </row>
    <row r="55" s="1" customFormat="1" ht="27" customHeight="1" spans="1:7">
      <c r="A55" s="14">
        <v>53</v>
      </c>
      <c r="B55" s="8" t="s">
        <v>81</v>
      </c>
      <c r="C55" s="14" t="s">
        <v>82</v>
      </c>
      <c r="D55" s="14" t="s">
        <v>85</v>
      </c>
      <c r="E55" s="15">
        <v>67.33</v>
      </c>
      <c r="F55" s="14">
        <v>76.4</v>
      </c>
      <c r="G55" s="15">
        <f t="shared" si="1"/>
        <v>70.958</v>
      </c>
    </row>
    <row r="56" s="1" customFormat="1" ht="27" customHeight="1" spans="1:7">
      <c r="A56" s="11">
        <v>54</v>
      </c>
      <c r="B56" s="12" t="s">
        <v>86</v>
      </c>
      <c r="C56" s="11" t="s">
        <v>87</v>
      </c>
      <c r="D56" s="11" t="s">
        <v>88</v>
      </c>
      <c r="E56" s="13">
        <v>74.77</v>
      </c>
      <c r="F56" s="11">
        <v>79.2</v>
      </c>
      <c r="G56" s="13">
        <f t="shared" si="1"/>
        <v>76.542</v>
      </c>
    </row>
    <row r="57" s="1" customFormat="1" ht="27" customHeight="1" spans="1:7">
      <c r="A57" s="11">
        <v>55</v>
      </c>
      <c r="B57" s="12" t="s">
        <v>86</v>
      </c>
      <c r="C57" s="11" t="s">
        <v>87</v>
      </c>
      <c r="D57" s="11" t="s">
        <v>89</v>
      </c>
      <c r="E57" s="13">
        <v>69.17</v>
      </c>
      <c r="F57" s="11">
        <v>77.8</v>
      </c>
      <c r="G57" s="13">
        <f t="shared" si="1"/>
        <v>72.622</v>
      </c>
    </row>
    <row r="58" s="2" customFormat="1" ht="27" customHeight="1" spans="1:7">
      <c r="A58" s="14">
        <v>56</v>
      </c>
      <c r="B58" s="8" t="s">
        <v>86</v>
      </c>
      <c r="C58" s="14" t="s">
        <v>87</v>
      </c>
      <c r="D58" s="14" t="s">
        <v>90</v>
      </c>
      <c r="E58" s="15">
        <v>63.93</v>
      </c>
      <c r="F58" s="14">
        <v>80.8</v>
      </c>
      <c r="G58" s="15">
        <f t="shared" si="1"/>
        <v>70.678</v>
      </c>
    </row>
    <row r="59" s="2" customFormat="1" ht="27" customHeight="1" spans="1:7">
      <c r="A59" s="14">
        <v>57</v>
      </c>
      <c r="B59" s="8" t="s">
        <v>86</v>
      </c>
      <c r="C59" s="14" t="s">
        <v>87</v>
      </c>
      <c r="D59" s="14" t="s">
        <v>91</v>
      </c>
      <c r="E59" s="15">
        <v>60.8</v>
      </c>
      <c r="F59" s="14">
        <v>81.8</v>
      </c>
      <c r="G59" s="15">
        <f t="shared" si="1"/>
        <v>69.2</v>
      </c>
    </row>
    <row r="60" s="2" customFormat="1" ht="27" customHeight="1" spans="1:7">
      <c r="A60" s="14">
        <v>58</v>
      </c>
      <c r="B60" s="8" t="s">
        <v>86</v>
      </c>
      <c r="C60" s="14" t="s">
        <v>87</v>
      </c>
      <c r="D60" s="14" t="s">
        <v>92</v>
      </c>
      <c r="E60" s="15">
        <v>60.27</v>
      </c>
      <c r="F60" s="14">
        <v>76.4</v>
      </c>
      <c r="G60" s="15">
        <f t="shared" si="1"/>
        <v>66.722</v>
      </c>
    </row>
    <row r="61" s="2" customFormat="1" ht="27" customHeight="1" spans="1:7">
      <c r="A61" s="14">
        <v>59</v>
      </c>
      <c r="B61" s="8" t="s">
        <v>86</v>
      </c>
      <c r="C61" s="14" t="s">
        <v>87</v>
      </c>
      <c r="D61" s="14" t="s">
        <v>93</v>
      </c>
      <c r="E61" s="15">
        <v>60.73</v>
      </c>
      <c r="F61" s="14">
        <v>0</v>
      </c>
      <c r="G61" s="15">
        <f t="shared" si="1"/>
        <v>36.438</v>
      </c>
    </row>
    <row r="62" s="1" customFormat="1" ht="27" customHeight="1" spans="1:7">
      <c r="A62" s="11">
        <v>60</v>
      </c>
      <c r="B62" s="12" t="s">
        <v>94</v>
      </c>
      <c r="C62" s="11" t="s">
        <v>95</v>
      </c>
      <c r="D62" s="11" t="s">
        <v>96</v>
      </c>
      <c r="E62" s="13">
        <v>65.9</v>
      </c>
      <c r="F62" s="11">
        <v>81.2</v>
      </c>
      <c r="G62" s="13">
        <f t="shared" si="1"/>
        <v>72.02</v>
      </c>
    </row>
    <row r="63" s="2" customFormat="1" ht="27" customHeight="1" spans="1:7">
      <c r="A63" s="14">
        <v>61</v>
      </c>
      <c r="B63" s="8" t="s">
        <v>94</v>
      </c>
      <c r="C63" s="14" t="s">
        <v>95</v>
      </c>
      <c r="D63" s="14" t="s">
        <v>97</v>
      </c>
      <c r="E63" s="15">
        <v>66.8</v>
      </c>
      <c r="F63" s="14">
        <v>78.6</v>
      </c>
      <c r="G63" s="15">
        <f t="shared" si="1"/>
        <v>71.52</v>
      </c>
    </row>
    <row r="64" s="2" customFormat="1" ht="27" customHeight="1" spans="1:7">
      <c r="A64" s="14">
        <v>62</v>
      </c>
      <c r="B64" s="8" t="s">
        <v>94</v>
      </c>
      <c r="C64" s="14" t="s">
        <v>95</v>
      </c>
      <c r="D64" s="14" t="s">
        <v>98</v>
      </c>
      <c r="E64" s="15">
        <v>66.53</v>
      </c>
      <c r="F64" s="14">
        <v>77.6</v>
      </c>
      <c r="G64" s="15">
        <f t="shared" si="1"/>
        <v>70.958</v>
      </c>
    </row>
    <row r="65" s="1" customFormat="1" ht="27" customHeight="1" spans="1:7">
      <c r="A65" s="11">
        <v>63</v>
      </c>
      <c r="B65" s="12" t="s">
        <v>99</v>
      </c>
      <c r="C65" s="11" t="s">
        <v>100</v>
      </c>
      <c r="D65" s="11" t="s">
        <v>101</v>
      </c>
      <c r="E65" s="13">
        <v>68.3</v>
      </c>
      <c r="F65" s="11">
        <v>81.8</v>
      </c>
      <c r="G65" s="13">
        <f t="shared" si="1"/>
        <v>73.7</v>
      </c>
    </row>
    <row r="66" s="1" customFormat="1" ht="27" customHeight="1" spans="1:7">
      <c r="A66" s="14">
        <v>64</v>
      </c>
      <c r="B66" s="8" t="s">
        <v>99</v>
      </c>
      <c r="C66" s="14" t="s">
        <v>100</v>
      </c>
      <c r="D66" s="14" t="s">
        <v>102</v>
      </c>
      <c r="E66" s="15">
        <v>65</v>
      </c>
      <c r="F66" s="14">
        <v>83</v>
      </c>
      <c r="G66" s="15">
        <f t="shared" si="1"/>
        <v>72.2</v>
      </c>
    </row>
    <row r="67" s="2" customFormat="1" ht="27" customHeight="1" spans="1:7">
      <c r="A67" s="14">
        <v>65</v>
      </c>
      <c r="B67" s="8" t="s">
        <v>99</v>
      </c>
      <c r="C67" s="14" t="s">
        <v>100</v>
      </c>
      <c r="D67" s="14" t="s">
        <v>103</v>
      </c>
      <c r="E67" s="15">
        <v>65.07</v>
      </c>
      <c r="F67" s="14">
        <v>78.8</v>
      </c>
      <c r="G67" s="15">
        <f t="shared" si="1"/>
        <v>70.562</v>
      </c>
    </row>
    <row r="68" s="1" customFormat="1" ht="27" customHeight="1" spans="1:7">
      <c r="A68" s="11">
        <v>66</v>
      </c>
      <c r="B68" s="12" t="s">
        <v>104</v>
      </c>
      <c r="C68" s="11" t="s">
        <v>105</v>
      </c>
      <c r="D68" s="11" t="s">
        <v>106</v>
      </c>
      <c r="E68" s="13">
        <v>58.18</v>
      </c>
      <c r="F68" s="11">
        <v>74.2</v>
      </c>
      <c r="G68" s="13">
        <f t="shared" si="1"/>
        <v>64.588</v>
      </c>
    </row>
    <row r="69" s="2" customFormat="1" ht="27" customHeight="1" spans="1:7">
      <c r="A69" s="14">
        <v>67</v>
      </c>
      <c r="B69" s="8" t="s">
        <v>104</v>
      </c>
      <c r="C69" s="14" t="s">
        <v>105</v>
      </c>
      <c r="D69" s="14" t="s">
        <v>107</v>
      </c>
      <c r="E69" s="15">
        <v>54.23</v>
      </c>
      <c r="F69" s="14">
        <v>73.8</v>
      </c>
      <c r="G69" s="15">
        <f t="shared" si="1"/>
        <v>62.058</v>
      </c>
    </row>
    <row r="70" s="2" customFormat="1" ht="27" customHeight="1" spans="1:7">
      <c r="A70" s="14">
        <v>68</v>
      </c>
      <c r="B70" s="8" t="s">
        <v>104</v>
      </c>
      <c r="C70" s="14" t="s">
        <v>105</v>
      </c>
      <c r="D70" s="14" t="s">
        <v>108</v>
      </c>
      <c r="E70" s="15">
        <v>51.87</v>
      </c>
      <c r="F70" s="14">
        <v>67.6</v>
      </c>
      <c r="G70" s="15">
        <f t="shared" si="1"/>
        <v>58.162</v>
      </c>
    </row>
    <row r="71" s="2" customFormat="1" ht="27" customHeight="1" spans="1:7">
      <c r="A71" s="14">
        <v>69</v>
      </c>
      <c r="B71" s="8" t="s">
        <v>104</v>
      </c>
      <c r="C71" s="14" t="s">
        <v>105</v>
      </c>
      <c r="D71" s="14" t="s">
        <v>109</v>
      </c>
      <c r="E71" s="15">
        <v>48.54</v>
      </c>
      <c r="F71" s="14">
        <v>67.2</v>
      </c>
      <c r="G71" s="15">
        <f t="shared" si="1"/>
        <v>56.004</v>
      </c>
    </row>
    <row r="72" s="2" customFormat="1" ht="27" customHeight="1" spans="1:7">
      <c r="A72" s="14">
        <v>70</v>
      </c>
      <c r="B72" s="8" t="s">
        <v>104</v>
      </c>
      <c r="C72" s="14" t="s">
        <v>105</v>
      </c>
      <c r="D72" s="14" t="s">
        <v>110</v>
      </c>
      <c r="E72" s="15">
        <v>50.55</v>
      </c>
      <c r="F72" s="14">
        <v>0</v>
      </c>
      <c r="G72" s="15">
        <f t="shared" si="1"/>
        <v>30.33</v>
      </c>
    </row>
    <row r="73" s="1" customFormat="1" ht="27" customHeight="1" spans="1:7">
      <c r="A73" s="11">
        <v>71</v>
      </c>
      <c r="B73" s="12" t="s">
        <v>111</v>
      </c>
      <c r="C73" s="11" t="s">
        <v>112</v>
      </c>
      <c r="D73" s="11" t="s">
        <v>113</v>
      </c>
      <c r="E73" s="13">
        <v>59.93</v>
      </c>
      <c r="F73" s="11">
        <v>70</v>
      </c>
      <c r="G73" s="13">
        <f t="shared" ref="G73:G84" si="2">E73*0.6+F73*0.4</f>
        <v>63.958</v>
      </c>
    </row>
    <row r="74" ht="27" customHeight="1" spans="1:7">
      <c r="A74" s="14">
        <v>72</v>
      </c>
      <c r="B74" s="8" t="s">
        <v>111</v>
      </c>
      <c r="C74" s="14" t="s">
        <v>112</v>
      </c>
      <c r="D74" s="14" t="s">
        <v>114</v>
      </c>
      <c r="E74" s="15">
        <v>53.83</v>
      </c>
      <c r="F74" s="14">
        <v>70.6</v>
      </c>
      <c r="G74" s="15">
        <f t="shared" si="2"/>
        <v>60.538</v>
      </c>
    </row>
    <row r="75" ht="27" customHeight="1" spans="1:7">
      <c r="A75" s="14">
        <v>73</v>
      </c>
      <c r="B75" s="8" t="s">
        <v>111</v>
      </c>
      <c r="C75" s="14" t="s">
        <v>112</v>
      </c>
      <c r="D75" s="14" t="s">
        <v>115</v>
      </c>
      <c r="E75" s="15">
        <v>52.97</v>
      </c>
      <c r="F75" s="14">
        <v>66.8</v>
      </c>
      <c r="G75" s="15">
        <f t="shared" si="2"/>
        <v>58.502</v>
      </c>
    </row>
    <row r="76" s="1" customFormat="1" ht="27" customHeight="1" spans="1:7">
      <c r="A76" s="11">
        <v>74</v>
      </c>
      <c r="B76" s="12" t="s">
        <v>116</v>
      </c>
      <c r="C76" s="11" t="s">
        <v>117</v>
      </c>
      <c r="D76" s="11" t="s">
        <v>118</v>
      </c>
      <c r="E76" s="13">
        <v>49.45</v>
      </c>
      <c r="F76" s="11">
        <v>73.6</v>
      </c>
      <c r="G76" s="13">
        <f t="shared" si="2"/>
        <v>59.11</v>
      </c>
    </row>
    <row r="77" ht="27" customHeight="1" spans="1:7">
      <c r="A77" s="14">
        <v>75</v>
      </c>
      <c r="B77" s="8" t="s">
        <v>116</v>
      </c>
      <c r="C77" s="14" t="s">
        <v>117</v>
      </c>
      <c r="D77" s="14" t="s">
        <v>119</v>
      </c>
      <c r="E77" s="15">
        <v>45.27</v>
      </c>
      <c r="F77" s="14">
        <v>77.2</v>
      </c>
      <c r="G77" s="15">
        <f t="shared" si="2"/>
        <v>58.042</v>
      </c>
    </row>
    <row r="78" ht="27" customHeight="1" spans="1:7">
      <c r="A78" s="14">
        <v>76</v>
      </c>
      <c r="B78" s="8" t="s">
        <v>116</v>
      </c>
      <c r="C78" s="14" t="s">
        <v>117</v>
      </c>
      <c r="D78" s="14" t="s">
        <v>120</v>
      </c>
      <c r="E78" s="15">
        <v>39.48</v>
      </c>
      <c r="F78" s="14">
        <v>69.2</v>
      </c>
      <c r="G78" s="15">
        <f t="shared" si="2"/>
        <v>51.368</v>
      </c>
    </row>
    <row r="79" s="1" customFormat="1" ht="27" customHeight="1" spans="1:7">
      <c r="A79" s="11">
        <v>77</v>
      </c>
      <c r="B79" s="12" t="s">
        <v>116</v>
      </c>
      <c r="C79" s="11" t="s">
        <v>121</v>
      </c>
      <c r="D79" s="11" t="s">
        <v>122</v>
      </c>
      <c r="E79" s="13">
        <v>69.51</v>
      </c>
      <c r="F79" s="11">
        <v>75.2</v>
      </c>
      <c r="G79" s="13">
        <f t="shared" si="2"/>
        <v>71.786</v>
      </c>
    </row>
    <row r="80" s="1" customFormat="1" ht="27" customHeight="1" spans="1:7">
      <c r="A80" s="11">
        <v>78</v>
      </c>
      <c r="B80" s="12" t="s">
        <v>116</v>
      </c>
      <c r="C80" s="11" t="s">
        <v>121</v>
      </c>
      <c r="D80" s="11" t="s">
        <v>123</v>
      </c>
      <c r="E80" s="13">
        <v>69</v>
      </c>
      <c r="F80" s="11">
        <v>75.8</v>
      </c>
      <c r="G80" s="13">
        <f t="shared" si="2"/>
        <v>71.72</v>
      </c>
    </row>
    <row r="81" ht="27" customHeight="1" spans="1:7">
      <c r="A81" s="14">
        <v>79</v>
      </c>
      <c r="B81" s="8" t="s">
        <v>116</v>
      </c>
      <c r="C81" s="14" t="s">
        <v>121</v>
      </c>
      <c r="D81" s="14" t="s">
        <v>124</v>
      </c>
      <c r="E81" s="15">
        <v>64.11</v>
      </c>
      <c r="F81" s="14">
        <v>82</v>
      </c>
      <c r="G81" s="15">
        <f t="shared" si="2"/>
        <v>71.266</v>
      </c>
    </row>
    <row r="82" ht="27" customHeight="1" spans="1:7">
      <c r="A82" s="14">
        <v>80</v>
      </c>
      <c r="B82" s="8" t="s">
        <v>116</v>
      </c>
      <c r="C82" s="14" t="s">
        <v>121</v>
      </c>
      <c r="D82" s="14" t="s">
        <v>125</v>
      </c>
      <c r="E82" s="15">
        <v>66.38</v>
      </c>
      <c r="F82" s="14">
        <v>77.8</v>
      </c>
      <c r="G82" s="15">
        <f t="shared" si="2"/>
        <v>70.948</v>
      </c>
    </row>
    <row r="83" ht="27" customHeight="1" spans="1:7">
      <c r="A83" s="14">
        <v>81</v>
      </c>
      <c r="B83" s="8" t="s">
        <v>116</v>
      </c>
      <c r="C83" s="14" t="s">
        <v>121</v>
      </c>
      <c r="D83" s="14" t="s">
        <v>126</v>
      </c>
      <c r="E83" s="15">
        <v>64.8</v>
      </c>
      <c r="F83" s="14">
        <v>71.2</v>
      </c>
      <c r="G83" s="15">
        <f t="shared" si="2"/>
        <v>67.36</v>
      </c>
    </row>
    <row r="84" ht="27" customHeight="1" spans="1:7">
      <c r="A84" s="14">
        <v>82</v>
      </c>
      <c r="B84" s="8" t="s">
        <v>116</v>
      </c>
      <c r="C84" s="14" t="s">
        <v>121</v>
      </c>
      <c r="D84" s="14" t="s">
        <v>127</v>
      </c>
      <c r="E84" s="15">
        <v>63.79</v>
      </c>
      <c r="F84" s="14">
        <v>64.2</v>
      </c>
      <c r="G84" s="15">
        <f t="shared" si="2"/>
        <v>63.954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13" scale="75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2023-06-07T12:56:00Z</dcterms:created>
  <dcterms:modified xsi:type="dcterms:W3CDTF">2023-08-03T02:46:58Z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5C81643AA8D1413C8EBBC82A3C339ED7_13</vt:lpwstr>
  </property>
</Properties>
</file>