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总表" sheetId="1" r:id="rId1"/>
    <sheet name="将乐" sheetId="2" r:id="rId2"/>
    <sheet name="报十" sheetId="3" r:id="rId3"/>
    <sheet name="竞十" sheetId="4" r:id="rId4"/>
    <sheet name="无人" sheetId="5" r:id="rId5"/>
  </sheets>
  <definedNames>
    <definedName name="_xlnm._FilterDatabase" localSheetId="0" hidden="1">总表!$A$1:$H$258</definedName>
  </definedNames>
  <calcPr calcId="145621"/>
</workbook>
</file>

<file path=xl/calcChain.xml><?xml version="1.0" encoding="utf-8"?>
<calcChain xmlns="http://schemas.openxmlformats.org/spreadsheetml/2006/main">
  <c r="E259" i="1" l="1"/>
  <c r="F259" i="1"/>
  <c r="G11" i="4"/>
  <c r="G10" i="4"/>
  <c r="G9" i="4"/>
  <c r="G8" i="4"/>
  <c r="G7" i="4"/>
  <c r="G6" i="4"/>
  <c r="G5" i="4"/>
  <c r="G4" i="4"/>
  <c r="G3" i="4"/>
  <c r="G2" i="4"/>
  <c r="H2" i="1"/>
  <c r="H17" i="1"/>
  <c r="H3" i="1"/>
  <c r="H4" i="1"/>
  <c r="H5" i="1"/>
  <c r="H6" i="1"/>
  <c r="H7" i="1"/>
  <c r="H8" i="1"/>
  <c r="H45" i="1"/>
  <c r="H14" i="1"/>
  <c r="H129" i="1"/>
  <c r="H9" i="1"/>
  <c r="H11" i="1"/>
  <c r="H10" i="1"/>
  <c r="H12" i="1"/>
  <c r="H37" i="1"/>
  <c r="H18" i="1"/>
  <c r="H13" i="1"/>
  <c r="H15" i="1"/>
  <c r="H36" i="1"/>
  <c r="H16" i="1"/>
  <c r="H19" i="1"/>
  <c r="H24" i="1"/>
  <c r="H20" i="1"/>
  <c r="H21" i="1"/>
  <c r="H130" i="1"/>
  <c r="H22" i="1"/>
  <c r="H23" i="1"/>
  <c r="H28" i="1"/>
  <c r="H131" i="1"/>
  <c r="H25" i="1"/>
  <c r="H26" i="1"/>
  <c r="H27" i="1"/>
  <c r="H38" i="1"/>
  <c r="H127" i="1"/>
  <c r="H132" i="1"/>
  <c r="H29" i="1"/>
  <c r="H30" i="1"/>
  <c r="H50" i="1"/>
  <c r="H51" i="1"/>
  <c r="H31" i="1"/>
  <c r="H32" i="1"/>
  <c r="H39" i="1"/>
  <c r="H33" i="1"/>
  <c r="H40" i="1"/>
  <c r="H52" i="1"/>
  <c r="H34" i="1"/>
  <c r="H35" i="1"/>
  <c r="H41" i="1"/>
  <c r="H42" i="1"/>
  <c r="H46" i="1"/>
  <c r="H64" i="1"/>
  <c r="H82" i="1"/>
  <c r="H133" i="1"/>
  <c r="H134" i="1"/>
  <c r="H53" i="1"/>
  <c r="H65" i="1"/>
  <c r="H54" i="1"/>
  <c r="H47" i="1"/>
  <c r="H43" i="1"/>
  <c r="H44" i="1"/>
  <c r="H83" i="1"/>
  <c r="H135" i="1"/>
  <c r="H66" i="1"/>
  <c r="H55" i="1"/>
  <c r="H48" i="1"/>
  <c r="H81" i="1"/>
  <c r="H67" i="1"/>
  <c r="H49" i="1"/>
  <c r="H68" i="1"/>
  <c r="H136" i="1"/>
  <c r="H84" i="1"/>
  <c r="H85" i="1"/>
  <c r="H69" i="1"/>
  <c r="H86" i="1"/>
  <c r="H56" i="1"/>
  <c r="H87" i="1"/>
  <c r="H57" i="1"/>
  <c r="H58" i="1"/>
  <c r="H59" i="1"/>
  <c r="H60" i="1"/>
  <c r="H70" i="1"/>
  <c r="H71" i="1"/>
  <c r="H61" i="1"/>
  <c r="H62" i="1"/>
  <c r="H137" i="1"/>
  <c r="H128" i="1"/>
  <c r="H138" i="1"/>
  <c r="H139" i="1"/>
  <c r="H72" i="1"/>
  <c r="H73" i="1"/>
  <c r="H88" i="1"/>
  <c r="H89" i="1"/>
  <c r="H74" i="1"/>
  <c r="H90" i="1"/>
  <c r="H91" i="1"/>
  <c r="H75" i="1"/>
  <c r="H92" i="1"/>
  <c r="H76" i="1"/>
  <c r="H77" i="1"/>
  <c r="H78" i="1"/>
  <c r="H93" i="1"/>
  <c r="H94" i="1"/>
  <c r="H79" i="1"/>
  <c r="H95" i="1"/>
  <c r="H140" i="1"/>
  <c r="H141" i="1"/>
  <c r="H142" i="1"/>
  <c r="H143" i="1"/>
  <c r="H144" i="1"/>
  <c r="H145" i="1"/>
  <c r="H96" i="1"/>
  <c r="H97" i="1"/>
  <c r="H98" i="1"/>
  <c r="H80" i="1"/>
  <c r="H99" i="1"/>
  <c r="H146" i="1"/>
  <c r="H100" i="1"/>
  <c r="H101" i="1"/>
  <c r="H102" i="1"/>
  <c r="H147" i="1"/>
  <c r="H103" i="1"/>
  <c r="H104" i="1"/>
  <c r="H105" i="1"/>
  <c r="H148" i="1"/>
  <c r="H149" i="1"/>
  <c r="H106" i="1"/>
  <c r="H107" i="1"/>
  <c r="H108" i="1"/>
  <c r="H109" i="1"/>
  <c r="H150" i="1"/>
  <c r="H110" i="1"/>
  <c r="H111" i="1"/>
  <c r="H151" i="1"/>
  <c r="H112" i="1"/>
  <c r="H152" i="1"/>
  <c r="H113" i="1"/>
  <c r="H114" i="1"/>
  <c r="H115" i="1"/>
  <c r="H153" i="1"/>
  <c r="H116" i="1"/>
  <c r="H117" i="1"/>
  <c r="H118" i="1"/>
  <c r="H119" i="1"/>
  <c r="H120" i="1"/>
  <c r="H121" i="1"/>
  <c r="H122" i="1"/>
  <c r="H154" i="1"/>
  <c r="H155" i="1"/>
  <c r="H123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24" i="1"/>
  <c r="H169" i="1"/>
  <c r="H170" i="1"/>
  <c r="H171" i="1"/>
  <c r="H125" i="1"/>
  <c r="H172" i="1"/>
  <c r="H173" i="1"/>
  <c r="H174" i="1"/>
  <c r="H126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63" i="1"/>
  <c r="G12" i="3"/>
  <c r="G11" i="3"/>
  <c r="G10" i="3"/>
  <c r="G9" i="3"/>
  <c r="G8" i="3"/>
  <c r="G7" i="3"/>
  <c r="G6" i="3"/>
  <c r="G5" i="3"/>
  <c r="G4" i="3"/>
  <c r="G3" i="3"/>
  <c r="G2" i="3"/>
  <c r="G15" i="1"/>
  <c r="G25" i="1"/>
  <c r="G29" i="1"/>
  <c r="G101" i="1"/>
  <c r="G26" i="1"/>
  <c r="G9" i="1"/>
  <c r="G22" i="1"/>
  <c r="G177" i="1"/>
  <c r="G56" i="1"/>
  <c r="G102" i="1"/>
  <c r="G74" i="1"/>
  <c r="G178" i="1"/>
  <c r="G179" i="1"/>
  <c r="G87" i="1"/>
  <c r="G36" i="1"/>
  <c r="G30" i="1"/>
  <c r="G27" i="1"/>
  <c r="G6" i="1"/>
  <c r="G147" i="1"/>
  <c r="G57" i="1"/>
  <c r="G2" i="1"/>
  <c r="G180" i="1"/>
  <c r="G50" i="1"/>
  <c r="G4" i="1"/>
  <c r="G51" i="1"/>
  <c r="G181" i="1"/>
  <c r="G90" i="1"/>
  <c r="G182" i="1"/>
  <c r="G103" i="1"/>
  <c r="G31" i="1"/>
  <c r="G18" i="1"/>
  <c r="G23" i="1"/>
  <c r="G104" i="1"/>
  <c r="G32" i="1"/>
  <c r="G105" i="1"/>
  <c r="G183" i="1"/>
  <c r="G184" i="1"/>
  <c r="G185" i="1"/>
  <c r="G58" i="1"/>
  <c r="G59" i="1"/>
  <c r="G91" i="1"/>
  <c r="G148" i="1"/>
  <c r="G75" i="1"/>
  <c r="G3" i="1"/>
  <c r="G11" i="1"/>
  <c r="G34" i="1"/>
  <c r="G39" i="1"/>
  <c r="G92" i="1"/>
  <c r="G55" i="1"/>
  <c r="G186" i="1"/>
  <c r="G149" i="1"/>
  <c r="G187" i="1"/>
  <c r="G106" i="1"/>
  <c r="G188" i="1"/>
  <c r="G189" i="1"/>
  <c r="G76" i="1"/>
  <c r="G190" i="1"/>
  <c r="G191" i="1"/>
  <c r="G17" i="1"/>
  <c r="G192" i="1"/>
  <c r="G28" i="1"/>
  <c r="G193" i="1"/>
  <c r="G194" i="1"/>
  <c r="G107" i="1"/>
  <c r="G195" i="1"/>
  <c r="G35" i="1"/>
  <c r="G196" i="1"/>
  <c r="G197" i="1"/>
  <c r="G48" i="1"/>
  <c r="G198" i="1"/>
  <c r="G81" i="1"/>
  <c r="G199" i="1"/>
  <c r="G108" i="1"/>
  <c r="G109" i="1"/>
  <c r="G200" i="1"/>
  <c r="G60" i="1"/>
  <c r="G201" i="1"/>
  <c r="G67" i="1"/>
  <c r="G202" i="1"/>
  <c r="G203" i="1"/>
  <c r="G204" i="1"/>
  <c r="G150" i="1"/>
  <c r="G205" i="1"/>
  <c r="G70" i="1"/>
  <c r="G13" i="1"/>
  <c r="G206" i="1"/>
  <c r="G77" i="1"/>
  <c r="G78" i="1"/>
  <c r="G110" i="1"/>
  <c r="G24" i="1"/>
  <c r="G111" i="1"/>
  <c r="G5" i="1"/>
  <c r="G207" i="1"/>
  <c r="G14" i="1"/>
  <c r="G16" i="1"/>
  <c r="G208" i="1"/>
  <c r="G20" i="1"/>
  <c r="G209" i="1"/>
  <c r="G33" i="1"/>
  <c r="G93" i="1"/>
  <c r="G10" i="1"/>
  <c r="G151" i="1"/>
  <c r="G12" i="1"/>
  <c r="G41" i="1"/>
  <c r="G112" i="1"/>
  <c r="G71" i="1"/>
  <c r="G8" i="1"/>
  <c r="G47" i="1"/>
  <c r="G210" i="1"/>
  <c r="G40" i="1"/>
  <c r="G45" i="1"/>
  <c r="G49" i="1"/>
  <c r="G152" i="1"/>
  <c r="G42" i="1"/>
  <c r="G21" i="1"/>
  <c r="G113" i="1"/>
  <c r="G114" i="1"/>
  <c r="G94" i="1"/>
  <c r="G43" i="1"/>
  <c r="G211" i="1"/>
  <c r="G115" i="1"/>
  <c r="G212" i="1"/>
  <c r="G213" i="1"/>
  <c r="G214" i="1"/>
  <c r="G61" i="1"/>
  <c r="G62" i="1"/>
  <c r="G215" i="1"/>
  <c r="G153" i="1"/>
  <c r="G216" i="1"/>
  <c r="G19" i="1"/>
  <c r="G217" i="1"/>
  <c r="G218" i="1"/>
  <c r="G219" i="1"/>
  <c r="G220" i="1"/>
  <c r="G116" i="1"/>
  <c r="G221" i="1"/>
  <c r="G117" i="1"/>
  <c r="G79" i="1"/>
  <c r="G118" i="1"/>
  <c r="G222" i="1"/>
  <c r="G119" i="1"/>
  <c r="G120" i="1"/>
  <c r="G121" i="1"/>
  <c r="G44" i="1"/>
  <c r="G7" i="1"/>
  <c r="G223" i="1"/>
  <c r="G224" i="1"/>
  <c r="G68" i="1"/>
  <c r="G225" i="1"/>
  <c r="G137" i="1"/>
  <c r="G46" i="1"/>
  <c r="G64" i="1"/>
  <c r="G52" i="1"/>
  <c r="G83" i="1"/>
  <c r="G128" i="1"/>
  <c r="G63" i="1"/>
  <c r="G122" i="1"/>
  <c r="G154" i="1"/>
  <c r="G38" i="1"/>
  <c r="G226" i="1"/>
  <c r="G155" i="1"/>
  <c r="G82" i="1"/>
  <c r="G123" i="1"/>
  <c r="G127" i="1"/>
  <c r="G156" i="1"/>
  <c r="G227" i="1"/>
  <c r="G95" i="1"/>
  <c r="G228" i="1"/>
  <c r="G100" i="1"/>
  <c r="G90" i="2"/>
  <c r="G259" i="1" l="1"/>
  <c r="H259" i="1"/>
</calcChain>
</file>

<file path=xl/sharedStrings.xml><?xml version="1.0" encoding="utf-8"?>
<sst xmlns="http://schemas.openxmlformats.org/spreadsheetml/2006/main" count="943" uniqueCount="359">
  <si>
    <t>招聘单位</t>
  </si>
  <si>
    <t>岗位代码</t>
  </si>
  <si>
    <t>招聘岗位</t>
  </si>
  <si>
    <t>招聘人数</t>
  </si>
  <si>
    <t>待审核人数</t>
  </si>
  <si>
    <t>审核通过人数</t>
  </si>
  <si>
    <t>大田县林业规划设计队</t>
  </si>
  <si>
    <t>专技人员</t>
  </si>
  <si>
    <t>大田县城乡居民社会养老保险中心</t>
  </si>
  <si>
    <t>大田县审计局乡镇审计中心</t>
  </si>
  <si>
    <t>大田县养老服务指导中心</t>
  </si>
  <si>
    <t>大田县融媒体中心</t>
  </si>
  <si>
    <t>大田县革命老区发展中心</t>
  </si>
  <si>
    <t>大田县邮政业安全中心</t>
  </si>
  <si>
    <t>管理人员</t>
  </si>
  <si>
    <t>大田县地产事务所</t>
  </si>
  <si>
    <t>大田县不动产登记中心</t>
  </si>
  <si>
    <t>大田县建设工程造价站</t>
  </si>
  <si>
    <t>大田县城市基本建设档案馆</t>
  </si>
  <si>
    <t>大田县质量计量检测所</t>
  </si>
  <si>
    <t>大田县文化馆</t>
  </si>
  <si>
    <t>大田县少年儿童业余体育学校</t>
  </si>
  <si>
    <t>专技人员 (举重教练)</t>
  </si>
  <si>
    <t>大田县公证处</t>
  </si>
  <si>
    <t>管理人员（公证员）</t>
  </si>
  <si>
    <t>大田县中小微企业服务中心</t>
  </si>
  <si>
    <t>大田县招商服务中心</t>
  </si>
  <si>
    <t>福建省大田职业中专学校</t>
  </si>
  <si>
    <t>大田县太华林业工作站</t>
  </si>
  <si>
    <t>大田县文江林业工作站</t>
  </si>
  <si>
    <t>大田县梅山林业工作站</t>
  </si>
  <si>
    <t>大田县屏山林业工作站</t>
  </si>
  <si>
    <t>大田县桃源林业工作站</t>
  </si>
  <si>
    <t>大田县上京林业工作站</t>
  </si>
  <si>
    <t>大田县建设畜牧兽医水产站</t>
  </si>
  <si>
    <t>大田县奇韬镇村镇建设综合服务中心</t>
  </si>
  <si>
    <t>大田县奇韬镇乡村振兴综合服务中心</t>
  </si>
  <si>
    <t>大田县武陵乡乡村振兴综合服务中心</t>
  </si>
  <si>
    <t>大田县谢洋乡社会事务综合服务中心</t>
  </si>
  <si>
    <t>大田县谢洋乡村镇建设综合服务中心</t>
  </si>
  <si>
    <t>大田县梅山镇乡村振兴综合服务中心</t>
  </si>
  <si>
    <t>大田县前坪乡村镇建设综合服务中心</t>
  </si>
  <si>
    <t>大田县屏山乡社会事务综合服务中心</t>
  </si>
  <si>
    <t>大田县广平镇乡村振兴综合服务中心</t>
  </si>
  <si>
    <t>大田县吴山镇乡村振兴综合服务中心</t>
  </si>
  <si>
    <t>大田县吴山镇村镇建设综合服务中心</t>
  </si>
  <si>
    <t>大田县华兴镇村镇建设综合服务中心</t>
  </si>
  <si>
    <t>大田县文江镇社会事务综合服务中心</t>
  </si>
  <si>
    <t>大田县文江镇村镇建设综合服务中心</t>
  </si>
  <si>
    <t>大田县太华镇村镇建设综合服务中心</t>
  </si>
  <si>
    <t>大田县均溪镇综合执法队</t>
  </si>
  <si>
    <t>大田县上京镇村镇建设综合服务中心</t>
  </si>
  <si>
    <t>大田县济阳乡乡村振兴综合服务中心</t>
  </si>
  <si>
    <t>大田县济阳乡村镇建设综合服务中心</t>
  </si>
  <si>
    <t>大田县总医院（总院区）</t>
  </si>
  <si>
    <t>专技人员 (内科临床科室)</t>
  </si>
  <si>
    <t>专技人员 (耳鼻喉科)</t>
  </si>
  <si>
    <t>专技人员（急诊科）</t>
  </si>
  <si>
    <t>专技人员 (外科临床科室)</t>
  </si>
  <si>
    <t>专技人员 (临床科室)</t>
  </si>
  <si>
    <t>管理人员（办公室）</t>
  </si>
  <si>
    <t>专技人员（医务科）</t>
  </si>
  <si>
    <t>专技人员 (临床护理)</t>
  </si>
  <si>
    <t>大田县总医院南院区(中医院）</t>
  </si>
  <si>
    <t>大田县妇幼保健院</t>
  </si>
  <si>
    <t>专技人员（妇产科）</t>
  </si>
  <si>
    <t>专技人员（儿科）</t>
  </si>
  <si>
    <t>专技人员（中医科）</t>
  </si>
  <si>
    <t>专技人员（麻醉科）</t>
  </si>
  <si>
    <t>专技人员 (中医/康复科)</t>
  </si>
  <si>
    <t>专技人员（护理）</t>
  </si>
  <si>
    <t>大田县疾病预防控制中心</t>
  </si>
  <si>
    <t>大田县卫生计生监督所</t>
  </si>
  <si>
    <t>大田县均溪社区卫生服务中心</t>
  </si>
  <si>
    <t>专技人员（影像）</t>
  </si>
  <si>
    <t>专技人员 (中医临床)</t>
  </si>
  <si>
    <t>专技人员（检验）</t>
  </si>
  <si>
    <t>大田县梅山镇卫生院</t>
  </si>
  <si>
    <t>大田县太华镇卫生院</t>
  </si>
  <si>
    <t>大田县广平镇卫生院</t>
  </si>
  <si>
    <t>大田县文江镇卫生院</t>
  </si>
  <si>
    <t>专技人员（药房）</t>
  </si>
  <si>
    <t>大田县奇韬镇卫生院</t>
  </si>
  <si>
    <t>大田县济阳乡卫生院</t>
  </si>
  <si>
    <t>沙县区行政事业资产管理营运中心</t>
  </si>
  <si>
    <t>专技人员（财务信息管理）</t>
  </si>
  <si>
    <t>沙县区企业退休人员服务中心</t>
  </si>
  <si>
    <t>专技人员（财务）</t>
  </si>
  <si>
    <t>福建省沙县公证处</t>
  </si>
  <si>
    <t>专技人员（公证员）</t>
  </si>
  <si>
    <t>沙县区融媒体中心（沙县区广播电视台）</t>
  </si>
  <si>
    <t>专技人员（主持人）</t>
  </si>
  <si>
    <t>专技人员（节目包装）</t>
  </si>
  <si>
    <t>专技人员（编导）</t>
  </si>
  <si>
    <t>专技人员（媒体技术）</t>
  </si>
  <si>
    <t>沙县区公共资源交易中心</t>
  </si>
  <si>
    <t>专技人员（工程招标）</t>
  </si>
  <si>
    <t>沙县区规划测量队</t>
  </si>
  <si>
    <t>专技人员（野外测绘作业）</t>
  </si>
  <si>
    <t>沙县区不动产登记中心</t>
  </si>
  <si>
    <t>专技人员（档案管理）</t>
  </si>
  <si>
    <t>专技人员（权籍外业调查）</t>
  </si>
  <si>
    <t>专技人员（技术宣传）</t>
  </si>
  <si>
    <t>沙县区重点项目建设服务中心</t>
  </si>
  <si>
    <t>专技人员（项目管理）</t>
  </si>
  <si>
    <t>沙县区图书馆</t>
  </si>
  <si>
    <t>专技人员（图书管理）</t>
  </si>
  <si>
    <t>沙县区福利院</t>
  </si>
  <si>
    <t>沙县区环境卫生中心</t>
  </si>
  <si>
    <t>专技人员（工程管理）</t>
  </si>
  <si>
    <t>沙县区质量计量检测所</t>
  </si>
  <si>
    <t>专技人员（计量检定岗位）</t>
  </si>
  <si>
    <t>沙县区卫生消毒站</t>
  </si>
  <si>
    <t>专技人员（财务科）</t>
  </si>
  <si>
    <t>沙县区爱国卫生运动技术指导站</t>
  </si>
  <si>
    <t>专技人员（办公室）</t>
  </si>
  <si>
    <t>沙县区卫生职业中专学校</t>
  </si>
  <si>
    <t>专技人员（数学教师）</t>
  </si>
  <si>
    <t>沙县区建设工程消防技术保障服务中心</t>
  </si>
  <si>
    <t>专技人员（消防设计）</t>
  </si>
  <si>
    <t>沙县区航道站</t>
  </si>
  <si>
    <t>沙县区灾情预警测报中心</t>
  </si>
  <si>
    <t>专技人员（水利工程技术）</t>
  </si>
  <si>
    <t>沙县区林业工作总站</t>
  </si>
  <si>
    <t>专技人员（森林资源管理、造林绿化）</t>
  </si>
  <si>
    <t>沙县区森林病虫害防治检疫站</t>
  </si>
  <si>
    <t>专技人员（病虫害防治）</t>
  </si>
  <si>
    <t>沙县区农业技术推广中心</t>
  </si>
  <si>
    <t>专技人员（农技推广）</t>
  </si>
  <si>
    <t>沙县区畜牧水产技术推广中心</t>
  </si>
  <si>
    <t>专技人员（水产技术推广）</t>
  </si>
  <si>
    <t>沙县区应急综合服务中心</t>
  </si>
  <si>
    <t>专技人员（办公室岗位）</t>
  </si>
  <si>
    <t>沙县区凤岗街道社会事务综合服务中心</t>
  </si>
  <si>
    <t>专技人员（村镇建设）</t>
  </si>
  <si>
    <t>沙县区虬江街道经济发展综合服务中心</t>
  </si>
  <si>
    <t>专技人员（农技管理）</t>
  </si>
  <si>
    <t>沙县区虬江街道社区综合服务中心</t>
  </si>
  <si>
    <t>专技人员（财会）</t>
  </si>
  <si>
    <t>沙县区大洛镇乡村振兴综合服务中心</t>
  </si>
  <si>
    <t>沙县区大洛镇村镇建设综合服务中心</t>
  </si>
  <si>
    <t>沙县区夏茂镇村镇建设综合服务中心</t>
  </si>
  <si>
    <t>专技人员（水利建设）</t>
  </si>
  <si>
    <t>沙县区夏茂镇社会事务综合服务中心</t>
  </si>
  <si>
    <t>专技人员（统计普查）</t>
  </si>
  <si>
    <t>沙县区夏茂镇乡村振兴综合服务中心</t>
  </si>
  <si>
    <t>专技人员（农经）</t>
  </si>
  <si>
    <t>沙县区青州镇社会事务综合服务中心</t>
  </si>
  <si>
    <t>沙县区青州镇乡村振兴综合服务中心</t>
  </si>
  <si>
    <t>专技人员（乡村振兴）</t>
  </si>
  <si>
    <t>沙县区高砂镇乡村振兴综合服务中心</t>
  </si>
  <si>
    <t>沙县区高砂镇社会事务综合服务中心</t>
  </si>
  <si>
    <t>专技人员（财务岗位）</t>
  </si>
  <si>
    <t>沙县区高砂镇村镇建设综合服务中心</t>
  </si>
  <si>
    <t>沙县区高桥镇乡村振兴综合服务中心</t>
  </si>
  <si>
    <t>专技人员（农技）</t>
  </si>
  <si>
    <t>沙县区高桥镇村镇建设综合服务中心</t>
  </si>
  <si>
    <t>专技人员（生态环境）</t>
  </si>
  <si>
    <t>沙县区富口镇乡村振兴综合服务中心</t>
  </si>
  <si>
    <t>沙县区南霞乡村镇建设综合服务中心</t>
  </si>
  <si>
    <t>沙县区南霞乡乡村振兴综合服务中心</t>
  </si>
  <si>
    <t>沙县区郑湖乡社会事务综合服务中心</t>
  </si>
  <si>
    <t>沙县区郑湖乡乡村振兴综合服务中心</t>
  </si>
  <si>
    <t>沙县区郑湖乡村镇建设综合服务中心</t>
  </si>
  <si>
    <t>沙县区湖源乡乡村振兴综合服务中心</t>
  </si>
  <si>
    <t>沙县区湖源乡社会事务综合服务中心</t>
  </si>
  <si>
    <t>专技人员（退役军人服务）</t>
  </si>
  <si>
    <t>沙县区南阳乡社会事务综合服务中心</t>
  </si>
  <si>
    <t>专技人员（宣传）</t>
  </si>
  <si>
    <t>沙县区南阳乡乡村振兴综合服务中心</t>
  </si>
  <si>
    <t>沙县区疾病预防控制中心</t>
  </si>
  <si>
    <t>专技人员（疾控科）</t>
  </si>
  <si>
    <t>专技人员（检验科）</t>
  </si>
  <si>
    <t>专技人员（临床）</t>
  </si>
  <si>
    <t>沙县区总医院</t>
  </si>
  <si>
    <t>专技人员（急诊科、ICU）</t>
  </si>
  <si>
    <t>沙县区湖源卫生院、大洛中心卫生院</t>
  </si>
  <si>
    <t>专技人员（中医）</t>
  </si>
  <si>
    <t>沙县区南阳中心卫生院、虬江街道琅口社区卫生服务中心、夏茂中心卫生院</t>
  </si>
  <si>
    <t>沙县区凤岗街道城区社区卫生服务中心</t>
  </si>
  <si>
    <t>专技人员（预防）</t>
  </si>
  <si>
    <t>沙县区高砂卫生院</t>
  </si>
  <si>
    <t>沙县区高桥卫生院</t>
  </si>
  <si>
    <t>专技人员（药剂）</t>
  </si>
  <si>
    <t>专业技术（公共卫生科）</t>
  </si>
  <si>
    <t>专业技术（检验科）</t>
  </si>
  <si>
    <t>专业技术（护理）</t>
  </si>
  <si>
    <t>沙县区妇幼保健院</t>
  </si>
  <si>
    <t>专业技术（临床）</t>
  </si>
  <si>
    <t>沙县区中医医院</t>
  </si>
  <si>
    <t>单位</t>
  </si>
  <si>
    <t>岗位</t>
  </si>
  <si>
    <t>招收人数</t>
  </si>
  <si>
    <t>已报名</t>
  </si>
  <si>
    <t>审核通过</t>
  </si>
  <si>
    <t>资格待审核</t>
  </si>
  <si>
    <t>将乐县总医院</t>
  </si>
  <si>
    <t>专技人员 20225601</t>
  </si>
  <si>
    <t>专技人员 20225602</t>
  </si>
  <si>
    <t>专技人员 20225603</t>
  </si>
  <si>
    <t>专技人员 20225604</t>
  </si>
  <si>
    <t>专技人员 20225605</t>
  </si>
  <si>
    <t>专技人员 20225606</t>
  </si>
  <si>
    <t>专技人员 20225607</t>
  </si>
  <si>
    <t>专技人员 20225608</t>
  </si>
  <si>
    <t>专技人员 20225609</t>
  </si>
  <si>
    <t>专技人员 20225610</t>
  </si>
  <si>
    <t>专技人员 20225611</t>
  </si>
  <si>
    <t>将乐县黄潭镇卫生院</t>
  </si>
  <si>
    <t>专技人员 20225501</t>
  </si>
  <si>
    <t>将乐县大源乡卫生院</t>
  </si>
  <si>
    <t>专技人员 20225401</t>
  </si>
  <si>
    <t>将乐县水南社区卫生服务中心</t>
  </si>
  <si>
    <t>专技人员 20225301</t>
  </si>
  <si>
    <t>将乐县疾病预防控制中心</t>
  </si>
  <si>
    <t>专技人员（病案信息管理） 20225201</t>
  </si>
  <si>
    <t>专技人员（检验） 20225202</t>
  </si>
  <si>
    <t>专技人员（检验） 20225203</t>
  </si>
  <si>
    <t>专技人员（疾病控制） 20225204</t>
  </si>
  <si>
    <t>将乐县妇幼保健院</t>
  </si>
  <si>
    <t>专技人员 20225101</t>
  </si>
  <si>
    <t>专技人员 20225102</t>
  </si>
  <si>
    <t>专技人员 20225103</t>
  </si>
  <si>
    <t>专技人员 20225104</t>
  </si>
  <si>
    <t>专技人员 20225105</t>
  </si>
  <si>
    <t>将乐县融媒体中心</t>
  </si>
  <si>
    <t>专技人员 20225001</t>
  </si>
  <si>
    <t>专技人员 20225002</t>
  </si>
  <si>
    <t>将乐县精神文明建设理论研究室</t>
  </si>
  <si>
    <t>管理人员 20224901</t>
  </si>
  <si>
    <t>将乐县警务辅助中心</t>
  </si>
  <si>
    <t>专技人员 20224801</t>
  </si>
  <si>
    <t>将乐县经济开发区企业服务中心</t>
  </si>
  <si>
    <t>专技人员 20224701</t>
  </si>
  <si>
    <t>专技人员 20224702</t>
  </si>
  <si>
    <t>专技人员 20224703</t>
  </si>
  <si>
    <t>将乐县图书馆</t>
  </si>
  <si>
    <t>专技人员 20224601</t>
  </si>
  <si>
    <t>将乐县岩仔洞遗址文物保护所</t>
  </si>
  <si>
    <t>专技人员 20224501</t>
  </si>
  <si>
    <t>将乐县少年儿童业余体育学校</t>
  </si>
  <si>
    <t>专技人员 20224401</t>
  </si>
  <si>
    <t>将乐县文化馆</t>
  </si>
  <si>
    <t>专技人员 20224301</t>
  </si>
  <si>
    <t>专技人员 20224302</t>
  </si>
  <si>
    <t>将乐县博物馆</t>
  </si>
  <si>
    <t>专技人员 20224201</t>
  </si>
  <si>
    <t>将乐县煤炭技术中心</t>
  </si>
  <si>
    <t>专技人员 20224101</t>
  </si>
  <si>
    <t>将乐县殡葬管理所</t>
  </si>
  <si>
    <t>管理人员 20224001</t>
  </si>
  <si>
    <t>将乐县城乡居民生活保障服务中心</t>
  </si>
  <si>
    <t>管理人员 20223901</t>
  </si>
  <si>
    <t>将乐县安全生产应急救援中心</t>
  </si>
  <si>
    <t>专技人员 20223801</t>
  </si>
  <si>
    <t>将乐县小王水库</t>
  </si>
  <si>
    <t>专技人员 20223701</t>
  </si>
  <si>
    <t>将乐县万安林业站</t>
  </si>
  <si>
    <t>专技人员 20223601</t>
  </si>
  <si>
    <t>将乐县黄潭林业站</t>
  </si>
  <si>
    <t>专技人员 20223501</t>
  </si>
  <si>
    <t>将乐县南口林业站</t>
  </si>
  <si>
    <t>专技人员 20223401</t>
  </si>
  <si>
    <t>将乐县林木种苗站</t>
  </si>
  <si>
    <t>专技人员 20223301</t>
  </si>
  <si>
    <t>将乐县畜牧兽医水产中心</t>
  </si>
  <si>
    <t>专技人员 20223201</t>
  </si>
  <si>
    <t>将乐县农村环保能源站</t>
  </si>
  <si>
    <t>专技人员 20223101</t>
  </si>
  <si>
    <t>将乐县水产技术推广站</t>
  </si>
  <si>
    <t>专技人员 20223001</t>
  </si>
  <si>
    <t>将乐县经济作物中心</t>
  </si>
  <si>
    <t>专技人员 20222901</t>
  </si>
  <si>
    <t>将乐县农业机械化发展中心</t>
  </si>
  <si>
    <t>专技人员 20222801</t>
  </si>
  <si>
    <t>将乐县建设工程消防技术保障服务中心</t>
  </si>
  <si>
    <t>专技人员 20222701</t>
  </si>
  <si>
    <t>将乐县环境卫生中心</t>
  </si>
  <si>
    <t>专技人员 20222601</t>
  </si>
  <si>
    <t>将乐县不动产登记中心</t>
  </si>
  <si>
    <t>专技人员 20222501</t>
  </si>
  <si>
    <t>专技人员 20222502</t>
  </si>
  <si>
    <t>将乐县公共资源资产审计中心</t>
  </si>
  <si>
    <t>专技人员 20222401</t>
  </si>
  <si>
    <t>将乐县幼儿园总园</t>
  </si>
  <si>
    <t>专技人员 20222301</t>
  </si>
  <si>
    <t>将乐县水南中学</t>
  </si>
  <si>
    <t>专技人员 20222201</t>
  </si>
  <si>
    <t>将乐县职业中专学校</t>
  </si>
  <si>
    <t>专技人员 20222101</t>
  </si>
  <si>
    <t>将乐县余坊乡乡村振兴综合服务中心</t>
  </si>
  <si>
    <t>专技人员 20222001</t>
  </si>
  <si>
    <t>专技人员 20222002</t>
  </si>
  <si>
    <t>将乐县大源乡社会事务综合服务中心</t>
  </si>
  <si>
    <t>专技人员 20221901</t>
  </si>
  <si>
    <t>将乐县大源乡乡村振兴综合服务中心</t>
  </si>
  <si>
    <t>专技人员 20221801</t>
  </si>
  <si>
    <t>将乐县安仁乡乡村振兴综合服务中心</t>
  </si>
  <si>
    <t>专技人员 20221701</t>
  </si>
  <si>
    <t>专技人员 20221702</t>
  </si>
  <si>
    <t>将乐县安仁乡社会事务综合服务中心</t>
  </si>
  <si>
    <t>专技人员 20221601</t>
  </si>
  <si>
    <t>专技人员 20221602</t>
  </si>
  <si>
    <t>将乐县万安镇村镇建设综合服务中心</t>
  </si>
  <si>
    <t>专技人员 20221501</t>
  </si>
  <si>
    <t>将乐县万安镇社会事务综合服务中心</t>
  </si>
  <si>
    <t>管理人员 20221401</t>
  </si>
  <si>
    <t>将乐县万全乡乡村振兴综合服务中心</t>
  </si>
  <si>
    <t>专技人员 20221301</t>
  </si>
  <si>
    <t>将乐县万全乡村镇建设综合服务中心</t>
  </si>
  <si>
    <t>专技人员 20221201</t>
  </si>
  <si>
    <t>专技人员 20221202</t>
  </si>
  <si>
    <t>将乐县黄潭镇社会事务综合服务中心</t>
  </si>
  <si>
    <t>管理人员 20221101</t>
  </si>
  <si>
    <t>将乐县黄潭镇乡村振兴综合服务中心</t>
  </si>
  <si>
    <t>专技人员 20221001</t>
  </si>
  <si>
    <t>专技人员 20221002</t>
  </si>
  <si>
    <t>将乐县白莲镇乡村振兴综合服务中心</t>
  </si>
  <si>
    <t>专技人员 20220901</t>
  </si>
  <si>
    <t>专技人员 20220902</t>
  </si>
  <si>
    <t>专技人员 20220903</t>
  </si>
  <si>
    <t>将乐县南口镇村镇建设综合服务中心</t>
  </si>
  <si>
    <t>专技人员 20220801</t>
  </si>
  <si>
    <t>将乐县南口镇社会事务综合服务中心</t>
  </si>
  <si>
    <t>专技人员 20220701</t>
  </si>
  <si>
    <t>将乐县南口镇乡村振兴综合服务中心</t>
  </si>
  <si>
    <t>专技人员 20220601</t>
  </si>
  <si>
    <t>管理人员 20220602</t>
  </si>
  <si>
    <t>专技人员 20220603</t>
  </si>
  <si>
    <t>将乐县漠源乡村镇建设综合服务中心</t>
  </si>
  <si>
    <t>专技人员 20220501</t>
  </si>
  <si>
    <t>专技人员 20220502</t>
  </si>
  <si>
    <t>将乐县漠源乡社会事务综合服务中心</t>
  </si>
  <si>
    <t>专技人员 20220401</t>
  </si>
  <si>
    <t>将乐县光明镇村镇建设综合服务中心</t>
  </si>
  <si>
    <t>专技人员 20220301</t>
  </si>
  <si>
    <t>将乐县光明镇乡村振兴综合服务中心</t>
  </si>
  <si>
    <t>专技人员 20220201</t>
  </si>
  <si>
    <t>将乐县古镛镇村镇建设综合服务中心</t>
  </si>
  <si>
    <t>专技人员 20220101</t>
  </si>
  <si>
    <t>备注：</t>
  </si>
  <si>
    <t>招聘岗位</t>
    <phoneticPr fontId="8" type="noConversion"/>
  </si>
  <si>
    <t>报名人数</t>
    <phoneticPr fontId="8" type="noConversion"/>
  </si>
  <si>
    <r>
      <rPr>
        <b/>
        <sz val="9"/>
        <color rgb="FF666666"/>
        <rFont val="宋体"/>
        <family val="2"/>
      </rPr>
      <t>竞争比</t>
    </r>
    <phoneticPr fontId="8" type="noConversion"/>
  </si>
  <si>
    <r>
      <rPr>
        <b/>
        <sz val="9"/>
        <color rgb="FF666666"/>
        <rFont val="宋体"/>
        <family val="2"/>
      </rPr>
      <t>竞争比</t>
    </r>
    <phoneticPr fontId="8" type="noConversion"/>
  </si>
  <si>
    <t>35:1</t>
    <phoneticPr fontId="8" type="noConversion"/>
  </si>
  <si>
    <t>24:1</t>
    <phoneticPr fontId="8" type="noConversion"/>
  </si>
  <si>
    <t>19:1</t>
    <phoneticPr fontId="8" type="noConversion"/>
  </si>
  <si>
    <t>17:1</t>
    <phoneticPr fontId="8" type="noConversion"/>
  </si>
  <si>
    <t>16:1</t>
    <phoneticPr fontId="8" type="noConversion"/>
  </si>
  <si>
    <t>13:1</t>
    <phoneticPr fontId="8" type="noConversion"/>
  </si>
  <si>
    <t>12:1</t>
    <phoneticPr fontId="8" type="noConversion"/>
  </si>
  <si>
    <t>沙县区南阳中心卫生院、虬江街道琅口社区卫生服务中心、夏茂中心卫生院</t>
    <phoneticPr fontId="8" type="noConversion"/>
  </si>
  <si>
    <t>专技人员（护理）</t>
    <phoneticPr fontId="8" type="noConversion"/>
  </si>
  <si>
    <t>大田县总医院（总院区）</t>
    <phoneticPr fontId="8" type="noConversion"/>
  </si>
  <si>
    <t>专技人员 (临床护理)</t>
    <phoneticPr fontId="8" type="noConversion"/>
  </si>
  <si>
    <t>大田县华兴镇村镇建设综合服务中心</t>
    <phoneticPr fontId="8" type="noConversion"/>
  </si>
  <si>
    <t>专技人员</t>
    <phoneticPr fontId="8" type="noConversion"/>
  </si>
  <si>
    <t>福建省大田职业中专学校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</si>
</sst>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b/>
      <sz val="9"/>
      <color rgb="FF666666"/>
      <name val="Arial"/>
      <family val="2"/>
    </font>
    <font>
      <sz val="9"/>
      <color rgb="FF666666"/>
      <name val="Arial"/>
      <family val="2"/>
    </font>
    <font>
      <u/>
      <sz val="11"/>
      <color theme="10"/>
      <name val="宋体"/>
      <family val="2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0292EF"/>
      <name val="微软雅黑"/>
      <family val="2"/>
      <charset val="134"/>
    </font>
    <font>
      <sz val="9"/>
      <color rgb="FF888888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color rgb="FF666666"/>
      <name val="宋体"/>
      <family val="2"/>
    </font>
    <font>
      <sz val="9"/>
      <color rgb="FF66666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3" fillId="2" borderId="3" xfId="1" applyFill="1" applyBorder="1" applyAlignment="1">
      <alignment vertical="center"/>
    </xf>
    <xf numFmtId="0" fontId="0" fillId="0" borderId="3" xfId="0" applyBorder="1"/>
    <xf numFmtId="0" fontId="2" fillId="3" borderId="3" xfId="0" applyFont="1" applyFill="1" applyBorder="1" applyAlignment="1">
      <alignment vertical="center"/>
    </xf>
    <xf numFmtId="0" fontId="3" fillId="3" borderId="3" xfId="1" applyFill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0" fillId="4" borderId="0" xfId="0" applyFill="1"/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0" fillId="0" borderId="0" xfId="0" applyBorder="1"/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-sanming.lywsrc.com:25399/web_files/staticHtmls/posts/12/20/post_id=244.html" TargetMode="External"/><Relationship Id="rId117" Type="http://schemas.openxmlformats.org/officeDocument/2006/relationships/hyperlink" Target="http://app-sanming.lywsrc.com:25399/web_files/staticHtmls/posts/14/31/post_id=561.html" TargetMode="External"/><Relationship Id="rId21" Type="http://schemas.openxmlformats.org/officeDocument/2006/relationships/hyperlink" Target="http://app-sanming.lywsrc.com:25399/web_files/staticHtmls/posts/12/20/post_id=239.html" TargetMode="External"/><Relationship Id="rId42" Type="http://schemas.openxmlformats.org/officeDocument/2006/relationships/hyperlink" Target="http://app-sanming.lywsrc.com:25399/web_files/staticHtmls/posts/12/20/post_id=260.html" TargetMode="External"/><Relationship Id="rId47" Type="http://schemas.openxmlformats.org/officeDocument/2006/relationships/hyperlink" Target="http://app-sanming.lywsrc.com:25399/web_files/staticHtmls/posts/12/20/post_id=265.html" TargetMode="External"/><Relationship Id="rId63" Type="http://schemas.openxmlformats.org/officeDocument/2006/relationships/hyperlink" Target="http://app-sanming.lywsrc.com:25399/web_files/staticHtmls/posts/12/20/post_id=281.html" TargetMode="External"/><Relationship Id="rId68" Type="http://schemas.openxmlformats.org/officeDocument/2006/relationships/hyperlink" Target="http://app-sanming.lywsrc.com:25399/web_files/staticHtmls/posts/12/20/post_id=286.html" TargetMode="External"/><Relationship Id="rId84" Type="http://schemas.openxmlformats.org/officeDocument/2006/relationships/hyperlink" Target="http://app-sanming.lywsrc.com:25399/web_files/staticHtmls/posts/12/20/post_id=302.html" TargetMode="External"/><Relationship Id="rId89" Type="http://schemas.openxmlformats.org/officeDocument/2006/relationships/hyperlink" Target="http://app-sanming.lywsrc.com:25399/web_files/staticHtmls/posts/14/31/post_id=533.html" TargetMode="External"/><Relationship Id="rId112" Type="http://schemas.openxmlformats.org/officeDocument/2006/relationships/hyperlink" Target="http://app-sanming.lywsrc.com:25399/web_files/staticHtmls/posts/14/31/post_id=556.html" TargetMode="External"/><Relationship Id="rId133" Type="http://schemas.openxmlformats.org/officeDocument/2006/relationships/hyperlink" Target="http://app-sanming.lywsrc.com:25399/web_files/staticHtmls/posts/14/31/post_id=577.html" TargetMode="External"/><Relationship Id="rId138" Type="http://schemas.openxmlformats.org/officeDocument/2006/relationships/hyperlink" Target="http://app-sanming.lywsrc.com:25399/web_files/staticHtmls/posts/14/31/post_id=582.html" TargetMode="External"/><Relationship Id="rId154" Type="http://schemas.openxmlformats.org/officeDocument/2006/relationships/hyperlink" Target="http://app-sanming.lywsrc.com:25399/web_files/staticHtmls/posts/14/31/post_id=598.html" TargetMode="External"/><Relationship Id="rId159" Type="http://schemas.openxmlformats.org/officeDocument/2006/relationships/hyperlink" Target="http://app-sanming.lywsrc.com:25399/web_files/staticHtmls/posts/14/31/post_id=606.html" TargetMode="External"/><Relationship Id="rId170" Type="http://schemas.openxmlformats.org/officeDocument/2006/relationships/printerSettings" Target="../printerSettings/printerSettings1.bin"/><Relationship Id="rId16" Type="http://schemas.openxmlformats.org/officeDocument/2006/relationships/hyperlink" Target="http://app-sanming.lywsrc.com:25399/web_files/staticHtmls/posts/12/20/post_id=234.html" TargetMode="External"/><Relationship Id="rId107" Type="http://schemas.openxmlformats.org/officeDocument/2006/relationships/hyperlink" Target="http://app-sanming.lywsrc.com:25399/web_files/staticHtmls/posts/14/31/post_id=551.html" TargetMode="External"/><Relationship Id="rId11" Type="http://schemas.openxmlformats.org/officeDocument/2006/relationships/hyperlink" Target="http://app-sanming.lywsrc.com:25399/web_files/staticHtmls/posts/12/20/post_id=229.html" TargetMode="External"/><Relationship Id="rId32" Type="http://schemas.openxmlformats.org/officeDocument/2006/relationships/hyperlink" Target="http://app-sanming.lywsrc.com:25399/web_files/staticHtmls/posts/12/20/post_id=250.html" TargetMode="External"/><Relationship Id="rId37" Type="http://schemas.openxmlformats.org/officeDocument/2006/relationships/hyperlink" Target="http://app-sanming.lywsrc.com:25399/web_files/staticHtmls/posts/12/20/post_id=255.html" TargetMode="External"/><Relationship Id="rId53" Type="http://schemas.openxmlformats.org/officeDocument/2006/relationships/hyperlink" Target="http://app-sanming.lywsrc.com:25399/web_files/staticHtmls/posts/12/20/post_id=271.html" TargetMode="External"/><Relationship Id="rId58" Type="http://schemas.openxmlformats.org/officeDocument/2006/relationships/hyperlink" Target="http://app-sanming.lywsrc.com:25399/web_files/staticHtmls/posts/12/20/post_id=276.html" TargetMode="External"/><Relationship Id="rId74" Type="http://schemas.openxmlformats.org/officeDocument/2006/relationships/hyperlink" Target="http://app-sanming.lywsrc.com:25399/web_files/staticHtmls/posts/12/20/post_id=292.html" TargetMode="External"/><Relationship Id="rId79" Type="http://schemas.openxmlformats.org/officeDocument/2006/relationships/hyperlink" Target="http://app-sanming.lywsrc.com:25399/web_files/staticHtmls/posts/12/20/post_id=297.html" TargetMode="External"/><Relationship Id="rId102" Type="http://schemas.openxmlformats.org/officeDocument/2006/relationships/hyperlink" Target="http://app-sanming.lywsrc.com:25399/web_files/staticHtmls/posts/14/31/post_id=546.html" TargetMode="External"/><Relationship Id="rId123" Type="http://schemas.openxmlformats.org/officeDocument/2006/relationships/hyperlink" Target="http://app-sanming.lywsrc.com:25399/web_files/staticHtmls/posts/14/31/post_id=567.html" TargetMode="External"/><Relationship Id="rId128" Type="http://schemas.openxmlformats.org/officeDocument/2006/relationships/hyperlink" Target="http://app-sanming.lywsrc.com:25399/web_files/staticHtmls/posts/14/31/post_id=572.html" TargetMode="External"/><Relationship Id="rId144" Type="http://schemas.openxmlformats.org/officeDocument/2006/relationships/hyperlink" Target="http://app-sanming.lywsrc.com:25399/web_files/staticHtmls/posts/14/31/post_id=588.html" TargetMode="External"/><Relationship Id="rId149" Type="http://schemas.openxmlformats.org/officeDocument/2006/relationships/hyperlink" Target="http://app-sanming.lywsrc.com:25399/web_files/staticHtmls/posts/14/31/post_id=593.html" TargetMode="External"/><Relationship Id="rId5" Type="http://schemas.openxmlformats.org/officeDocument/2006/relationships/hyperlink" Target="http://app-sanming.lywsrc.com:25399/web_files/staticHtmls/posts/12/20/post_id=223.html" TargetMode="External"/><Relationship Id="rId90" Type="http://schemas.openxmlformats.org/officeDocument/2006/relationships/hyperlink" Target="http://app-sanming.lywsrc.com:25399/web_files/staticHtmls/posts/14/31/post_id=534.html" TargetMode="External"/><Relationship Id="rId95" Type="http://schemas.openxmlformats.org/officeDocument/2006/relationships/hyperlink" Target="http://app-sanming.lywsrc.com:25399/web_files/staticHtmls/posts/14/31/post_id=539.html" TargetMode="External"/><Relationship Id="rId160" Type="http://schemas.openxmlformats.org/officeDocument/2006/relationships/hyperlink" Target="http://app-sanming.lywsrc.com:25399/web_files/staticHtmls/posts/14/31/post_id=607.html" TargetMode="External"/><Relationship Id="rId165" Type="http://schemas.openxmlformats.org/officeDocument/2006/relationships/hyperlink" Target="http://app-sanming.lywsrc.com:25399/web_files/staticHtmls/posts/14/31/post_id=612.html" TargetMode="External"/><Relationship Id="rId22" Type="http://schemas.openxmlformats.org/officeDocument/2006/relationships/hyperlink" Target="http://app-sanming.lywsrc.com:25399/web_files/staticHtmls/posts/12/20/post_id=240.html" TargetMode="External"/><Relationship Id="rId27" Type="http://schemas.openxmlformats.org/officeDocument/2006/relationships/hyperlink" Target="http://app-sanming.lywsrc.com:25399/web_files/staticHtmls/posts/12/20/post_id=245.html" TargetMode="External"/><Relationship Id="rId43" Type="http://schemas.openxmlformats.org/officeDocument/2006/relationships/hyperlink" Target="http://app-sanming.lywsrc.com:25399/web_files/staticHtmls/posts/12/20/post_id=261.html" TargetMode="External"/><Relationship Id="rId48" Type="http://schemas.openxmlformats.org/officeDocument/2006/relationships/hyperlink" Target="http://app-sanming.lywsrc.com:25399/web_files/staticHtmls/posts/12/20/post_id=266.html" TargetMode="External"/><Relationship Id="rId64" Type="http://schemas.openxmlformats.org/officeDocument/2006/relationships/hyperlink" Target="http://app-sanming.lywsrc.com:25399/web_files/staticHtmls/posts/12/20/post_id=282.html" TargetMode="External"/><Relationship Id="rId69" Type="http://schemas.openxmlformats.org/officeDocument/2006/relationships/hyperlink" Target="http://app-sanming.lywsrc.com:25399/web_files/staticHtmls/posts/12/20/post_id=287.html" TargetMode="External"/><Relationship Id="rId113" Type="http://schemas.openxmlformats.org/officeDocument/2006/relationships/hyperlink" Target="http://app-sanming.lywsrc.com:25399/web_files/staticHtmls/posts/14/31/post_id=557.html" TargetMode="External"/><Relationship Id="rId118" Type="http://schemas.openxmlformats.org/officeDocument/2006/relationships/hyperlink" Target="http://app-sanming.lywsrc.com:25399/web_files/staticHtmls/posts/14/31/post_id=562.html" TargetMode="External"/><Relationship Id="rId134" Type="http://schemas.openxmlformats.org/officeDocument/2006/relationships/hyperlink" Target="http://app-sanming.lywsrc.com:25399/web_files/staticHtmls/posts/14/31/post_id=578.html" TargetMode="External"/><Relationship Id="rId139" Type="http://schemas.openxmlformats.org/officeDocument/2006/relationships/hyperlink" Target="http://app-sanming.lywsrc.com:25399/web_files/staticHtmls/posts/14/31/post_id=583.html" TargetMode="External"/><Relationship Id="rId80" Type="http://schemas.openxmlformats.org/officeDocument/2006/relationships/hyperlink" Target="http://app-sanming.lywsrc.com:25399/web_files/staticHtmls/posts/12/20/post_id=298.html" TargetMode="External"/><Relationship Id="rId85" Type="http://schemas.openxmlformats.org/officeDocument/2006/relationships/hyperlink" Target="http://app-sanming.lywsrc.com:25399/web_files/staticHtmls/posts/12/20/post_id=303.html" TargetMode="External"/><Relationship Id="rId150" Type="http://schemas.openxmlformats.org/officeDocument/2006/relationships/hyperlink" Target="http://app-sanming.lywsrc.com:25399/web_files/staticHtmls/posts/14/31/post_id=594.html" TargetMode="External"/><Relationship Id="rId155" Type="http://schemas.openxmlformats.org/officeDocument/2006/relationships/hyperlink" Target="http://app-sanming.lywsrc.com:25399/web_files/staticHtmls/posts/14/31/post_id=599.html" TargetMode="External"/><Relationship Id="rId12" Type="http://schemas.openxmlformats.org/officeDocument/2006/relationships/hyperlink" Target="http://app-sanming.lywsrc.com:25399/web_files/staticHtmls/posts/12/20/post_id=230.html" TargetMode="External"/><Relationship Id="rId17" Type="http://schemas.openxmlformats.org/officeDocument/2006/relationships/hyperlink" Target="http://app-sanming.lywsrc.com:25399/web_files/staticHtmls/posts/12/20/post_id=235.html" TargetMode="External"/><Relationship Id="rId33" Type="http://schemas.openxmlformats.org/officeDocument/2006/relationships/hyperlink" Target="http://app-sanming.lywsrc.com:25399/web_files/staticHtmls/posts/12/20/post_id=251.html" TargetMode="External"/><Relationship Id="rId38" Type="http://schemas.openxmlformats.org/officeDocument/2006/relationships/hyperlink" Target="http://app-sanming.lywsrc.com:25399/web_files/staticHtmls/posts/12/20/post_id=256.html" TargetMode="External"/><Relationship Id="rId59" Type="http://schemas.openxmlformats.org/officeDocument/2006/relationships/hyperlink" Target="http://app-sanming.lywsrc.com:25399/web_files/staticHtmls/posts/12/20/post_id=277.html" TargetMode="External"/><Relationship Id="rId103" Type="http://schemas.openxmlformats.org/officeDocument/2006/relationships/hyperlink" Target="http://app-sanming.lywsrc.com:25399/web_files/staticHtmls/posts/14/31/post_id=547.html" TargetMode="External"/><Relationship Id="rId108" Type="http://schemas.openxmlformats.org/officeDocument/2006/relationships/hyperlink" Target="http://app-sanming.lywsrc.com:25399/web_files/staticHtmls/posts/14/31/post_id=552.html" TargetMode="External"/><Relationship Id="rId124" Type="http://schemas.openxmlformats.org/officeDocument/2006/relationships/hyperlink" Target="http://app-sanming.lywsrc.com:25399/web_files/staticHtmls/posts/14/31/post_id=568.html" TargetMode="External"/><Relationship Id="rId129" Type="http://schemas.openxmlformats.org/officeDocument/2006/relationships/hyperlink" Target="http://app-sanming.lywsrc.com:25399/web_files/staticHtmls/posts/14/31/post_id=573.html" TargetMode="External"/><Relationship Id="rId54" Type="http://schemas.openxmlformats.org/officeDocument/2006/relationships/hyperlink" Target="http://app-sanming.lywsrc.com:25399/web_files/staticHtmls/posts/12/20/post_id=272.html" TargetMode="External"/><Relationship Id="rId70" Type="http://schemas.openxmlformats.org/officeDocument/2006/relationships/hyperlink" Target="http://app-sanming.lywsrc.com:25399/web_files/staticHtmls/posts/12/20/post_id=288.html" TargetMode="External"/><Relationship Id="rId75" Type="http://schemas.openxmlformats.org/officeDocument/2006/relationships/hyperlink" Target="http://app-sanming.lywsrc.com:25399/web_files/staticHtmls/posts/12/20/post_id=293.html" TargetMode="External"/><Relationship Id="rId91" Type="http://schemas.openxmlformats.org/officeDocument/2006/relationships/hyperlink" Target="http://app-sanming.lywsrc.com:25399/web_files/staticHtmls/posts/14/31/post_id=535.html" TargetMode="External"/><Relationship Id="rId96" Type="http://schemas.openxmlformats.org/officeDocument/2006/relationships/hyperlink" Target="http://app-sanming.lywsrc.com:25399/web_files/staticHtmls/posts/14/31/post_id=540.html" TargetMode="External"/><Relationship Id="rId140" Type="http://schemas.openxmlformats.org/officeDocument/2006/relationships/hyperlink" Target="http://app-sanming.lywsrc.com:25399/web_files/staticHtmls/posts/14/31/post_id=584.html" TargetMode="External"/><Relationship Id="rId145" Type="http://schemas.openxmlformats.org/officeDocument/2006/relationships/hyperlink" Target="http://app-sanming.lywsrc.com:25399/web_files/staticHtmls/posts/14/31/post_id=589.html" TargetMode="External"/><Relationship Id="rId161" Type="http://schemas.openxmlformats.org/officeDocument/2006/relationships/hyperlink" Target="http://app-sanming.lywsrc.com:25399/web_files/staticHtmls/posts/14/31/post_id=608.html" TargetMode="External"/><Relationship Id="rId166" Type="http://schemas.openxmlformats.org/officeDocument/2006/relationships/hyperlink" Target="http://app-sanming.lywsrc.com:25399/web_files/staticHtmls/posts/14/31/post_id=613.html" TargetMode="External"/><Relationship Id="rId1" Type="http://schemas.openxmlformats.org/officeDocument/2006/relationships/hyperlink" Target="http://app-sanming.lywsrc.com:25399/web_files/staticHtmls/posts/12/20/post_id=219.html" TargetMode="External"/><Relationship Id="rId6" Type="http://schemas.openxmlformats.org/officeDocument/2006/relationships/hyperlink" Target="http://app-sanming.lywsrc.com:25399/web_files/staticHtmls/posts/12/20/post_id=224.html" TargetMode="External"/><Relationship Id="rId15" Type="http://schemas.openxmlformats.org/officeDocument/2006/relationships/hyperlink" Target="http://app-sanming.lywsrc.com:25399/web_files/staticHtmls/posts/12/20/post_id=233.html" TargetMode="External"/><Relationship Id="rId23" Type="http://schemas.openxmlformats.org/officeDocument/2006/relationships/hyperlink" Target="http://app-sanming.lywsrc.com:25399/web_files/staticHtmls/posts/12/20/post_id=241.html" TargetMode="External"/><Relationship Id="rId28" Type="http://schemas.openxmlformats.org/officeDocument/2006/relationships/hyperlink" Target="http://app-sanming.lywsrc.com:25399/web_files/staticHtmls/posts/12/20/post_id=246.html" TargetMode="External"/><Relationship Id="rId36" Type="http://schemas.openxmlformats.org/officeDocument/2006/relationships/hyperlink" Target="http://app-sanming.lywsrc.com:25399/web_files/staticHtmls/posts/12/20/post_id=254.html" TargetMode="External"/><Relationship Id="rId49" Type="http://schemas.openxmlformats.org/officeDocument/2006/relationships/hyperlink" Target="http://app-sanming.lywsrc.com:25399/web_files/staticHtmls/posts/12/20/post_id=267.html" TargetMode="External"/><Relationship Id="rId57" Type="http://schemas.openxmlformats.org/officeDocument/2006/relationships/hyperlink" Target="http://app-sanming.lywsrc.com:25399/web_files/staticHtmls/posts/12/20/post_id=275.html" TargetMode="External"/><Relationship Id="rId106" Type="http://schemas.openxmlformats.org/officeDocument/2006/relationships/hyperlink" Target="http://app-sanming.lywsrc.com:25399/web_files/staticHtmls/posts/14/31/post_id=550.html" TargetMode="External"/><Relationship Id="rId114" Type="http://schemas.openxmlformats.org/officeDocument/2006/relationships/hyperlink" Target="http://app-sanming.lywsrc.com:25399/web_files/staticHtmls/posts/14/31/post_id=558.html" TargetMode="External"/><Relationship Id="rId119" Type="http://schemas.openxmlformats.org/officeDocument/2006/relationships/hyperlink" Target="http://app-sanming.lywsrc.com:25399/web_files/staticHtmls/posts/14/31/post_id=563.html" TargetMode="External"/><Relationship Id="rId127" Type="http://schemas.openxmlformats.org/officeDocument/2006/relationships/hyperlink" Target="http://app-sanming.lywsrc.com:25399/web_files/staticHtmls/posts/14/31/post_id=571.html" TargetMode="External"/><Relationship Id="rId10" Type="http://schemas.openxmlformats.org/officeDocument/2006/relationships/hyperlink" Target="http://app-sanming.lywsrc.com:25399/web_files/staticHtmls/posts/12/20/post_id=228.html" TargetMode="External"/><Relationship Id="rId31" Type="http://schemas.openxmlformats.org/officeDocument/2006/relationships/hyperlink" Target="http://app-sanming.lywsrc.com:25399/web_files/staticHtmls/posts/12/20/post_id=249.html" TargetMode="External"/><Relationship Id="rId44" Type="http://schemas.openxmlformats.org/officeDocument/2006/relationships/hyperlink" Target="http://app-sanming.lywsrc.com:25399/web_files/staticHtmls/posts/12/20/post_id=262.html" TargetMode="External"/><Relationship Id="rId52" Type="http://schemas.openxmlformats.org/officeDocument/2006/relationships/hyperlink" Target="http://app-sanming.lywsrc.com:25399/web_files/staticHtmls/posts/12/20/post_id=270.html" TargetMode="External"/><Relationship Id="rId60" Type="http://schemas.openxmlformats.org/officeDocument/2006/relationships/hyperlink" Target="http://app-sanming.lywsrc.com:25399/web_files/staticHtmls/posts/12/20/post_id=278.html" TargetMode="External"/><Relationship Id="rId65" Type="http://schemas.openxmlformats.org/officeDocument/2006/relationships/hyperlink" Target="http://app-sanming.lywsrc.com:25399/web_files/staticHtmls/posts/12/20/post_id=283.html" TargetMode="External"/><Relationship Id="rId73" Type="http://schemas.openxmlformats.org/officeDocument/2006/relationships/hyperlink" Target="http://app-sanming.lywsrc.com:25399/web_files/staticHtmls/posts/12/20/post_id=291.html" TargetMode="External"/><Relationship Id="rId78" Type="http://schemas.openxmlformats.org/officeDocument/2006/relationships/hyperlink" Target="http://app-sanming.lywsrc.com:25399/web_files/staticHtmls/posts/12/20/post_id=296.html" TargetMode="External"/><Relationship Id="rId81" Type="http://schemas.openxmlformats.org/officeDocument/2006/relationships/hyperlink" Target="http://app-sanming.lywsrc.com:25399/web_files/staticHtmls/posts/12/20/post_id=299.html" TargetMode="External"/><Relationship Id="rId86" Type="http://schemas.openxmlformats.org/officeDocument/2006/relationships/hyperlink" Target="http://app-sanming.lywsrc.com:25399/web_files/staticHtmls/posts/12/20/post_id=304.html" TargetMode="External"/><Relationship Id="rId94" Type="http://schemas.openxmlformats.org/officeDocument/2006/relationships/hyperlink" Target="http://app-sanming.lywsrc.com:25399/web_files/staticHtmls/posts/14/31/post_id=538.html" TargetMode="External"/><Relationship Id="rId99" Type="http://schemas.openxmlformats.org/officeDocument/2006/relationships/hyperlink" Target="http://app-sanming.lywsrc.com:25399/web_files/staticHtmls/posts/14/31/post_id=543.html" TargetMode="External"/><Relationship Id="rId101" Type="http://schemas.openxmlformats.org/officeDocument/2006/relationships/hyperlink" Target="http://app-sanming.lywsrc.com:25399/web_files/staticHtmls/posts/14/31/post_id=545.html" TargetMode="External"/><Relationship Id="rId122" Type="http://schemas.openxmlformats.org/officeDocument/2006/relationships/hyperlink" Target="http://app-sanming.lywsrc.com:25399/web_files/staticHtmls/posts/14/31/post_id=566.html" TargetMode="External"/><Relationship Id="rId130" Type="http://schemas.openxmlformats.org/officeDocument/2006/relationships/hyperlink" Target="http://app-sanming.lywsrc.com:25399/web_files/staticHtmls/posts/14/31/post_id=574.html" TargetMode="External"/><Relationship Id="rId135" Type="http://schemas.openxmlformats.org/officeDocument/2006/relationships/hyperlink" Target="http://app-sanming.lywsrc.com:25399/web_files/staticHtmls/posts/14/31/post_id=579.html" TargetMode="External"/><Relationship Id="rId143" Type="http://schemas.openxmlformats.org/officeDocument/2006/relationships/hyperlink" Target="http://app-sanming.lywsrc.com:25399/web_files/staticHtmls/posts/14/31/post_id=587.html" TargetMode="External"/><Relationship Id="rId148" Type="http://schemas.openxmlformats.org/officeDocument/2006/relationships/hyperlink" Target="http://app-sanming.lywsrc.com:25399/web_files/staticHtmls/posts/14/31/post_id=592.html" TargetMode="External"/><Relationship Id="rId151" Type="http://schemas.openxmlformats.org/officeDocument/2006/relationships/hyperlink" Target="http://app-sanming.lywsrc.com:25399/web_files/staticHtmls/posts/14/31/post_id=595.html" TargetMode="External"/><Relationship Id="rId156" Type="http://schemas.openxmlformats.org/officeDocument/2006/relationships/hyperlink" Target="http://app-sanming.lywsrc.com:25399/web_files/staticHtmls/posts/14/31/post_id=600.html" TargetMode="External"/><Relationship Id="rId164" Type="http://schemas.openxmlformats.org/officeDocument/2006/relationships/hyperlink" Target="http://app-sanming.lywsrc.com:25399/web_files/staticHtmls/posts/14/31/post_id=611.html" TargetMode="External"/><Relationship Id="rId169" Type="http://schemas.openxmlformats.org/officeDocument/2006/relationships/hyperlink" Target="http://app-sanming.lywsrc.com:25399/web_files/staticHtmls/posts/14/31/post_id=616.html" TargetMode="External"/><Relationship Id="rId4" Type="http://schemas.openxmlformats.org/officeDocument/2006/relationships/hyperlink" Target="http://app-sanming.lywsrc.com:25399/web_files/staticHtmls/posts/12/20/post_id=222.html" TargetMode="External"/><Relationship Id="rId9" Type="http://schemas.openxmlformats.org/officeDocument/2006/relationships/hyperlink" Target="http://app-sanming.lywsrc.com:25399/web_files/staticHtmls/posts/12/20/post_id=227.html" TargetMode="External"/><Relationship Id="rId13" Type="http://schemas.openxmlformats.org/officeDocument/2006/relationships/hyperlink" Target="http://app-sanming.lywsrc.com:25399/web_files/staticHtmls/posts/12/20/post_id=231.html" TargetMode="External"/><Relationship Id="rId18" Type="http://schemas.openxmlformats.org/officeDocument/2006/relationships/hyperlink" Target="http://app-sanming.lywsrc.com:25399/web_files/staticHtmls/posts/12/20/post_id=236.html" TargetMode="External"/><Relationship Id="rId39" Type="http://schemas.openxmlformats.org/officeDocument/2006/relationships/hyperlink" Target="http://app-sanming.lywsrc.com:25399/web_files/staticHtmls/posts/12/20/post_id=257.html" TargetMode="External"/><Relationship Id="rId109" Type="http://schemas.openxmlformats.org/officeDocument/2006/relationships/hyperlink" Target="http://app-sanming.lywsrc.com:25399/web_files/staticHtmls/posts/14/31/post_id=553.html" TargetMode="External"/><Relationship Id="rId34" Type="http://schemas.openxmlformats.org/officeDocument/2006/relationships/hyperlink" Target="http://app-sanming.lywsrc.com:25399/web_files/staticHtmls/posts/12/20/post_id=252.html" TargetMode="External"/><Relationship Id="rId50" Type="http://schemas.openxmlformats.org/officeDocument/2006/relationships/hyperlink" Target="http://app-sanming.lywsrc.com:25399/web_files/staticHtmls/posts/12/20/post_id=268.html" TargetMode="External"/><Relationship Id="rId55" Type="http://schemas.openxmlformats.org/officeDocument/2006/relationships/hyperlink" Target="http://app-sanming.lywsrc.com:25399/web_files/staticHtmls/posts/12/20/post_id=273.html" TargetMode="External"/><Relationship Id="rId76" Type="http://schemas.openxmlformats.org/officeDocument/2006/relationships/hyperlink" Target="http://app-sanming.lywsrc.com:25399/web_files/staticHtmls/posts/12/20/post_id=294.html" TargetMode="External"/><Relationship Id="rId97" Type="http://schemas.openxmlformats.org/officeDocument/2006/relationships/hyperlink" Target="http://app-sanming.lywsrc.com:25399/web_files/staticHtmls/posts/14/31/post_id=541.html" TargetMode="External"/><Relationship Id="rId104" Type="http://schemas.openxmlformats.org/officeDocument/2006/relationships/hyperlink" Target="http://app-sanming.lywsrc.com:25399/web_files/staticHtmls/posts/14/31/post_id=548.html" TargetMode="External"/><Relationship Id="rId120" Type="http://schemas.openxmlformats.org/officeDocument/2006/relationships/hyperlink" Target="http://app-sanming.lywsrc.com:25399/web_files/staticHtmls/posts/14/31/post_id=564.html" TargetMode="External"/><Relationship Id="rId125" Type="http://schemas.openxmlformats.org/officeDocument/2006/relationships/hyperlink" Target="http://app-sanming.lywsrc.com:25399/web_files/staticHtmls/posts/14/31/post_id=569.html" TargetMode="External"/><Relationship Id="rId141" Type="http://schemas.openxmlformats.org/officeDocument/2006/relationships/hyperlink" Target="http://app-sanming.lywsrc.com:25399/web_files/staticHtmls/posts/14/31/post_id=585.html" TargetMode="External"/><Relationship Id="rId146" Type="http://schemas.openxmlformats.org/officeDocument/2006/relationships/hyperlink" Target="http://app-sanming.lywsrc.com:25399/web_files/staticHtmls/posts/14/31/post_id=590.html" TargetMode="External"/><Relationship Id="rId167" Type="http://schemas.openxmlformats.org/officeDocument/2006/relationships/hyperlink" Target="http://app-sanming.lywsrc.com:25399/web_files/staticHtmls/posts/14/31/post_id=614.html" TargetMode="External"/><Relationship Id="rId7" Type="http://schemas.openxmlformats.org/officeDocument/2006/relationships/hyperlink" Target="http://app-sanming.lywsrc.com:25399/web_files/staticHtmls/posts/12/20/post_id=225.html" TargetMode="External"/><Relationship Id="rId71" Type="http://schemas.openxmlformats.org/officeDocument/2006/relationships/hyperlink" Target="http://app-sanming.lywsrc.com:25399/web_files/staticHtmls/posts/12/20/post_id=289.html" TargetMode="External"/><Relationship Id="rId92" Type="http://schemas.openxmlformats.org/officeDocument/2006/relationships/hyperlink" Target="http://app-sanming.lywsrc.com:25399/web_files/staticHtmls/posts/14/31/post_id=536.html" TargetMode="External"/><Relationship Id="rId162" Type="http://schemas.openxmlformats.org/officeDocument/2006/relationships/hyperlink" Target="http://app-sanming.lywsrc.com:25399/web_files/staticHtmls/posts/14/31/post_id=609.html" TargetMode="External"/><Relationship Id="rId2" Type="http://schemas.openxmlformats.org/officeDocument/2006/relationships/hyperlink" Target="http://app-sanming.lywsrc.com:25399/web_files/staticHtmls/posts/12/20/post_id=220.html" TargetMode="External"/><Relationship Id="rId29" Type="http://schemas.openxmlformats.org/officeDocument/2006/relationships/hyperlink" Target="http://app-sanming.lywsrc.com:25399/web_files/staticHtmls/posts/12/20/post_id=247.html" TargetMode="External"/><Relationship Id="rId24" Type="http://schemas.openxmlformats.org/officeDocument/2006/relationships/hyperlink" Target="http://app-sanming.lywsrc.com:25399/web_files/staticHtmls/posts/12/20/post_id=242.html" TargetMode="External"/><Relationship Id="rId40" Type="http://schemas.openxmlformats.org/officeDocument/2006/relationships/hyperlink" Target="http://app-sanming.lywsrc.com:25399/web_files/staticHtmls/posts/12/20/post_id=258.html" TargetMode="External"/><Relationship Id="rId45" Type="http://schemas.openxmlformats.org/officeDocument/2006/relationships/hyperlink" Target="http://app-sanming.lywsrc.com:25399/web_files/staticHtmls/posts/12/20/post_id=263.html" TargetMode="External"/><Relationship Id="rId66" Type="http://schemas.openxmlformats.org/officeDocument/2006/relationships/hyperlink" Target="http://app-sanming.lywsrc.com:25399/web_files/staticHtmls/posts/12/20/post_id=284.html" TargetMode="External"/><Relationship Id="rId87" Type="http://schemas.openxmlformats.org/officeDocument/2006/relationships/hyperlink" Target="http://app-sanming.lywsrc.com:25399/web_files/staticHtmls/posts/12/20/post_id=305.html" TargetMode="External"/><Relationship Id="rId110" Type="http://schemas.openxmlformats.org/officeDocument/2006/relationships/hyperlink" Target="http://app-sanming.lywsrc.com:25399/web_files/staticHtmls/posts/14/31/post_id=554.html" TargetMode="External"/><Relationship Id="rId115" Type="http://schemas.openxmlformats.org/officeDocument/2006/relationships/hyperlink" Target="http://app-sanming.lywsrc.com:25399/web_files/staticHtmls/posts/14/31/post_id=559.html" TargetMode="External"/><Relationship Id="rId131" Type="http://schemas.openxmlformats.org/officeDocument/2006/relationships/hyperlink" Target="http://app-sanming.lywsrc.com:25399/web_files/staticHtmls/posts/14/31/post_id=575.html" TargetMode="External"/><Relationship Id="rId136" Type="http://schemas.openxmlformats.org/officeDocument/2006/relationships/hyperlink" Target="http://app-sanming.lywsrc.com:25399/web_files/staticHtmls/posts/14/31/post_id=580.html" TargetMode="External"/><Relationship Id="rId157" Type="http://schemas.openxmlformats.org/officeDocument/2006/relationships/hyperlink" Target="http://app-sanming.lywsrc.com:25399/web_files/staticHtmls/posts/14/31/post_id=602.html" TargetMode="External"/><Relationship Id="rId61" Type="http://schemas.openxmlformats.org/officeDocument/2006/relationships/hyperlink" Target="http://app-sanming.lywsrc.com:25399/web_files/staticHtmls/posts/12/20/post_id=279.html" TargetMode="External"/><Relationship Id="rId82" Type="http://schemas.openxmlformats.org/officeDocument/2006/relationships/hyperlink" Target="http://app-sanming.lywsrc.com:25399/web_files/staticHtmls/posts/12/20/post_id=300.html" TargetMode="External"/><Relationship Id="rId152" Type="http://schemas.openxmlformats.org/officeDocument/2006/relationships/hyperlink" Target="http://app-sanming.lywsrc.com:25399/web_files/staticHtmls/posts/14/31/post_id=596.html" TargetMode="External"/><Relationship Id="rId19" Type="http://schemas.openxmlformats.org/officeDocument/2006/relationships/hyperlink" Target="http://app-sanming.lywsrc.com:25399/web_files/staticHtmls/posts/12/20/post_id=237.html" TargetMode="External"/><Relationship Id="rId14" Type="http://schemas.openxmlformats.org/officeDocument/2006/relationships/hyperlink" Target="http://app-sanming.lywsrc.com:25399/web_files/staticHtmls/posts/12/20/post_id=232.html" TargetMode="External"/><Relationship Id="rId30" Type="http://schemas.openxmlformats.org/officeDocument/2006/relationships/hyperlink" Target="http://app-sanming.lywsrc.com:25399/web_files/staticHtmls/posts/12/20/post_id=248.html" TargetMode="External"/><Relationship Id="rId35" Type="http://schemas.openxmlformats.org/officeDocument/2006/relationships/hyperlink" Target="http://app-sanming.lywsrc.com:25399/web_files/staticHtmls/posts/12/20/post_id=253.html" TargetMode="External"/><Relationship Id="rId56" Type="http://schemas.openxmlformats.org/officeDocument/2006/relationships/hyperlink" Target="http://app-sanming.lywsrc.com:25399/web_files/staticHtmls/posts/12/20/post_id=274.html" TargetMode="External"/><Relationship Id="rId77" Type="http://schemas.openxmlformats.org/officeDocument/2006/relationships/hyperlink" Target="http://app-sanming.lywsrc.com:25399/web_files/staticHtmls/posts/12/20/post_id=295.html" TargetMode="External"/><Relationship Id="rId100" Type="http://schemas.openxmlformats.org/officeDocument/2006/relationships/hyperlink" Target="http://app-sanming.lywsrc.com:25399/web_files/staticHtmls/posts/14/31/post_id=544.html" TargetMode="External"/><Relationship Id="rId105" Type="http://schemas.openxmlformats.org/officeDocument/2006/relationships/hyperlink" Target="http://app-sanming.lywsrc.com:25399/web_files/staticHtmls/posts/14/31/post_id=549.html" TargetMode="External"/><Relationship Id="rId126" Type="http://schemas.openxmlformats.org/officeDocument/2006/relationships/hyperlink" Target="http://app-sanming.lywsrc.com:25399/web_files/staticHtmls/posts/14/31/post_id=570.html" TargetMode="External"/><Relationship Id="rId147" Type="http://schemas.openxmlformats.org/officeDocument/2006/relationships/hyperlink" Target="http://app-sanming.lywsrc.com:25399/web_files/staticHtmls/posts/14/31/post_id=591.html" TargetMode="External"/><Relationship Id="rId168" Type="http://schemas.openxmlformats.org/officeDocument/2006/relationships/hyperlink" Target="http://app-sanming.lywsrc.com:25399/web_files/staticHtmls/posts/14/31/post_id=615.html" TargetMode="External"/><Relationship Id="rId8" Type="http://schemas.openxmlformats.org/officeDocument/2006/relationships/hyperlink" Target="http://app-sanming.lywsrc.com:25399/web_files/staticHtmls/posts/12/20/post_id=226.html" TargetMode="External"/><Relationship Id="rId51" Type="http://schemas.openxmlformats.org/officeDocument/2006/relationships/hyperlink" Target="http://app-sanming.lywsrc.com:25399/web_files/staticHtmls/posts/12/20/post_id=269.html" TargetMode="External"/><Relationship Id="rId72" Type="http://schemas.openxmlformats.org/officeDocument/2006/relationships/hyperlink" Target="http://app-sanming.lywsrc.com:25399/web_files/staticHtmls/posts/12/20/post_id=290.html" TargetMode="External"/><Relationship Id="rId93" Type="http://schemas.openxmlformats.org/officeDocument/2006/relationships/hyperlink" Target="http://app-sanming.lywsrc.com:25399/web_files/staticHtmls/posts/14/31/post_id=537.html" TargetMode="External"/><Relationship Id="rId98" Type="http://schemas.openxmlformats.org/officeDocument/2006/relationships/hyperlink" Target="http://app-sanming.lywsrc.com:25399/web_files/staticHtmls/posts/14/31/post_id=542.html" TargetMode="External"/><Relationship Id="rId121" Type="http://schemas.openxmlformats.org/officeDocument/2006/relationships/hyperlink" Target="http://app-sanming.lywsrc.com:25399/web_files/staticHtmls/posts/14/31/post_id=565.html" TargetMode="External"/><Relationship Id="rId142" Type="http://schemas.openxmlformats.org/officeDocument/2006/relationships/hyperlink" Target="http://app-sanming.lywsrc.com:25399/web_files/staticHtmls/posts/14/31/post_id=586.html" TargetMode="External"/><Relationship Id="rId163" Type="http://schemas.openxmlformats.org/officeDocument/2006/relationships/hyperlink" Target="http://app-sanming.lywsrc.com:25399/web_files/staticHtmls/posts/14/31/post_id=610.html" TargetMode="External"/><Relationship Id="rId3" Type="http://schemas.openxmlformats.org/officeDocument/2006/relationships/hyperlink" Target="http://app-sanming.lywsrc.com:25399/web_files/staticHtmls/posts/12/20/post_id=221.html" TargetMode="External"/><Relationship Id="rId25" Type="http://schemas.openxmlformats.org/officeDocument/2006/relationships/hyperlink" Target="http://app-sanming.lywsrc.com:25399/web_files/staticHtmls/posts/12/20/post_id=243.html" TargetMode="External"/><Relationship Id="rId46" Type="http://schemas.openxmlformats.org/officeDocument/2006/relationships/hyperlink" Target="http://app-sanming.lywsrc.com:25399/web_files/staticHtmls/posts/12/20/post_id=264.html" TargetMode="External"/><Relationship Id="rId67" Type="http://schemas.openxmlformats.org/officeDocument/2006/relationships/hyperlink" Target="http://app-sanming.lywsrc.com:25399/web_files/staticHtmls/posts/12/20/post_id=285.html" TargetMode="External"/><Relationship Id="rId116" Type="http://schemas.openxmlformats.org/officeDocument/2006/relationships/hyperlink" Target="http://app-sanming.lywsrc.com:25399/web_files/staticHtmls/posts/14/31/post_id=560.html" TargetMode="External"/><Relationship Id="rId137" Type="http://schemas.openxmlformats.org/officeDocument/2006/relationships/hyperlink" Target="http://app-sanming.lywsrc.com:25399/web_files/staticHtmls/posts/14/31/post_id=581.html" TargetMode="External"/><Relationship Id="rId158" Type="http://schemas.openxmlformats.org/officeDocument/2006/relationships/hyperlink" Target="http://app-sanming.lywsrc.com:25399/web_files/staticHtmls/posts/14/31/post_id=605.html" TargetMode="External"/><Relationship Id="rId20" Type="http://schemas.openxmlformats.org/officeDocument/2006/relationships/hyperlink" Target="http://app-sanming.lywsrc.com:25399/web_files/staticHtmls/posts/12/20/post_id=238.html" TargetMode="External"/><Relationship Id="rId41" Type="http://schemas.openxmlformats.org/officeDocument/2006/relationships/hyperlink" Target="http://app-sanming.lywsrc.com:25399/web_files/staticHtmls/posts/12/20/post_id=259.html" TargetMode="External"/><Relationship Id="rId62" Type="http://schemas.openxmlformats.org/officeDocument/2006/relationships/hyperlink" Target="http://app-sanming.lywsrc.com:25399/web_files/staticHtmls/posts/12/20/post_id=280.html" TargetMode="External"/><Relationship Id="rId83" Type="http://schemas.openxmlformats.org/officeDocument/2006/relationships/hyperlink" Target="http://app-sanming.lywsrc.com:25399/web_files/staticHtmls/posts/12/20/post_id=301.html" TargetMode="External"/><Relationship Id="rId88" Type="http://schemas.openxmlformats.org/officeDocument/2006/relationships/hyperlink" Target="http://app-sanming.lywsrc.com:25399/web_files/staticHtmls/posts/12/20/post_id=306.html" TargetMode="External"/><Relationship Id="rId111" Type="http://schemas.openxmlformats.org/officeDocument/2006/relationships/hyperlink" Target="http://app-sanming.lywsrc.com:25399/web_files/staticHtmls/posts/14/31/post_id=555.html" TargetMode="External"/><Relationship Id="rId132" Type="http://schemas.openxmlformats.org/officeDocument/2006/relationships/hyperlink" Target="http://app-sanming.lywsrc.com:25399/web_files/staticHtmls/posts/14/31/post_id=576.html" TargetMode="External"/><Relationship Id="rId153" Type="http://schemas.openxmlformats.org/officeDocument/2006/relationships/hyperlink" Target="http://app-sanming.lywsrc.com:25399/web_files/staticHtmls/posts/14/31/post_id=597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552.html" TargetMode="External"/><Relationship Id="rId3" Type="http://schemas.openxmlformats.org/officeDocument/2006/relationships/hyperlink" Target="http://app-sanming.lywsrc.com:25399/web_files/staticHtmls/posts/12/20/post_id=243.html" TargetMode="External"/><Relationship Id="rId7" Type="http://schemas.openxmlformats.org/officeDocument/2006/relationships/hyperlink" Target="http://app-sanming.lywsrc.com:25399/web_files/staticHtmls/posts/14/31/post_id=539.html" TargetMode="External"/><Relationship Id="rId2" Type="http://schemas.openxmlformats.org/officeDocument/2006/relationships/hyperlink" Target="http://app-sanming.lywsrc.com:25399/web_files/staticHtmls/posts/12/20/post_id=240.html" TargetMode="External"/><Relationship Id="rId1" Type="http://schemas.openxmlformats.org/officeDocument/2006/relationships/hyperlink" Target="http://app-sanming.lywsrc.com:25399/web_files/staticHtmls/posts/12/20/post_id=237.html" TargetMode="External"/><Relationship Id="rId6" Type="http://schemas.openxmlformats.org/officeDocument/2006/relationships/hyperlink" Target="http://app-sanming.lywsrc.com:25399/web_files/staticHtmls/posts/14/31/post_id=537.html" TargetMode="External"/><Relationship Id="rId11" Type="http://schemas.openxmlformats.org/officeDocument/2006/relationships/hyperlink" Target="http://app-sanming.lywsrc.com:25399/web_files/staticHtmls/posts/14/31/post_id=602.html" TargetMode="External"/><Relationship Id="rId5" Type="http://schemas.openxmlformats.org/officeDocument/2006/relationships/hyperlink" Target="http://app-sanming.lywsrc.com:25399/web_files/staticHtmls/posts/12/20/post_id=278.html" TargetMode="External"/><Relationship Id="rId10" Type="http://schemas.openxmlformats.org/officeDocument/2006/relationships/hyperlink" Target="http://app-sanming.lywsrc.com:25399/web_files/staticHtmls/posts/14/31/post_id=590.html" TargetMode="External"/><Relationship Id="rId4" Type="http://schemas.openxmlformats.org/officeDocument/2006/relationships/hyperlink" Target="http://app-sanming.lywsrc.com:25399/web_files/staticHtmls/posts/12/20/post_id=263.html" TargetMode="External"/><Relationship Id="rId9" Type="http://schemas.openxmlformats.org/officeDocument/2006/relationships/hyperlink" Target="http://app-sanming.lywsrc.com:25399/web_files/staticHtmls/posts/14/31/post_id=556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pp-sanming.lywsrc.com:25399/web_files/staticHtmls/posts/14/31/post_id=546.html" TargetMode="External"/><Relationship Id="rId3" Type="http://schemas.openxmlformats.org/officeDocument/2006/relationships/hyperlink" Target="http://app-sanming.lywsrc.com:25399/web_files/staticHtmls/posts/12/20/post_id=240.html" TargetMode="External"/><Relationship Id="rId7" Type="http://schemas.openxmlformats.org/officeDocument/2006/relationships/hyperlink" Target="http://app-sanming.lywsrc.com:25399/web_files/staticHtmls/posts/14/31/post_id=537.html" TargetMode="External"/><Relationship Id="rId2" Type="http://schemas.openxmlformats.org/officeDocument/2006/relationships/hyperlink" Target="http://app-sanming.lywsrc.com:25399/web_files/staticHtmls/posts/12/20/post_id=237.html" TargetMode="External"/><Relationship Id="rId1" Type="http://schemas.openxmlformats.org/officeDocument/2006/relationships/hyperlink" Target="http://app-sanming.lywsrc.com:25399/web_files/staticHtmls/posts/12/20/post_id=225.html" TargetMode="External"/><Relationship Id="rId6" Type="http://schemas.openxmlformats.org/officeDocument/2006/relationships/hyperlink" Target="http://app-sanming.lywsrc.com:25399/web_files/staticHtmls/posts/12/20/post_id=264.html" TargetMode="External"/><Relationship Id="rId5" Type="http://schemas.openxmlformats.org/officeDocument/2006/relationships/hyperlink" Target="http://app-sanming.lywsrc.com:25399/web_files/staticHtmls/posts/12/20/post_id=263.html" TargetMode="External"/><Relationship Id="rId10" Type="http://schemas.openxmlformats.org/officeDocument/2006/relationships/hyperlink" Target="http://app-sanming.lywsrc.com:25399/web_files/staticHtmls/posts/14/31/post_id=590.html" TargetMode="External"/><Relationship Id="rId4" Type="http://schemas.openxmlformats.org/officeDocument/2006/relationships/hyperlink" Target="http://app-sanming.lywsrc.com:25399/web_files/staticHtmls/posts/12/20/post_id=243.html" TargetMode="External"/><Relationship Id="rId9" Type="http://schemas.openxmlformats.org/officeDocument/2006/relationships/hyperlink" Target="http://app-sanming.lywsrc.com:25399/web_files/staticHtmls/posts/14/31/post_id=552.html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app-sanming.lywsrc.com:25399/web_files/staticHtmls/posts/12/20/post_id=274.html" TargetMode="External"/><Relationship Id="rId18" Type="http://schemas.openxmlformats.org/officeDocument/2006/relationships/hyperlink" Target="http://app-sanming.lywsrc.com:25399/web_files/staticHtmls/posts/12/20/post_id=282.html" TargetMode="External"/><Relationship Id="rId26" Type="http://schemas.openxmlformats.org/officeDocument/2006/relationships/hyperlink" Target="http://app-sanming.lywsrc.com:25399/web_files/staticHtmls/posts/12/20/post_id=298.html" TargetMode="External"/><Relationship Id="rId39" Type="http://schemas.openxmlformats.org/officeDocument/2006/relationships/hyperlink" Target="http://app-sanming.lywsrc.com:25399/web_files/staticHtmls/posts/14/31/post_id=572.html" TargetMode="External"/><Relationship Id="rId3" Type="http://schemas.openxmlformats.org/officeDocument/2006/relationships/hyperlink" Target="http://app-sanming.lywsrc.com:25399/web_files/staticHtmls/posts/12/20/post_id=232.html" TargetMode="External"/><Relationship Id="rId21" Type="http://schemas.openxmlformats.org/officeDocument/2006/relationships/hyperlink" Target="http://app-sanming.lywsrc.com:25399/web_files/staticHtmls/posts/12/20/post_id=287.html" TargetMode="External"/><Relationship Id="rId34" Type="http://schemas.openxmlformats.org/officeDocument/2006/relationships/hyperlink" Target="http://app-sanming.lywsrc.com:25399/web_files/staticHtmls/posts/14/31/post_id=554.html" TargetMode="External"/><Relationship Id="rId42" Type="http://schemas.openxmlformats.org/officeDocument/2006/relationships/hyperlink" Target="http://app-sanming.lywsrc.com:25399/web_files/staticHtmls/posts/14/31/post_id=577.html" TargetMode="External"/><Relationship Id="rId47" Type="http://schemas.openxmlformats.org/officeDocument/2006/relationships/hyperlink" Target="http://app-sanming.lywsrc.com:25399/web_files/staticHtmls/posts/14/31/post_id=591.html" TargetMode="External"/><Relationship Id="rId50" Type="http://schemas.openxmlformats.org/officeDocument/2006/relationships/hyperlink" Target="http://app-sanming.lywsrc.com:25399/web_files/staticHtmls/posts/14/31/post_id=608.html" TargetMode="External"/><Relationship Id="rId7" Type="http://schemas.openxmlformats.org/officeDocument/2006/relationships/hyperlink" Target="http://app-sanming.lywsrc.com:25399/web_files/staticHtmls/posts/12/20/post_id=255.html" TargetMode="External"/><Relationship Id="rId12" Type="http://schemas.openxmlformats.org/officeDocument/2006/relationships/hyperlink" Target="http://app-sanming.lywsrc.com:25399/web_files/staticHtmls/posts/12/20/post_id=273.html" TargetMode="External"/><Relationship Id="rId17" Type="http://schemas.openxmlformats.org/officeDocument/2006/relationships/hyperlink" Target="http://app-sanming.lywsrc.com:25399/web_files/staticHtmls/posts/12/20/post_id=281.html" TargetMode="External"/><Relationship Id="rId25" Type="http://schemas.openxmlformats.org/officeDocument/2006/relationships/hyperlink" Target="http://app-sanming.lywsrc.com:25399/web_files/staticHtmls/posts/12/20/post_id=296.html" TargetMode="External"/><Relationship Id="rId33" Type="http://schemas.openxmlformats.org/officeDocument/2006/relationships/hyperlink" Target="http://app-sanming.lywsrc.com:25399/web_files/staticHtmls/posts/14/31/post_id=543.html" TargetMode="External"/><Relationship Id="rId38" Type="http://schemas.openxmlformats.org/officeDocument/2006/relationships/hyperlink" Target="http://app-sanming.lywsrc.com:25399/web_files/staticHtmls/posts/14/31/post_id=569.html" TargetMode="External"/><Relationship Id="rId46" Type="http://schemas.openxmlformats.org/officeDocument/2006/relationships/hyperlink" Target="http://app-sanming.lywsrc.com:25399/web_files/staticHtmls/posts/14/31/post_id=585.html" TargetMode="External"/><Relationship Id="rId2" Type="http://schemas.openxmlformats.org/officeDocument/2006/relationships/hyperlink" Target="http://app-sanming.lywsrc.com:25399/web_files/staticHtmls/posts/12/20/post_id=231.html" TargetMode="External"/><Relationship Id="rId16" Type="http://schemas.openxmlformats.org/officeDocument/2006/relationships/hyperlink" Target="http://app-sanming.lywsrc.com:25399/web_files/staticHtmls/posts/12/20/post_id=279.html" TargetMode="External"/><Relationship Id="rId20" Type="http://schemas.openxmlformats.org/officeDocument/2006/relationships/hyperlink" Target="http://app-sanming.lywsrc.com:25399/web_files/staticHtmls/posts/12/20/post_id=286.html" TargetMode="External"/><Relationship Id="rId29" Type="http://schemas.openxmlformats.org/officeDocument/2006/relationships/hyperlink" Target="http://app-sanming.lywsrc.com:25399/web_files/staticHtmls/posts/12/20/post_id=302.html" TargetMode="External"/><Relationship Id="rId41" Type="http://schemas.openxmlformats.org/officeDocument/2006/relationships/hyperlink" Target="http://app-sanming.lywsrc.com:25399/web_files/staticHtmls/posts/14/31/post_id=576.html" TargetMode="External"/><Relationship Id="rId1" Type="http://schemas.openxmlformats.org/officeDocument/2006/relationships/hyperlink" Target="http://app-sanming.lywsrc.com:25399/web_files/staticHtmls/posts/12/20/post_id=227.html" TargetMode="External"/><Relationship Id="rId6" Type="http://schemas.openxmlformats.org/officeDocument/2006/relationships/hyperlink" Target="http://app-sanming.lywsrc.com:25399/web_files/staticHtmls/posts/12/20/post_id=247.html" TargetMode="External"/><Relationship Id="rId11" Type="http://schemas.openxmlformats.org/officeDocument/2006/relationships/hyperlink" Target="http://app-sanming.lywsrc.com:25399/web_files/staticHtmls/posts/12/20/post_id=271.html" TargetMode="External"/><Relationship Id="rId24" Type="http://schemas.openxmlformats.org/officeDocument/2006/relationships/hyperlink" Target="http://app-sanming.lywsrc.com:25399/web_files/staticHtmls/posts/12/20/post_id=294.html" TargetMode="External"/><Relationship Id="rId32" Type="http://schemas.openxmlformats.org/officeDocument/2006/relationships/hyperlink" Target="http://app-sanming.lywsrc.com:25399/web_files/staticHtmls/posts/14/31/post_id=541.html" TargetMode="External"/><Relationship Id="rId37" Type="http://schemas.openxmlformats.org/officeDocument/2006/relationships/hyperlink" Target="http://app-sanming.lywsrc.com:25399/web_files/staticHtmls/posts/14/31/post_id=568.html" TargetMode="External"/><Relationship Id="rId40" Type="http://schemas.openxmlformats.org/officeDocument/2006/relationships/hyperlink" Target="http://app-sanming.lywsrc.com:25399/web_files/staticHtmls/posts/14/31/post_id=574.html" TargetMode="External"/><Relationship Id="rId45" Type="http://schemas.openxmlformats.org/officeDocument/2006/relationships/hyperlink" Target="http://app-sanming.lywsrc.com:25399/web_files/staticHtmls/posts/14/31/post_id=581.html" TargetMode="External"/><Relationship Id="rId5" Type="http://schemas.openxmlformats.org/officeDocument/2006/relationships/hyperlink" Target="http://app-sanming.lywsrc.com:25399/web_files/staticHtmls/posts/12/20/post_id=245.html" TargetMode="External"/><Relationship Id="rId15" Type="http://schemas.openxmlformats.org/officeDocument/2006/relationships/hyperlink" Target="http://app-sanming.lywsrc.com:25399/web_files/staticHtmls/posts/12/20/post_id=277.html" TargetMode="External"/><Relationship Id="rId23" Type="http://schemas.openxmlformats.org/officeDocument/2006/relationships/hyperlink" Target="http://app-sanming.lywsrc.com:25399/web_files/staticHtmls/posts/12/20/post_id=291.html" TargetMode="External"/><Relationship Id="rId28" Type="http://schemas.openxmlformats.org/officeDocument/2006/relationships/hyperlink" Target="http://app-sanming.lywsrc.com:25399/web_files/staticHtmls/posts/12/20/post_id=300.html" TargetMode="External"/><Relationship Id="rId36" Type="http://schemas.openxmlformats.org/officeDocument/2006/relationships/hyperlink" Target="http://app-sanming.lywsrc.com:25399/web_files/staticHtmls/posts/14/31/post_id=567.html" TargetMode="External"/><Relationship Id="rId49" Type="http://schemas.openxmlformats.org/officeDocument/2006/relationships/hyperlink" Target="http://app-sanming.lywsrc.com:25399/web_files/staticHtmls/posts/14/31/post_id=594.html" TargetMode="External"/><Relationship Id="rId10" Type="http://schemas.openxmlformats.org/officeDocument/2006/relationships/hyperlink" Target="http://app-sanming.lywsrc.com:25399/web_files/staticHtmls/posts/12/20/post_id=269.html" TargetMode="External"/><Relationship Id="rId19" Type="http://schemas.openxmlformats.org/officeDocument/2006/relationships/hyperlink" Target="http://app-sanming.lywsrc.com:25399/web_files/staticHtmls/posts/12/20/post_id=284.html" TargetMode="External"/><Relationship Id="rId31" Type="http://schemas.openxmlformats.org/officeDocument/2006/relationships/hyperlink" Target="http://app-sanming.lywsrc.com:25399/web_files/staticHtmls/posts/14/31/post_id=538.html" TargetMode="External"/><Relationship Id="rId44" Type="http://schemas.openxmlformats.org/officeDocument/2006/relationships/hyperlink" Target="http://app-sanming.lywsrc.com:25399/web_files/staticHtmls/posts/14/31/post_id=579.html" TargetMode="External"/><Relationship Id="rId52" Type="http://schemas.openxmlformats.org/officeDocument/2006/relationships/hyperlink" Target="http://app-sanming.lywsrc.com:25399/web_files/staticHtmls/posts/14/31/post_id=616.html" TargetMode="External"/><Relationship Id="rId4" Type="http://schemas.openxmlformats.org/officeDocument/2006/relationships/hyperlink" Target="http://app-sanming.lywsrc.com:25399/web_files/staticHtmls/posts/12/20/post_id=241.html" TargetMode="External"/><Relationship Id="rId9" Type="http://schemas.openxmlformats.org/officeDocument/2006/relationships/hyperlink" Target="http://app-sanming.lywsrc.com:25399/web_files/staticHtmls/posts/12/20/post_id=257.html" TargetMode="External"/><Relationship Id="rId14" Type="http://schemas.openxmlformats.org/officeDocument/2006/relationships/hyperlink" Target="http://app-sanming.lywsrc.com:25399/web_files/staticHtmls/posts/12/20/post_id=276.html" TargetMode="External"/><Relationship Id="rId22" Type="http://schemas.openxmlformats.org/officeDocument/2006/relationships/hyperlink" Target="http://app-sanming.lywsrc.com:25399/web_files/staticHtmls/posts/12/20/post_id=289.html" TargetMode="External"/><Relationship Id="rId27" Type="http://schemas.openxmlformats.org/officeDocument/2006/relationships/hyperlink" Target="http://app-sanming.lywsrc.com:25399/web_files/staticHtmls/posts/12/20/post_id=299.html" TargetMode="External"/><Relationship Id="rId30" Type="http://schemas.openxmlformats.org/officeDocument/2006/relationships/hyperlink" Target="http://app-sanming.lywsrc.com:25399/web_files/staticHtmls/posts/12/20/post_id=305.html" TargetMode="External"/><Relationship Id="rId35" Type="http://schemas.openxmlformats.org/officeDocument/2006/relationships/hyperlink" Target="http://app-sanming.lywsrc.com:25399/web_files/staticHtmls/posts/14/31/post_id=565.html" TargetMode="External"/><Relationship Id="rId43" Type="http://schemas.openxmlformats.org/officeDocument/2006/relationships/hyperlink" Target="http://app-sanming.lywsrc.com:25399/web_files/staticHtmls/posts/14/31/post_id=578.html" TargetMode="External"/><Relationship Id="rId48" Type="http://schemas.openxmlformats.org/officeDocument/2006/relationships/hyperlink" Target="http://app-sanming.lywsrc.com:25399/web_files/staticHtmls/posts/14/31/post_id=592.html" TargetMode="External"/><Relationship Id="rId8" Type="http://schemas.openxmlformats.org/officeDocument/2006/relationships/hyperlink" Target="http://app-sanming.lywsrc.com:25399/web_files/staticHtmls/posts/12/20/post_id=256.html" TargetMode="External"/><Relationship Id="rId51" Type="http://schemas.openxmlformats.org/officeDocument/2006/relationships/hyperlink" Target="http://app-sanming.lywsrc.com:25399/web_files/staticHtmls/posts/14/31/post_id=6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workbookViewId="0">
      <selection activeCell="K149" sqref="K149"/>
    </sheetView>
  </sheetViews>
  <sheetFormatPr defaultRowHeight="13.5" x14ac:dyDescent="0.15"/>
  <sheetData>
    <row r="1" spans="1:8" ht="24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342</v>
      </c>
      <c r="H1" s="14" t="s">
        <v>343</v>
      </c>
    </row>
    <row r="2" spans="1:8" x14ac:dyDescent="0.15">
      <c r="A2" s="6" t="s">
        <v>25</v>
      </c>
      <c r="B2" s="6">
        <v>171601</v>
      </c>
      <c r="C2" s="7" t="s">
        <v>7</v>
      </c>
      <c r="D2" s="6">
        <v>1</v>
      </c>
      <c r="E2" s="6">
        <v>0</v>
      </c>
      <c r="F2" s="6">
        <v>35</v>
      </c>
      <c r="G2" s="8">
        <f>E2+F2</f>
        <v>35</v>
      </c>
      <c r="H2">
        <f>F2/D2</f>
        <v>35</v>
      </c>
    </row>
    <row r="3" spans="1:8" x14ac:dyDescent="0.15">
      <c r="A3" s="6" t="s">
        <v>46</v>
      </c>
      <c r="B3" s="6">
        <v>173701</v>
      </c>
      <c r="C3" s="7" t="s">
        <v>7</v>
      </c>
      <c r="D3" s="6">
        <v>1</v>
      </c>
      <c r="E3" s="6">
        <v>0</v>
      </c>
      <c r="F3" s="6">
        <v>24</v>
      </c>
      <c r="G3" s="8">
        <f>E3+F3</f>
        <v>24</v>
      </c>
      <c r="H3">
        <f>F3/D3</f>
        <v>24</v>
      </c>
    </row>
    <row r="4" spans="1:8" x14ac:dyDescent="0.15">
      <c r="A4" s="6" t="s">
        <v>27</v>
      </c>
      <c r="B4" s="6">
        <v>171802</v>
      </c>
      <c r="C4" s="7" t="s">
        <v>7</v>
      </c>
      <c r="D4" s="6">
        <v>1</v>
      </c>
      <c r="E4" s="6">
        <v>0</v>
      </c>
      <c r="F4" s="6">
        <v>19</v>
      </c>
      <c r="G4" s="8">
        <f>E4+F4</f>
        <v>19</v>
      </c>
      <c r="H4">
        <f>F4/D4</f>
        <v>19</v>
      </c>
    </row>
    <row r="5" spans="1:8" x14ac:dyDescent="0.15">
      <c r="A5" s="6" t="s">
        <v>90</v>
      </c>
      <c r="B5" s="6">
        <v>180402</v>
      </c>
      <c r="C5" s="7" t="s">
        <v>92</v>
      </c>
      <c r="D5" s="6">
        <v>1</v>
      </c>
      <c r="E5" s="6">
        <v>2</v>
      </c>
      <c r="F5" s="6">
        <v>17</v>
      </c>
      <c r="G5" s="8">
        <f>E5+F5</f>
        <v>19</v>
      </c>
      <c r="H5">
        <f>F5/D5</f>
        <v>17</v>
      </c>
    </row>
    <row r="6" spans="1:8" x14ac:dyDescent="0.15">
      <c r="A6" s="6" t="s">
        <v>20</v>
      </c>
      <c r="B6" s="6">
        <v>171301</v>
      </c>
      <c r="C6" s="7" t="s">
        <v>7</v>
      </c>
      <c r="D6" s="6">
        <v>1</v>
      </c>
      <c r="E6" s="6">
        <v>1</v>
      </c>
      <c r="F6" s="6">
        <v>17</v>
      </c>
      <c r="G6" s="8">
        <f>E6+F6</f>
        <v>18</v>
      </c>
      <c r="H6">
        <f>F6/D6</f>
        <v>17</v>
      </c>
    </row>
    <row r="7" spans="1:8" x14ac:dyDescent="0.15">
      <c r="A7" s="6" t="s">
        <v>165</v>
      </c>
      <c r="B7" s="6">
        <v>184601</v>
      </c>
      <c r="C7" s="7" t="s">
        <v>166</v>
      </c>
      <c r="D7" s="6">
        <v>1</v>
      </c>
      <c r="E7" s="6">
        <v>1</v>
      </c>
      <c r="F7" s="6">
        <v>16</v>
      </c>
      <c r="G7" s="8">
        <f>E7+F7</f>
        <v>17</v>
      </c>
      <c r="H7">
        <f>F7/D7</f>
        <v>16</v>
      </c>
    </row>
    <row r="8" spans="1:8" x14ac:dyDescent="0.15">
      <c r="A8" s="6" t="s">
        <v>116</v>
      </c>
      <c r="B8" s="6">
        <v>181501</v>
      </c>
      <c r="C8" s="7" t="s">
        <v>117</v>
      </c>
      <c r="D8" s="6">
        <v>1</v>
      </c>
      <c r="E8" s="6">
        <v>0</v>
      </c>
      <c r="F8" s="6">
        <v>16</v>
      </c>
      <c r="G8" s="8">
        <f>E8+F8</f>
        <v>16</v>
      </c>
      <c r="H8">
        <f>F8/D8</f>
        <v>16</v>
      </c>
    </row>
    <row r="9" spans="1:8" x14ac:dyDescent="0.15">
      <c r="A9" s="6" t="s">
        <v>12</v>
      </c>
      <c r="B9" s="6">
        <v>170602</v>
      </c>
      <c r="C9" s="7" t="s">
        <v>7</v>
      </c>
      <c r="D9" s="6">
        <v>1</v>
      </c>
      <c r="E9" s="6">
        <v>1</v>
      </c>
      <c r="F9" s="6">
        <v>13</v>
      </c>
      <c r="G9" s="8">
        <f>E9+F9</f>
        <v>14</v>
      </c>
      <c r="H9">
        <f>F9/D9</f>
        <v>13</v>
      </c>
    </row>
    <row r="10" spans="1:8" x14ac:dyDescent="0.15">
      <c r="A10" s="6" t="s">
        <v>105</v>
      </c>
      <c r="B10" s="6">
        <v>180901</v>
      </c>
      <c r="C10" s="7" t="s">
        <v>106</v>
      </c>
      <c r="D10" s="6">
        <v>1</v>
      </c>
      <c r="E10" s="6">
        <v>1</v>
      </c>
      <c r="F10" s="6">
        <v>13</v>
      </c>
      <c r="G10" s="8">
        <f>E10+F10</f>
        <v>14</v>
      </c>
      <c r="H10">
        <f>F10/D10</f>
        <v>13</v>
      </c>
    </row>
    <row r="11" spans="1:8" x14ac:dyDescent="0.15">
      <c r="A11" s="6" t="s">
        <v>47</v>
      </c>
      <c r="B11" s="6">
        <v>173801</v>
      </c>
      <c r="C11" s="7" t="s">
        <v>7</v>
      </c>
      <c r="D11" s="6">
        <v>1</v>
      </c>
      <c r="E11" s="6">
        <v>2</v>
      </c>
      <c r="F11" s="6">
        <v>12</v>
      </c>
      <c r="G11" s="8">
        <f>E11+F11</f>
        <v>14</v>
      </c>
      <c r="H11">
        <f>F11/D11</f>
        <v>12</v>
      </c>
    </row>
    <row r="12" spans="1:8" x14ac:dyDescent="0.15">
      <c r="A12" s="6" t="s">
        <v>108</v>
      </c>
      <c r="B12" s="6">
        <v>181101</v>
      </c>
      <c r="C12" s="7" t="s">
        <v>109</v>
      </c>
      <c r="D12" s="6">
        <v>1</v>
      </c>
      <c r="E12" s="6">
        <v>1</v>
      </c>
      <c r="F12" s="6">
        <v>12</v>
      </c>
      <c r="G12" s="8">
        <f>E12+F12</f>
        <v>13</v>
      </c>
      <c r="H12">
        <f>F12/D12</f>
        <v>12</v>
      </c>
    </row>
    <row r="13" spans="1:8" x14ac:dyDescent="0.15">
      <c r="A13" s="6" t="s">
        <v>80</v>
      </c>
      <c r="B13" s="6">
        <v>175401</v>
      </c>
      <c r="C13" s="7" t="s">
        <v>81</v>
      </c>
      <c r="D13" s="6">
        <v>1</v>
      </c>
      <c r="E13" s="6">
        <v>0</v>
      </c>
      <c r="F13" s="6">
        <v>12</v>
      </c>
      <c r="G13" s="8">
        <f>E13+F13</f>
        <v>12</v>
      </c>
      <c r="H13">
        <f>F13/D13</f>
        <v>12</v>
      </c>
    </row>
    <row r="14" spans="1:8" x14ac:dyDescent="0.15">
      <c r="A14" s="6" t="s">
        <v>90</v>
      </c>
      <c r="B14" s="6">
        <v>180404</v>
      </c>
      <c r="C14" s="7" t="s">
        <v>94</v>
      </c>
      <c r="D14" s="6">
        <v>1</v>
      </c>
      <c r="E14" s="6">
        <v>4</v>
      </c>
      <c r="F14" s="6">
        <v>11</v>
      </c>
      <c r="G14" s="8">
        <f>E14+F14</f>
        <v>15</v>
      </c>
      <c r="H14">
        <f>F14/D14</f>
        <v>11</v>
      </c>
    </row>
    <row r="15" spans="1:8" x14ac:dyDescent="0.15">
      <c r="A15" s="6" t="s">
        <v>8</v>
      </c>
      <c r="B15" s="6">
        <v>170201</v>
      </c>
      <c r="C15" s="7" t="s">
        <v>7</v>
      </c>
      <c r="D15" s="6">
        <v>1</v>
      </c>
      <c r="E15" s="6">
        <v>1</v>
      </c>
      <c r="F15" s="6">
        <v>10</v>
      </c>
      <c r="G15" s="8">
        <f>E15+F15</f>
        <v>11</v>
      </c>
      <c r="H15">
        <f>F15/D15</f>
        <v>10</v>
      </c>
    </row>
    <row r="16" spans="1:8" x14ac:dyDescent="0.15">
      <c r="A16" s="6" t="s">
        <v>95</v>
      </c>
      <c r="B16" s="6">
        <v>180501</v>
      </c>
      <c r="C16" s="7" t="s">
        <v>96</v>
      </c>
      <c r="D16" s="6">
        <v>1</v>
      </c>
      <c r="E16" s="6">
        <v>1</v>
      </c>
      <c r="F16" s="6">
        <v>10</v>
      </c>
      <c r="G16" s="8">
        <f>E16+F16</f>
        <v>11</v>
      </c>
      <c r="H16">
        <f>F16/D16</f>
        <v>10</v>
      </c>
    </row>
    <row r="17" spans="1:8" x14ac:dyDescent="0.15">
      <c r="A17" s="6" t="s">
        <v>54</v>
      </c>
      <c r="B17" s="6">
        <v>174508</v>
      </c>
      <c r="C17" s="7" t="s">
        <v>62</v>
      </c>
      <c r="D17" s="6">
        <v>2</v>
      </c>
      <c r="E17" s="6">
        <v>7</v>
      </c>
      <c r="F17" s="6">
        <v>18</v>
      </c>
      <c r="G17" s="8">
        <f>E17+F17</f>
        <v>25</v>
      </c>
      <c r="H17">
        <f>F17/D17</f>
        <v>9</v>
      </c>
    </row>
    <row r="18" spans="1:8" x14ac:dyDescent="0.15">
      <c r="A18" s="6" t="s">
        <v>33</v>
      </c>
      <c r="B18" s="6">
        <v>172401</v>
      </c>
      <c r="C18" s="7" t="s">
        <v>14</v>
      </c>
      <c r="D18" s="6">
        <v>1</v>
      </c>
      <c r="E18" s="6">
        <v>3</v>
      </c>
      <c r="F18" s="6">
        <v>9</v>
      </c>
      <c r="G18" s="8">
        <f>E18+F18</f>
        <v>12</v>
      </c>
      <c r="H18">
        <f>F18/D18</f>
        <v>9</v>
      </c>
    </row>
    <row r="19" spans="1:8" x14ac:dyDescent="0.15">
      <c r="A19" s="6" t="s">
        <v>148</v>
      </c>
      <c r="B19" s="6">
        <v>183301</v>
      </c>
      <c r="C19" s="7" t="s">
        <v>149</v>
      </c>
      <c r="D19" s="6">
        <v>1</v>
      </c>
      <c r="E19" s="6">
        <v>2</v>
      </c>
      <c r="F19" s="6">
        <v>9</v>
      </c>
      <c r="G19" s="8">
        <f>E19+F19</f>
        <v>11</v>
      </c>
      <c r="H19">
        <f>F19/D19</f>
        <v>9</v>
      </c>
    </row>
    <row r="20" spans="1:8" x14ac:dyDescent="0.15">
      <c r="A20" s="6" t="s">
        <v>99</v>
      </c>
      <c r="B20" s="6">
        <v>180701</v>
      </c>
      <c r="C20" s="7" t="s">
        <v>100</v>
      </c>
      <c r="D20" s="6">
        <v>1</v>
      </c>
      <c r="E20" s="6">
        <v>1</v>
      </c>
      <c r="F20" s="6">
        <v>9</v>
      </c>
      <c r="G20" s="8">
        <f>E20+F20</f>
        <v>10</v>
      </c>
      <c r="H20">
        <f>F20/D20</f>
        <v>9</v>
      </c>
    </row>
    <row r="21" spans="1:8" x14ac:dyDescent="0.15">
      <c r="A21" s="6" t="s">
        <v>129</v>
      </c>
      <c r="B21" s="6">
        <v>182201</v>
      </c>
      <c r="C21" s="7" t="s">
        <v>130</v>
      </c>
      <c r="D21" s="6">
        <v>1</v>
      </c>
      <c r="E21" s="6">
        <v>1</v>
      </c>
      <c r="F21" s="6">
        <v>9</v>
      </c>
      <c r="G21" s="8">
        <f>E21+F21</f>
        <v>10</v>
      </c>
      <c r="H21">
        <f>F21/D21</f>
        <v>9</v>
      </c>
    </row>
    <row r="22" spans="1:8" x14ac:dyDescent="0.15">
      <c r="A22" s="6" t="s">
        <v>13</v>
      </c>
      <c r="B22" s="6">
        <v>170701</v>
      </c>
      <c r="C22" s="7" t="s">
        <v>7</v>
      </c>
      <c r="D22" s="6">
        <v>1</v>
      </c>
      <c r="E22" s="6">
        <v>0</v>
      </c>
      <c r="F22" s="6">
        <v>9</v>
      </c>
      <c r="G22" s="8">
        <f>E22+F22</f>
        <v>9</v>
      </c>
      <c r="H22">
        <f>F22/D22</f>
        <v>9</v>
      </c>
    </row>
    <row r="23" spans="1:8" x14ac:dyDescent="0.15">
      <c r="A23" s="6" t="s">
        <v>34</v>
      </c>
      <c r="B23" s="6">
        <v>172501</v>
      </c>
      <c r="C23" s="7" t="s">
        <v>7</v>
      </c>
      <c r="D23" s="6">
        <v>1</v>
      </c>
      <c r="E23" s="6">
        <v>0</v>
      </c>
      <c r="F23" s="6">
        <v>9</v>
      </c>
      <c r="G23" s="8">
        <f>E23+F23</f>
        <v>9</v>
      </c>
      <c r="H23">
        <f>F23/D23</f>
        <v>9</v>
      </c>
    </row>
    <row r="24" spans="1:8" x14ac:dyDescent="0.15">
      <c r="A24" s="6" t="s">
        <v>88</v>
      </c>
      <c r="B24" s="6">
        <v>180301</v>
      </c>
      <c r="C24" s="7" t="s">
        <v>89</v>
      </c>
      <c r="D24" s="6">
        <v>1</v>
      </c>
      <c r="E24" s="6">
        <v>2</v>
      </c>
      <c r="F24" s="6">
        <v>8</v>
      </c>
      <c r="G24" s="8">
        <f>E24+F24</f>
        <v>10</v>
      </c>
      <c r="H24">
        <f>F24/D24</f>
        <v>8</v>
      </c>
    </row>
    <row r="25" spans="1:8" x14ac:dyDescent="0.15">
      <c r="A25" s="6" t="s">
        <v>9</v>
      </c>
      <c r="B25" s="6">
        <v>170301</v>
      </c>
      <c r="C25" s="7" t="s">
        <v>7</v>
      </c>
      <c r="D25" s="6">
        <v>1</v>
      </c>
      <c r="E25" s="6">
        <v>0</v>
      </c>
      <c r="F25" s="6">
        <v>8</v>
      </c>
      <c r="G25" s="8">
        <f>E25+F25</f>
        <v>8</v>
      </c>
      <c r="H25">
        <f>F25/D25</f>
        <v>8</v>
      </c>
    </row>
    <row r="26" spans="1:8" x14ac:dyDescent="0.15">
      <c r="A26" s="6" t="s">
        <v>12</v>
      </c>
      <c r="B26" s="6">
        <v>170601</v>
      </c>
      <c r="C26" s="7" t="s">
        <v>7</v>
      </c>
      <c r="D26" s="6">
        <v>1</v>
      </c>
      <c r="E26" s="6">
        <v>0</v>
      </c>
      <c r="F26" s="6">
        <v>8</v>
      </c>
      <c r="G26" s="8">
        <f>E26+F26</f>
        <v>8</v>
      </c>
      <c r="H26">
        <f>F26/D26</f>
        <v>8</v>
      </c>
    </row>
    <row r="27" spans="1:8" x14ac:dyDescent="0.15">
      <c r="A27" s="6" t="s">
        <v>19</v>
      </c>
      <c r="B27" s="6">
        <v>171202</v>
      </c>
      <c r="C27" s="7" t="s">
        <v>7</v>
      </c>
      <c r="D27" s="6">
        <v>1</v>
      </c>
      <c r="E27" s="6">
        <v>0</v>
      </c>
      <c r="F27" s="6">
        <v>8</v>
      </c>
      <c r="G27" s="8">
        <f>E27+F27</f>
        <v>8</v>
      </c>
      <c r="H27">
        <f>F27/D27</f>
        <v>8</v>
      </c>
    </row>
    <row r="28" spans="1:8" x14ac:dyDescent="0.15">
      <c r="A28" s="6" t="s">
        <v>63</v>
      </c>
      <c r="B28" s="6">
        <v>174602</v>
      </c>
      <c r="C28" s="7" t="s">
        <v>62</v>
      </c>
      <c r="D28" s="6">
        <v>1</v>
      </c>
      <c r="E28" s="6">
        <v>2</v>
      </c>
      <c r="F28" s="6">
        <v>7</v>
      </c>
      <c r="G28" s="8">
        <f>E28+F28</f>
        <v>9</v>
      </c>
      <c r="H28">
        <f>F28/D28</f>
        <v>7</v>
      </c>
    </row>
    <row r="29" spans="1:8" x14ac:dyDescent="0.15">
      <c r="A29" s="6" t="s">
        <v>10</v>
      </c>
      <c r="B29" s="6">
        <v>170401</v>
      </c>
      <c r="C29" s="7" t="s">
        <v>7</v>
      </c>
      <c r="D29" s="6">
        <v>1</v>
      </c>
      <c r="E29" s="6">
        <v>0</v>
      </c>
      <c r="F29" s="6">
        <v>7</v>
      </c>
      <c r="G29" s="8">
        <f>E29+F29</f>
        <v>7</v>
      </c>
      <c r="H29">
        <f>F29/D29</f>
        <v>7</v>
      </c>
    </row>
    <row r="30" spans="1:8" x14ac:dyDescent="0.15">
      <c r="A30" s="6" t="s">
        <v>19</v>
      </c>
      <c r="B30" s="6">
        <v>171201</v>
      </c>
      <c r="C30" s="7" t="s">
        <v>7</v>
      </c>
      <c r="D30" s="6">
        <v>1</v>
      </c>
      <c r="E30" s="6">
        <v>0</v>
      </c>
      <c r="F30" s="6">
        <v>7</v>
      </c>
      <c r="G30" s="8">
        <f>E30+F30</f>
        <v>7</v>
      </c>
      <c r="H30">
        <f>F30/D30</f>
        <v>7</v>
      </c>
    </row>
    <row r="31" spans="1:8" x14ac:dyDescent="0.15">
      <c r="A31" s="6" t="s">
        <v>32</v>
      </c>
      <c r="B31" s="6">
        <v>172301</v>
      </c>
      <c r="C31" s="7" t="s">
        <v>14</v>
      </c>
      <c r="D31" s="6">
        <v>1</v>
      </c>
      <c r="E31" s="6">
        <v>0</v>
      </c>
      <c r="F31" s="6">
        <v>7</v>
      </c>
      <c r="G31" s="8">
        <f>E31+F31</f>
        <v>7</v>
      </c>
      <c r="H31">
        <f>F31/D31</f>
        <v>7</v>
      </c>
    </row>
    <row r="32" spans="1:8" x14ac:dyDescent="0.15">
      <c r="A32" s="6" t="s">
        <v>36</v>
      </c>
      <c r="B32" s="6">
        <v>172701</v>
      </c>
      <c r="C32" s="7" t="s">
        <v>7</v>
      </c>
      <c r="D32" s="6">
        <v>1</v>
      </c>
      <c r="E32" s="6">
        <v>0</v>
      </c>
      <c r="F32" s="6">
        <v>7</v>
      </c>
      <c r="G32" s="8">
        <f>E32+F32</f>
        <v>7</v>
      </c>
      <c r="H32">
        <f>F32/D32</f>
        <v>7</v>
      </c>
    </row>
    <row r="33" spans="1:8" x14ac:dyDescent="0.15">
      <c r="A33" s="6" t="s">
        <v>99</v>
      </c>
      <c r="B33" s="6">
        <v>180703</v>
      </c>
      <c r="C33" s="7" t="s">
        <v>102</v>
      </c>
      <c r="D33" s="6">
        <v>1</v>
      </c>
      <c r="E33" s="6">
        <v>0</v>
      </c>
      <c r="F33" s="6">
        <v>7</v>
      </c>
      <c r="G33" s="8">
        <f>E33+F33</f>
        <v>7</v>
      </c>
      <c r="H33">
        <f>F33/D33</f>
        <v>7</v>
      </c>
    </row>
    <row r="34" spans="1:8" x14ac:dyDescent="0.15">
      <c r="A34" s="6" t="s">
        <v>48</v>
      </c>
      <c r="B34" s="6">
        <v>173901</v>
      </c>
      <c r="C34" s="7" t="s">
        <v>7</v>
      </c>
      <c r="D34" s="6">
        <v>1</v>
      </c>
      <c r="E34" s="6">
        <v>0</v>
      </c>
      <c r="F34" s="6">
        <v>6</v>
      </c>
      <c r="G34" s="8">
        <f>E34+F34</f>
        <v>6</v>
      </c>
      <c r="H34">
        <f>F34/D34</f>
        <v>6</v>
      </c>
    </row>
    <row r="35" spans="1:8" x14ac:dyDescent="0.15">
      <c r="A35" s="6" t="s">
        <v>64</v>
      </c>
      <c r="B35" s="6">
        <v>174705</v>
      </c>
      <c r="C35" s="7" t="s">
        <v>69</v>
      </c>
      <c r="D35" s="6">
        <v>1</v>
      </c>
      <c r="E35" s="6">
        <v>0</v>
      </c>
      <c r="F35" s="6">
        <v>6</v>
      </c>
      <c r="G35" s="8">
        <f>E35+F35</f>
        <v>6</v>
      </c>
      <c r="H35">
        <f>F35/D35</f>
        <v>6</v>
      </c>
    </row>
    <row r="36" spans="1:8" x14ac:dyDescent="0.15">
      <c r="A36" s="6" t="s">
        <v>18</v>
      </c>
      <c r="B36" s="6">
        <v>171102</v>
      </c>
      <c r="C36" s="7" t="s">
        <v>7</v>
      </c>
      <c r="D36" s="6">
        <v>2</v>
      </c>
      <c r="E36" s="6">
        <v>0</v>
      </c>
      <c r="F36" s="6">
        <v>11</v>
      </c>
      <c r="G36" s="8">
        <f>E36+F36</f>
        <v>11</v>
      </c>
      <c r="H36">
        <f>F36/D36</f>
        <v>5.5</v>
      </c>
    </row>
    <row r="37" spans="1:8" ht="49.5" x14ac:dyDescent="0.15">
      <c r="A37" s="11" t="s">
        <v>255</v>
      </c>
      <c r="B37" s="11" t="s">
        <v>256</v>
      </c>
      <c r="C37" s="8"/>
      <c r="D37" s="12">
        <v>1</v>
      </c>
      <c r="E37" s="12">
        <v>3</v>
      </c>
      <c r="F37" s="12">
        <v>5</v>
      </c>
      <c r="G37" s="12">
        <v>13</v>
      </c>
      <c r="H37">
        <f>F37/D37</f>
        <v>5</v>
      </c>
    </row>
    <row r="38" spans="1:8" x14ac:dyDescent="0.15">
      <c r="A38" s="6" t="s">
        <v>182</v>
      </c>
      <c r="B38" s="6">
        <v>185801</v>
      </c>
      <c r="C38" s="7" t="s">
        <v>183</v>
      </c>
      <c r="D38" s="6">
        <v>1</v>
      </c>
      <c r="E38" s="6">
        <v>3</v>
      </c>
      <c r="F38" s="6">
        <v>5</v>
      </c>
      <c r="G38" s="8">
        <f>E38+F38</f>
        <v>8</v>
      </c>
      <c r="H38">
        <f>F38/D38</f>
        <v>5</v>
      </c>
    </row>
    <row r="39" spans="1:8" x14ac:dyDescent="0.15">
      <c r="A39" s="6" t="s">
        <v>49</v>
      </c>
      <c r="B39" s="6">
        <v>174001</v>
      </c>
      <c r="C39" s="7" t="s">
        <v>7</v>
      </c>
      <c r="D39" s="6">
        <v>1</v>
      </c>
      <c r="E39" s="6">
        <v>2</v>
      </c>
      <c r="F39" s="6">
        <v>5</v>
      </c>
      <c r="G39" s="8">
        <f>E39+F39</f>
        <v>7</v>
      </c>
      <c r="H39">
        <f>F39/D39</f>
        <v>5</v>
      </c>
    </row>
    <row r="40" spans="1:8" x14ac:dyDescent="0.15">
      <c r="A40" s="6" t="s">
        <v>121</v>
      </c>
      <c r="B40" s="6">
        <v>181801</v>
      </c>
      <c r="C40" s="7" t="s">
        <v>122</v>
      </c>
      <c r="D40" s="6">
        <v>1</v>
      </c>
      <c r="E40" s="6">
        <v>2</v>
      </c>
      <c r="F40" s="6">
        <v>5</v>
      </c>
      <c r="G40" s="8">
        <f>E40+F40</f>
        <v>7</v>
      </c>
      <c r="H40">
        <f>F40/D40</f>
        <v>5</v>
      </c>
    </row>
    <row r="41" spans="1:8" x14ac:dyDescent="0.15">
      <c r="A41" s="6" t="s">
        <v>110</v>
      </c>
      <c r="B41" s="6">
        <v>181201</v>
      </c>
      <c r="C41" s="7" t="s">
        <v>111</v>
      </c>
      <c r="D41" s="6">
        <v>1</v>
      </c>
      <c r="E41" s="6">
        <v>1</v>
      </c>
      <c r="F41" s="6">
        <v>5</v>
      </c>
      <c r="G41" s="8">
        <f>E41+F41</f>
        <v>6</v>
      </c>
      <c r="H41">
        <f>F41/D41</f>
        <v>5</v>
      </c>
    </row>
    <row r="42" spans="1:8" x14ac:dyDescent="0.15">
      <c r="A42" s="6" t="s">
        <v>127</v>
      </c>
      <c r="B42" s="6">
        <v>182101</v>
      </c>
      <c r="C42" s="7" t="s">
        <v>128</v>
      </c>
      <c r="D42" s="6">
        <v>1</v>
      </c>
      <c r="E42" s="6">
        <v>1</v>
      </c>
      <c r="F42" s="6">
        <v>5</v>
      </c>
      <c r="G42" s="8">
        <f>E42+F42</f>
        <v>6</v>
      </c>
      <c r="H42">
        <f>F42/D42</f>
        <v>5</v>
      </c>
    </row>
    <row r="43" spans="1:8" x14ac:dyDescent="0.15">
      <c r="A43" s="6" t="s">
        <v>133</v>
      </c>
      <c r="B43" s="6">
        <v>182402</v>
      </c>
      <c r="C43" s="7" t="s">
        <v>134</v>
      </c>
      <c r="D43" s="6">
        <v>1</v>
      </c>
      <c r="E43" s="6">
        <v>0</v>
      </c>
      <c r="F43" s="6">
        <v>5</v>
      </c>
      <c r="G43" s="8">
        <f>E43+F43</f>
        <v>5</v>
      </c>
      <c r="H43">
        <f>F43/D43</f>
        <v>5</v>
      </c>
    </row>
    <row r="44" spans="1:8" x14ac:dyDescent="0.15">
      <c r="A44" s="6" t="s">
        <v>164</v>
      </c>
      <c r="B44" s="6">
        <v>184502</v>
      </c>
      <c r="C44" s="7" t="s">
        <v>87</v>
      </c>
      <c r="D44" s="6">
        <v>1</v>
      </c>
      <c r="E44" s="6">
        <v>0</v>
      </c>
      <c r="F44" s="6">
        <v>5</v>
      </c>
      <c r="G44" s="8">
        <f>E44+F44</f>
        <v>5</v>
      </c>
      <c r="H44">
        <f>F44/D44</f>
        <v>5</v>
      </c>
    </row>
    <row r="45" spans="1:8" x14ac:dyDescent="0.15">
      <c r="A45" s="6" t="s">
        <v>123</v>
      </c>
      <c r="B45" s="6">
        <v>181901</v>
      </c>
      <c r="C45" s="7" t="s">
        <v>124</v>
      </c>
      <c r="D45" s="6">
        <v>3</v>
      </c>
      <c r="E45" s="6">
        <v>2</v>
      </c>
      <c r="F45" s="6">
        <v>14</v>
      </c>
      <c r="G45" s="8">
        <f>E45+F45</f>
        <v>16</v>
      </c>
      <c r="H45">
        <f>F45/D45</f>
        <v>4.666666666666667</v>
      </c>
    </row>
    <row r="46" spans="1:8" x14ac:dyDescent="0.15">
      <c r="A46" s="6" t="s">
        <v>170</v>
      </c>
      <c r="B46" s="6">
        <v>184903</v>
      </c>
      <c r="C46" s="7" t="s">
        <v>173</v>
      </c>
      <c r="D46" s="6">
        <v>1</v>
      </c>
      <c r="E46" s="6">
        <v>2</v>
      </c>
      <c r="F46" s="6">
        <v>4</v>
      </c>
      <c r="G46" s="8">
        <f>E46+F46</f>
        <v>6</v>
      </c>
      <c r="H46">
        <f>F46/D46</f>
        <v>4</v>
      </c>
    </row>
    <row r="47" spans="1:8" x14ac:dyDescent="0.15">
      <c r="A47" s="6" t="s">
        <v>118</v>
      </c>
      <c r="B47" s="6">
        <v>181601</v>
      </c>
      <c r="C47" s="7" t="s">
        <v>119</v>
      </c>
      <c r="D47" s="6">
        <v>1</v>
      </c>
      <c r="E47" s="6">
        <v>1</v>
      </c>
      <c r="F47" s="6">
        <v>4</v>
      </c>
      <c r="G47" s="8">
        <f>E47+F47</f>
        <v>5</v>
      </c>
      <c r="H47">
        <f>F47/D47</f>
        <v>4</v>
      </c>
    </row>
    <row r="48" spans="1:8" x14ac:dyDescent="0.15">
      <c r="A48" s="6" t="s">
        <v>64</v>
      </c>
      <c r="B48" s="6">
        <v>174708</v>
      </c>
      <c r="C48" s="7" t="s">
        <v>70</v>
      </c>
      <c r="D48" s="6">
        <v>1</v>
      </c>
      <c r="E48" s="6">
        <v>0</v>
      </c>
      <c r="F48" s="6">
        <v>4</v>
      </c>
      <c r="G48" s="8">
        <f>E48+F48</f>
        <v>4</v>
      </c>
      <c r="H48">
        <f>F48/D48</f>
        <v>4</v>
      </c>
    </row>
    <row r="49" spans="1:8" x14ac:dyDescent="0.15">
      <c r="A49" s="6" t="s">
        <v>123</v>
      </c>
      <c r="B49" s="6">
        <v>181902</v>
      </c>
      <c r="C49" s="7" t="s">
        <v>115</v>
      </c>
      <c r="D49" s="6">
        <v>1</v>
      </c>
      <c r="E49" s="6">
        <v>0</v>
      </c>
      <c r="F49" s="6">
        <v>4</v>
      </c>
      <c r="G49" s="8">
        <f>E49+F49</f>
        <v>4</v>
      </c>
      <c r="H49">
        <f>F49/D49</f>
        <v>4</v>
      </c>
    </row>
    <row r="50" spans="1:8" x14ac:dyDescent="0.15">
      <c r="A50" s="6" t="s">
        <v>27</v>
      </c>
      <c r="B50" s="6">
        <v>171801</v>
      </c>
      <c r="C50" s="7" t="s">
        <v>7</v>
      </c>
      <c r="D50" s="6">
        <v>2</v>
      </c>
      <c r="E50" s="6">
        <v>0</v>
      </c>
      <c r="F50" s="6">
        <v>7</v>
      </c>
      <c r="G50" s="8">
        <f>E50+F50</f>
        <v>7</v>
      </c>
      <c r="H50">
        <f>F50/D50</f>
        <v>3.5</v>
      </c>
    </row>
    <row r="51" spans="1:8" x14ac:dyDescent="0.15">
      <c r="A51" s="9" t="s">
        <v>27</v>
      </c>
      <c r="B51" s="9">
        <v>171803</v>
      </c>
      <c r="C51" s="10" t="s">
        <v>7</v>
      </c>
      <c r="D51" s="9">
        <v>2</v>
      </c>
      <c r="E51" s="9">
        <v>1</v>
      </c>
      <c r="F51" s="9">
        <v>6</v>
      </c>
      <c r="G51" s="8">
        <f>E51+F51</f>
        <v>7</v>
      </c>
      <c r="H51">
        <f>F51/D51</f>
        <v>3</v>
      </c>
    </row>
    <row r="52" spans="1:8" x14ac:dyDescent="0.15">
      <c r="A52" s="6" t="s">
        <v>174</v>
      </c>
      <c r="B52" s="6">
        <v>185002</v>
      </c>
      <c r="C52" s="7" t="s">
        <v>76</v>
      </c>
      <c r="D52" s="6">
        <v>1</v>
      </c>
      <c r="E52" s="6">
        <v>4</v>
      </c>
      <c r="F52" s="6">
        <v>3</v>
      </c>
      <c r="G52" s="8">
        <f>E52+F52</f>
        <v>7</v>
      </c>
      <c r="H52">
        <f>F52/D52</f>
        <v>3</v>
      </c>
    </row>
    <row r="53" spans="1:8" ht="49.5" x14ac:dyDescent="0.15">
      <c r="A53" s="11" t="s">
        <v>273</v>
      </c>
      <c r="B53" s="11" t="s">
        <v>274</v>
      </c>
      <c r="C53" s="8"/>
      <c r="D53" s="12">
        <v>1</v>
      </c>
      <c r="E53" s="12">
        <v>3</v>
      </c>
      <c r="F53" s="12">
        <v>3</v>
      </c>
      <c r="G53" s="12">
        <v>6</v>
      </c>
      <c r="H53">
        <f>F53/D53</f>
        <v>3</v>
      </c>
    </row>
    <row r="54" spans="1:8" ht="66" x14ac:dyDescent="0.15">
      <c r="A54" s="11" t="s">
        <v>309</v>
      </c>
      <c r="B54" s="11" t="s">
        <v>310</v>
      </c>
      <c r="C54" s="8"/>
      <c r="D54" s="12">
        <v>1</v>
      </c>
      <c r="E54" s="12">
        <v>3</v>
      </c>
      <c r="F54" s="12">
        <v>3</v>
      </c>
      <c r="G54" s="12">
        <v>6</v>
      </c>
      <c r="H54">
        <f>F54/D54</f>
        <v>3</v>
      </c>
    </row>
    <row r="55" spans="1:8" x14ac:dyDescent="0.15">
      <c r="A55" s="6" t="s">
        <v>51</v>
      </c>
      <c r="B55" s="6">
        <v>174201</v>
      </c>
      <c r="C55" s="7" t="s">
        <v>7</v>
      </c>
      <c r="D55" s="6">
        <v>1</v>
      </c>
      <c r="E55" s="6">
        <v>1</v>
      </c>
      <c r="F55" s="6">
        <v>3</v>
      </c>
      <c r="G55" s="8">
        <f>E55+F55</f>
        <v>4</v>
      </c>
      <c r="H55">
        <f>F55/D55</f>
        <v>3</v>
      </c>
    </row>
    <row r="56" spans="1:8" x14ac:dyDescent="0.15">
      <c r="A56" s="6" t="s">
        <v>15</v>
      </c>
      <c r="B56" s="6">
        <v>170801</v>
      </c>
      <c r="C56" s="7" t="s">
        <v>7</v>
      </c>
      <c r="D56" s="6">
        <v>1</v>
      </c>
      <c r="E56" s="6">
        <v>0</v>
      </c>
      <c r="F56" s="6">
        <v>3</v>
      </c>
      <c r="G56" s="8">
        <f>E56+F56</f>
        <v>3</v>
      </c>
      <c r="H56">
        <f>F56/D56</f>
        <v>3</v>
      </c>
    </row>
    <row r="57" spans="1:8" x14ac:dyDescent="0.15">
      <c r="A57" s="6" t="s">
        <v>23</v>
      </c>
      <c r="B57" s="6">
        <v>171501</v>
      </c>
      <c r="C57" s="7" t="s">
        <v>24</v>
      </c>
      <c r="D57" s="6">
        <v>1</v>
      </c>
      <c r="E57" s="6">
        <v>0</v>
      </c>
      <c r="F57" s="6">
        <v>3</v>
      </c>
      <c r="G57" s="8">
        <f>E57+F57</f>
        <v>3</v>
      </c>
      <c r="H57">
        <f>F57/D57</f>
        <v>3</v>
      </c>
    </row>
    <row r="58" spans="1:8" x14ac:dyDescent="0.15">
      <c r="A58" s="6" t="s">
        <v>41</v>
      </c>
      <c r="B58" s="6">
        <v>173201</v>
      </c>
      <c r="C58" s="7" t="s">
        <v>7</v>
      </c>
      <c r="D58" s="6">
        <v>1</v>
      </c>
      <c r="E58" s="6">
        <v>0</v>
      </c>
      <c r="F58" s="6">
        <v>3</v>
      </c>
      <c r="G58" s="8">
        <f>E58+F58</f>
        <v>3</v>
      </c>
      <c r="H58">
        <f>F58/D58</f>
        <v>3</v>
      </c>
    </row>
    <row r="59" spans="1:8" x14ac:dyDescent="0.15">
      <c r="A59" s="6" t="s">
        <v>42</v>
      </c>
      <c r="B59" s="6">
        <v>173301</v>
      </c>
      <c r="C59" s="7" t="s">
        <v>7</v>
      </c>
      <c r="D59" s="6">
        <v>1</v>
      </c>
      <c r="E59" s="6">
        <v>0</v>
      </c>
      <c r="F59" s="6">
        <v>3</v>
      </c>
      <c r="G59" s="8">
        <f>E59+F59</f>
        <v>3</v>
      </c>
      <c r="H59">
        <f>F59/D59</f>
        <v>3</v>
      </c>
    </row>
    <row r="60" spans="1:8" x14ac:dyDescent="0.15">
      <c r="A60" s="6" t="s">
        <v>73</v>
      </c>
      <c r="B60" s="6">
        <v>175001</v>
      </c>
      <c r="C60" s="7" t="s">
        <v>74</v>
      </c>
      <c r="D60" s="6">
        <v>1</v>
      </c>
      <c r="E60" s="6">
        <v>0</v>
      </c>
      <c r="F60" s="6">
        <v>3</v>
      </c>
      <c r="G60" s="8">
        <f>E60+F60</f>
        <v>3</v>
      </c>
      <c r="H60">
        <f>F60/D60</f>
        <v>3</v>
      </c>
    </row>
    <row r="61" spans="1:8" x14ac:dyDescent="0.15">
      <c r="A61" s="6" t="s">
        <v>143</v>
      </c>
      <c r="B61" s="6">
        <v>183001</v>
      </c>
      <c r="C61" s="7" t="s">
        <v>144</v>
      </c>
      <c r="D61" s="6">
        <v>1</v>
      </c>
      <c r="E61" s="6">
        <v>0</v>
      </c>
      <c r="F61" s="6">
        <v>3</v>
      </c>
      <c r="G61" s="8">
        <f>E61+F61</f>
        <v>3</v>
      </c>
      <c r="H61">
        <f>F61/D61</f>
        <v>3</v>
      </c>
    </row>
    <row r="62" spans="1:8" x14ac:dyDescent="0.15">
      <c r="A62" s="6" t="s">
        <v>145</v>
      </c>
      <c r="B62" s="6">
        <v>183101</v>
      </c>
      <c r="C62" s="7" t="s">
        <v>87</v>
      </c>
      <c r="D62" s="6">
        <v>1</v>
      </c>
      <c r="E62" s="6">
        <v>0</v>
      </c>
      <c r="F62" s="6">
        <v>3</v>
      </c>
      <c r="G62" s="8">
        <f>E62+F62</f>
        <v>3</v>
      </c>
      <c r="H62">
        <f>F62/D62</f>
        <v>3</v>
      </c>
    </row>
    <row r="63" spans="1:8" x14ac:dyDescent="0.15">
      <c r="A63" s="6" t="s">
        <v>178</v>
      </c>
      <c r="B63" s="6">
        <v>185201</v>
      </c>
      <c r="C63" s="7" t="s">
        <v>70</v>
      </c>
      <c r="D63" s="6">
        <v>3</v>
      </c>
      <c r="E63" s="6">
        <v>34</v>
      </c>
      <c r="F63" s="6">
        <v>8</v>
      </c>
      <c r="G63" s="8">
        <f>E63+F63</f>
        <v>42</v>
      </c>
      <c r="H63">
        <f>F63/D63</f>
        <v>2.6666666666666665</v>
      </c>
    </row>
    <row r="64" spans="1:8" x14ac:dyDescent="0.15">
      <c r="A64" s="6" t="s">
        <v>174</v>
      </c>
      <c r="B64" s="6">
        <v>185001</v>
      </c>
      <c r="C64" s="7" t="s">
        <v>57</v>
      </c>
      <c r="D64" s="6">
        <v>1</v>
      </c>
      <c r="E64" s="6">
        <v>4</v>
      </c>
      <c r="F64" s="6">
        <v>2</v>
      </c>
      <c r="G64" s="8">
        <f>E64+F64</f>
        <v>6</v>
      </c>
      <c r="H64">
        <f>F64/D64</f>
        <v>2</v>
      </c>
    </row>
    <row r="65" spans="1:8" ht="49.5" x14ac:dyDescent="0.15">
      <c r="A65" s="11" t="s">
        <v>288</v>
      </c>
      <c r="B65" s="11" t="s">
        <v>289</v>
      </c>
      <c r="C65" s="8"/>
      <c r="D65" s="12">
        <v>1</v>
      </c>
      <c r="E65" s="12">
        <v>3</v>
      </c>
      <c r="F65" s="12">
        <v>2</v>
      </c>
      <c r="G65" s="12">
        <v>6</v>
      </c>
      <c r="H65">
        <f>F65/D65</f>
        <v>2</v>
      </c>
    </row>
    <row r="66" spans="1:8" ht="66" x14ac:dyDescent="0.15">
      <c r="A66" s="11" t="s">
        <v>293</v>
      </c>
      <c r="B66" s="11" t="s">
        <v>294</v>
      </c>
      <c r="C66" s="8"/>
      <c r="D66" s="12">
        <v>1</v>
      </c>
      <c r="E66" s="12">
        <v>2</v>
      </c>
      <c r="F66" s="12">
        <v>2</v>
      </c>
      <c r="G66" s="12">
        <v>5</v>
      </c>
      <c r="H66">
        <f>F66/D66</f>
        <v>2</v>
      </c>
    </row>
    <row r="67" spans="1:8" x14ac:dyDescent="0.15">
      <c r="A67" s="6" t="s">
        <v>73</v>
      </c>
      <c r="B67" s="6">
        <v>175003</v>
      </c>
      <c r="C67" s="7" t="s">
        <v>76</v>
      </c>
      <c r="D67" s="6">
        <v>1</v>
      </c>
      <c r="E67" s="6">
        <v>2</v>
      </c>
      <c r="F67" s="6">
        <v>2</v>
      </c>
      <c r="G67" s="8">
        <f>E67+F67</f>
        <v>4</v>
      </c>
      <c r="H67">
        <f>F67/D67</f>
        <v>2</v>
      </c>
    </row>
    <row r="68" spans="1:8" x14ac:dyDescent="0.15">
      <c r="A68" s="6" t="s">
        <v>169</v>
      </c>
      <c r="B68" s="6">
        <v>184802</v>
      </c>
      <c r="C68" s="7" t="s">
        <v>149</v>
      </c>
      <c r="D68" s="6">
        <v>1</v>
      </c>
      <c r="E68" s="6">
        <v>2</v>
      </c>
      <c r="F68" s="6">
        <v>2</v>
      </c>
      <c r="G68" s="8">
        <f>E68+F68</f>
        <v>4</v>
      </c>
      <c r="H68">
        <f>F68/D68</f>
        <v>2</v>
      </c>
    </row>
    <row r="69" spans="1:8" ht="66" x14ac:dyDescent="0.15">
      <c r="A69" s="11" t="s">
        <v>321</v>
      </c>
      <c r="B69" s="11" t="s">
        <v>322</v>
      </c>
      <c r="C69" s="8"/>
      <c r="D69" s="12">
        <v>1</v>
      </c>
      <c r="E69" s="12">
        <v>2</v>
      </c>
      <c r="F69" s="12">
        <v>2</v>
      </c>
      <c r="G69" s="12">
        <v>4</v>
      </c>
      <c r="H69">
        <f>F69/D69</f>
        <v>2</v>
      </c>
    </row>
    <row r="70" spans="1:8" x14ac:dyDescent="0.15">
      <c r="A70" s="6" t="s">
        <v>79</v>
      </c>
      <c r="B70" s="6">
        <v>175303</v>
      </c>
      <c r="C70" s="7" t="s">
        <v>76</v>
      </c>
      <c r="D70" s="6">
        <v>1</v>
      </c>
      <c r="E70" s="6">
        <v>1</v>
      </c>
      <c r="F70" s="6">
        <v>2</v>
      </c>
      <c r="G70" s="8">
        <f>E70+F70</f>
        <v>3</v>
      </c>
      <c r="H70">
        <f>F70/D70</f>
        <v>2</v>
      </c>
    </row>
    <row r="71" spans="1:8" x14ac:dyDescent="0.15">
      <c r="A71" s="6" t="s">
        <v>114</v>
      </c>
      <c r="B71" s="6">
        <v>181401</v>
      </c>
      <c r="C71" s="7" t="s">
        <v>115</v>
      </c>
      <c r="D71" s="6">
        <v>1</v>
      </c>
      <c r="E71" s="6">
        <v>1</v>
      </c>
      <c r="F71" s="6">
        <v>2</v>
      </c>
      <c r="G71" s="8">
        <f>E71+F71</f>
        <v>3</v>
      </c>
      <c r="H71">
        <f>F71/D71</f>
        <v>2</v>
      </c>
    </row>
    <row r="72" spans="1:8" ht="66" x14ac:dyDescent="0.15">
      <c r="A72" s="11" t="s">
        <v>305</v>
      </c>
      <c r="B72" s="11" t="s">
        <v>306</v>
      </c>
      <c r="C72" s="8"/>
      <c r="D72" s="12">
        <v>1</v>
      </c>
      <c r="E72" s="12">
        <v>1</v>
      </c>
      <c r="F72" s="12">
        <v>2</v>
      </c>
      <c r="G72" s="12">
        <v>3</v>
      </c>
      <c r="H72">
        <f>F72/D72</f>
        <v>2</v>
      </c>
    </row>
    <row r="73" spans="1:8" ht="66" x14ac:dyDescent="0.15">
      <c r="A73" s="11" t="s">
        <v>309</v>
      </c>
      <c r="B73" s="11" t="s">
        <v>311</v>
      </c>
      <c r="C73" s="8"/>
      <c r="D73" s="12">
        <v>1</v>
      </c>
      <c r="E73" s="12">
        <v>1</v>
      </c>
      <c r="F73" s="12">
        <v>2</v>
      </c>
      <c r="G73" s="12">
        <v>3</v>
      </c>
      <c r="H73">
        <f>F73/D73</f>
        <v>2</v>
      </c>
    </row>
    <row r="74" spans="1:8" x14ac:dyDescent="0.15">
      <c r="A74" s="6" t="s">
        <v>16</v>
      </c>
      <c r="B74" s="6">
        <v>170902</v>
      </c>
      <c r="C74" s="7" t="s">
        <v>7</v>
      </c>
      <c r="D74" s="6">
        <v>1</v>
      </c>
      <c r="E74" s="6">
        <v>0</v>
      </c>
      <c r="F74" s="6">
        <v>2</v>
      </c>
      <c r="G74" s="8">
        <f>E74+F74</f>
        <v>2</v>
      </c>
      <c r="H74">
        <f>F74/D74</f>
        <v>2</v>
      </c>
    </row>
    <row r="75" spans="1:8" x14ac:dyDescent="0.15">
      <c r="A75" s="6" t="s">
        <v>45</v>
      </c>
      <c r="B75" s="6">
        <v>173601</v>
      </c>
      <c r="C75" s="7" t="s">
        <v>7</v>
      </c>
      <c r="D75" s="6">
        <v>1</v>
      </c>
      <c r="E75" s="6">
        <v>0</v>
      </c>
      <c r="F75" s="6">
        <v>2</v>
      </c>
      <c r="G75" s="8">
        <f>E75+F75</f>
        <v>2</v>
      </c>
      <c r="H75">
        <f>F75/D75</f>
        <v>2</v>
      </c>
    </row>
    <row r="76" spans="1:8" x14ac:dyDescent="0.15">
      <c r="A76" s="6" t="s">
        <v>54</v>
      </c>
      <c r="B76" s="6">
        <v>174505</v>
      </c>
      <c r="C76" s="7" t="s">
        <v>59</v>
      </c>
      <c r="D76" s="6">
        <v>1</v>
      </c>
      <c r="E76" s="6">
        <v>0</v>
      </c>
      <c r="F76" s="6">
        <v>2</v>
      </c>
      <c r="G76" s="8">
        <f>E76+F76</f>
        <v>2</v>
      </c>
      <c r="H76">
        <f>F76/D76</f>
        <v>2</v>
      </c>
    </row>
    <row r="77" spans="1:8" x14ac:dyDescent="0.15">
      <c r="A77" s="6" t="s">
        <v>83</v>
      </c>
      <c r="B77" s="6">
        <v>175601</v>
      </c>
      <c r="C77" s="7" t="s">
        <v>59</v>
      </c>
      <c r="D77" s="6">
        <v>1</v>
      </c>
      <c r="E77" s="6">
        <v>0</v>
      </c>
      <c r="F77" s="6">
        <v>2</v>
      </c>
      <c r="G77" s="8">
        <f>E77+F77</f>
        <v>2</v>
      </c>
      <c r="H77">
        <f>F77/D77</f>
        <v>2</v>
      </c>
    </row>
    <row r="78" spans="1:8" x14ac:dyDescent="0.15">
      <c r="A78" s="6" t="s">
        <v>84</v>
      </c>
      <c r="B78" s="6">
        <v>180101</v>
      </c>
      <c r="C78" s="7" t="s">
        <v>85</v>
      </c>
      <c r="D78" s="6">
        <v>1</v>
      </c>
      <c r="E78" s="6">
        <v>0</v>
      </c>
      <c r="F78" s="6">
        <v>2</v>
      </c>
      <c r="G78" s="8">
        <f>E78+F78</f>
        <v>2</v>
      </c>
      <c r="H78">
        <f>F78/D78</f>
        <v>2</v>
      </c>
    </row>
    <row r="79" spans="1:8" x14ac:dyDescent="0.15">
      <c r="A79" s="6" t="s">
        <v>159</v>
      </c>
      <c r="B79" s="6">
        <v>184001</v>
      </c>
      <c r="C79" s="7" t="s">
        <v>134</v>
      </c>
      <c r="D79" s="6">
        <v>1</v>
      </c>
      <c r="E79" s="6">
        <v>0</v>
      </c>
      <c r="F79" s="6">
        <v>2</v>
      </c>
      <c r="G79" s="8">
        <f>E79+F79</f>
        <v>2</v>
      </c>
      <c r="H79">
        <f>F79/D79</f>
        <v>2</v>
      </c>
    </row>
    <row r="80" spans="1:8" ht="66" x14ac:dyDescent="0.15">
      <c r="A80" s="11" t="s">
        <v>297</v>
      </c>
      <c r="B80" s="11" t="s">
        <v>298</v>
      </c>
      <c r="C80" s="8"/>
      <c r="D80" s="12">
        <v>1</v>
      </c>
      <c r="E80" s="12">
        <v>0</v>
      </c>
      <c r="F80" s="12">
        <v>2</v>
      </c>
      <c r="G80" s="12">
        <v>2</v>
      </c>
      <c r="H80">
        <f>F80/D80</f>
        <v>2</v>
      </c>
    </row>
    <row r="81" spans="1:8" x14ac:dyDescent="0.15">
      <c r="A81" s="6" t="s">
        <v>71</v>
      </c>
      <c r="B81" s="6">
        <v>174802</v>
      </c>
      <c r="C81" s="7" t="s">
        <v>7</v>
      </c>
      <c r="D81" s="6">
        <v>3</v>
      </c>
      <c r="E81" s="6">
        <v>0</v>
      </c>
      <c r="F81" s="6">
        <v>4</v>
      </c>
      <c r="G81" s="8">
        <f>E81+F81</f>
        <v>4</v>
      </c>
      <c r="H81">
        <f>F81/D81</f>
        <v>1.3333333333333333</v>
      </c>
    </row>
    <row r="82" spans="1:8" x14ac:dyDescent="0.15">
      <c r="A82" s="6" t="s">
        <v>116</v>
      </c>
      <c r="B82" s="6">
        <v>186001</v>
      </c>
      <c r="C82" s="7" t="s">
        <v>186</v>
      </c>
      <c r="D82" s="6">
        <v>1</v>
      </c>
      <c r="E82" s="6">
        <v>5</v>
      </c>
      <c r="F82" s="6">
        <v>1</v>
      </c>
      <c r="G82" s="8">
        <f>E82+F82</f>
        <v>6</v>
      </c>
      <c r="H82">
        <f>F82/D82</f>
        <v>1</v>
      </c>
    </row>
    <row r="83" spans="1:8" x14ac:dyDescent="0.15">
      <c r="A83" s="6" t="s">
        <v>174</v>
      </c>
      <c r="B83" s="6">
        <v>185003</v>
      </c>
      <c r="C83" s="7" t="s">
        <v>175</v>
      </c>
      <c r="D83" s="6">
        <v>1</v>
      </c>
      <c r="E83" s="6">
        <v>4</v>
      </c>
      <c r="F83" s="6">
        <v>1</v>
      </c>
      <c r="G83" s="8">
        <f>E83+F83</f>
        <v>5</v>
      </c>
      <c r="H83">
        <f>F83/D83</f>
        <v>1</v>
      </c>
    </row>
    <row r="84" spans="1:8" ht="49.5" x14ac:dyDescent="0.15">
      <c r="A84" s="11" t="s">
        <v>279</v>
      </c>
      <c r="B84" s="11" t="s">
        <v>280</v>
      </c>
      <c r="C84" s="8"/>
      <c r="D84" s="12">
        <v>1</v>
      </c>
      <c r="E84" s="12">
        <v>3</v>
      </c>
      <c r="F84" s="12">
        <v>1</v>
      </c>
      <c r="G84" s="12">
        <v>4</v>
      </c>
      <c r="H84">
        <f>F84/D84</f>
        <v>1</v>
      </c>
    </row>
    <row r="85" spans="1:8" ht="66" x14ac:dyDescent="0.15">
      <c r="A85" s="11" t="s">
        <v>303</v>
      </c>
      <c r="B85" s="11" t="s">
        <v>304</v>
      </c>
      <c r="C85" s="8"/>
      <c r="D85" s="12">
        <v>1</v>
      </c>
      <c r="E85" s="12">
        <v>2</v>
      </c>
      <c r="F85" s="12">
        <v>1</v>
      </c>
      <c r="G85" s="12">
        <v>4</v>
      </c>
      <c r="H85">
        <f>F85/D85</f>
        <v>1</v>
      </c>
    </row>
    <row r="86" spans="1:8" ht="66" x14ac:dyDescent="0.15">
      <c r="A86" s="11" t="s">
        <v>325</v>
      </c>
      <c r="B86" s="11" t="s">
        <v>327</v>
      </c>
      <c r="C86" s="8"/>
      <c r="D86" s="12">
        <v>1</v>
      </c>
      <c r="E86" s="12">
        <v>3</v>
      </c>
      <c r="F86" s="12">
        <v>1</v>
      </c>
      <c r="G86" s="12">
        <v>4</v>
      </c>
      <c r="H86">
        <f>F86/D86</f>
        <v>1</v>
      </c>
    </row>
    <row r="87" spans="1:8" x14ac:dyDescent="0.15">
      <c r="A87" s="6" t="s">
        <v>18</v>
      </c>
      <c r="B87" s="6">
        <v>171101</v>
      </c>
      <c r="C87" s="7" t="s">
        <v>14</v>
      </c>
      <c r="D87" s="6">
        <v>1</v>
      </c>
      <c r="E87" s="6">
        <v>2</v>
      </c>
      <c r="F87" s="6">
        <v>1</v>
      </c>
      <c r="G87" s="8">
        <f>E87+F87</f>
        <v>3</v>
      </c>
      <c r="H87">
        <f>F87/D87</f>
        <v>1</v>
      </c>
    </row>
    <row r="88" spans="1:8" ht="66" x14ac:dyDescent="0.15">
      <c r="A88" s="11" t="s">
        <v>314</v>
      </c>
      <c r="B88" s="11" t="s">
        <v>315</v>
      </c>
      <c r="C88" s="8"/>
      <c r="D88" s="12">
        <v>1</v>
      </c>
      <c r="E88" s="12">
        <v>1</v>
      </c>
      <c r="F88" s="12">
        <v>1</v>
      </c>
      <c r="G88" s="12">
        <v>3</v>
      </c>
      <c r="H88">
        <f>F88/D88</f>
        <v>1</v>
      </c>
    </row>
    <row r="89" spans="1:8" ht="66" x14ac:dyDescent="0.15">
      <c r="A89" s="11" t="s">
        <v>336</v>
      </c>
      <c r="B89" s="11" t="s">
        <v>337</v>
      </c>
      <c r="C89" s="8"/>
      <c r="D89" s="12">
        <v>1</v>
      </c>
      <c r="E89" s="12">
        <v>0</v>
      </c>
      <c r="F89" s="12">
        <v>1</v>
      </c>
      <c r="G89" s="12">
        <v>3</v>
      </c>
      <c r="H89">
        <f>F89/D89</f>
        <v>1</v>
      </c>
    </row>
    <row r="90" spans="1:8" x14ac:dyDescent="0.15">
      <c r="A90" s="6" t="s">
        <v>29</v>
      </c>
      <c r="B90" s="6">
        <v>172001</v>
      </c>
      <c r="C90" s="7" t="s">
        <v>7</v>
      </c>
      <c r="D90" s="6">
        <v>1</v>
      </c>
      <c r="E90" s="6">
        <v>1</v>
      </c>
      <c r="F90" s="6">
        <v>1</v>
      </c>
      <c r="G90" s="8">
        <f>E90+F90</f>
        <v>2</v>
      </c>
      <c r="H90">
        <f>F90/D90</f>
        <v>1</v>
      </c>
    </row>
    <row r="91" spans="1:8" x14ac:dyDescent="0.15">
      <c r="A91" s="6" t="s">
        <v>43</v>
      </c>
      <c r="B91" s="6">
        <v>173401</v>
      </c>
      <c r="C91" s="7" t="s">
        <v>7</v>
      </c>
      <c r="D91" s="6">
        <v>1</v>
      </c>
      <c r="E91" s="6">
        <v>1</v>
      </c>
      <c r="F91" s="6">
        <v>1</v>
      </c>
      <c r="G91" s="8">
        <f>E91+F91</f>
        <v>2</v>
      </c>
      <c r="H91">
        <f>F91/D91</f>
        <v>1</v>
      </c>
    </row>
    <row r="92" spans="1:8" x14ac:dyDescent="0.15">
      <c r="A92" s="6" t="s">
        <v>50</v>
      </c>
      <c r="B92" s="6">
        <v>174101</v>
      </c>
      <c r="C92" s="7" t="s">
        <v>14</v>
      </c>
      <c r="D92" s="6">
        <v>1</v>
      </c>
      <c r="E92" s="6">
        <v>1</v>
      </c>
      <c r="F92" s="6">
        <v>1</v>
      </c>
      <c r="G92" s="8">
        <f>E92+F92</f>
        <v>2</v>
      </c>
      <c r="H92">
        <f>F92/D92</f>
        <v>1</v>
      </c>
    </row>
    <row r="93" spans="1:8" x14ac:dyDescent="0.15">
      <c r="A93" s="6" t="s">
        <v>103</v>
      </c>
      <c r="B93" s="6">
        <v>180801</v>
      </c>
      <c r="C93" s="7" t="s">
        <v>104</v>
      </c>
      <c r="D93" s="6">
        <v>1</v>
      </c>
      <c r="E93" s="6">
        <v>1</v>
      </c>
      <c r="F93" s="6">
        <v>1</v>
      </c>
      <c r="G93" s="8">
        <f>E93+F93</f>
        <v>2</v>
      </c>
      <c r="H93">
        <f>F93/D93</f>
        <v>1</v>
      </c>
    </row>
    <row r="94" spans="1:8" x14ac:dyDescent="0.15">
      <c r="A94" s="6" t="s">
        <v>133</v>
      </c>
      <c r="B94" s="6">
        <v>182401</v>
      </c>
      <c r="C94" s="7" t="s">
        <v>87</v>
      </c>
      <c r="D94" s="6">
        <v>1</v>
      </c>
      <c r="E94" s="6">
        <v>1</v>
      </c>
      <c r="F94" s="6">
        <v>1</v>
      </c>
      <c r="G94" s="8">
        <f>E94+F94</f>
        <v>2</v>
      </c>
      <c r="H94">
        <f>F94/D94</f>
        <v>1</v>
      </c>
    </row>
    <row r="95" spans="1:8" x14ac:dyDescent="0.15">
      <c r="A95" s="6" t="s">
        <v>189</v>
      </c>
      <c r="B95" s="6">
        <v>186301</v>
      </c>
      <c r="C95" s="7" t="s">
        <v>188</v>
      </c>
      <c r="D95" s="6">
        <v>2</v>
      </c>
      <c r="E95" s="6">
        <v>0</v>
      </c>
      <c r="F95" s="6">
        <v>2</v>
      </c>
      <c r="G95" s="8">
        <f>E95+F95</f>
        <v>2</v>
      </c>
      <c r="H95">
        <f>F95/D95</f>
        <v>1</v>
      </c>
    </row>
    <row r="96" spans="1:8" ht="49.5" x14ac:dyDescent="0.15">
      <c r="A96" s="11" t="s">
        <v>263</v>
      </c>
      <c r="B96" s="11" t="s">
        <v>264</v>
      </c>
      <c r="C96" s="8"/>
      <c r="D96" s="12">
        <v>1</v>
      </c>
      <c r="E96" s="12">
        <v>0</v>
      </c>
      <c r="F96" s="12">
        <v>1</v>
      </c>
      <c r="G96" s="12">
        <v>2</v>
      </c>
      <c r="H96">
        <f>F96/D96</f>
        <v>1</v>
      </c>
    </row>
    <row r="97" spans="1:8" ht="49.5" x14ac:dyDescent="0.15">
      <c r="A97" s="11" t="s">
        <v>277</v>
      </c>
      <c r="B97" s="11" t="s">
        <v>278</v>
      </c>
      <c r="C97" s="8"/>
      <c r="D97" s="12">
        <v>1</v>
      </c>
      <c r="E97" s="12">
        <v>1</v>
      </c>
      <c r="F97" s="12">
        <v>1</v>
      </c>
      <c r="G97" s="12">
        <v>2</v>
      </c>
      <c r="H97">
        <f>F97/D97</f>
        <v>1</v>
      </c>
    </row>
    <row r="98" spans="1:8" ht="66" x14ac:dyDescent="0.15">
      <c r="A98" s="11" t="s">
        <v>290</v>
      </c>
      <c r="B98" s="11" t="s">
        <v>291</v>
      </c>
      <c r="C98" s="8"/>
      <c r="D98" s="12">
        <v>1</v>
      </c>
      <c r="E98" s="12">
        <v>1</v>
      </c>
      <c r="F98" s="12">
        <v>1</v>
      </c>
      <c r="G98" s="12">
        <v>2</v>
      </c>
      <c r="H98">
        <f>F98/D98</f>
        <v>1</v>
      </c>
    </row>
    <row r="99" spans="1:8" ht="66" x14ac:dyDescent="0.15">
      <c r="A99" s="11" t="s">
        <v>325</v>
      </c>
      <c r="B99" s="11" t="s">
        <v>326</v>
      </c>
      <c r="C99" s="8"/>
      <c r="D99" s="12">
        <v>1</v>
      </c>
      <c r="E99" s="12">
        <v>1</v>
      </c>
      <c r="F99" s="12">
        <v>1</v>
      </c>
      <c r="G99" s="12">
        <v>2</v>
      </c>
      <c r="H99">
        <f>F99/D99</f>
        <v>1</v>
      </c>
    </row>
    <row r="100" spans="1:8" x14ac:dyDescent="0.15">
      <c r="A100" s="6" t="s">
        <v>6</v>
      </c>
      <c r="B100" s="6">
        <v>170101</v>
      </c>
      <c r="C100" s="7" t="s">
        <v>7</v>
      </c>
      <c r="D100" s="6">
        <v>1</v>
      </c>
      <c r="E100" s="6">
        <v>0</v>
      </c>
      <c r="F100" s="6">
        <v>1</v>
      </c>
      <c r="G100" s="8">
        <f>E100+F100</f>
        <v>1</v>
      </c>
      <c r="H100">
        <f>F100/D100</f>
        <v>1</v>
      </c>
    </row>
    <row r="101" spans="1:8" x14ac:dyDescent="0.15">
      <c r="A101" s="6" t="s">
        <v>11</v>
      </c>
      <c r="B101" s="6">
        <v>170501</v>
      </c>
      <c r="C101" s="7" t="s">
        <v>7</v>
      </c>
      <c r="D101" s="6">
        <v>1</v>
      </c>
      <c r="E101" s="6">
        <v>0</v>
      </c>
      <c r="F101" s="6">
        <v>1</v>
      </c>
      <c r="G101" s="8">
        <f>E101+F101</f>
        <v>1</v>
      </c>
      <c r="H101">
        <f>F101/D101</f>
        <v>1</v>
      </c>
    </row>
    <row r="102" spans="1:8" x14ac:dyDescent="0.15">
      <c r="A102" s="6" t="s">
        <v>16</v>
      </c>
      <c r="B102" s="6">
        <v>170901</v>
      </c>
      <c r="C102" s="7" t="s">
        <v>14</v>
      </c>
      <c r="D102" s="6">
        <v>1</v>
      </c>
      <c r="E102" s="6">
        <v>0</v>
      </c>
      <c r="F102" s="6">
        <v>1</v>
      </c>
      <c r="G102" s="8">
        <f>E102+F102</f>
        <v>1</v>
      </c>
      <c r="H102">
        <f>F102/D102</f>
        <v>1</v>
      </c>
    </row>
    <row r="103" spans="1:8" x14ac:dyDescent="0.15">
      <c r="A103" s="6" t="s">
        <v>31</v>
      </c>
      <c r="B103" s="6">
        <v>172201</v>
      </c>
      <c r="C103" s="7" t="s">
        <v>7</v>
      </c>
      <c r="D103" s="6">
        <v>1</v>
      </c>
      <c r="E103" s="6">
        <v>0</v>
      </c>
      <c r="F103" s="6">
        <v>1</v>
      </c>
      <c r="G103" s="8">
        <f>E103+F103</f>
        <v>1</v>
      </c>
      <c r="H103">
        <f>F103/D103</f>
        <v>1</v>
      </c>
    </row>
    <row r="104" spans="1:8" x14ac:dyDescent="0.15">
      <c r="A104" s="6" t="s">
        <v>35</v>
      </c>
      <c r="B104" s="6">
        <v>172601</v>
      </c>
      <c r="C104" s="7" t="s">
        <v>7</v>
      </c>
      <c r="D104" s="6">
        <v>1</v>
      </c>
      <c r="E104" s="6">
        <v>0</v>
      </c>
      <c r="F104" s="6">
        <v>1</v>
      </c>
      <c r="G104" s="8">
        <f>E104+F104</f>
        <v>1</v>
      </c>
      <c r="H104">
        <f>F104/D104</f>
        <v>1</v>
      </c>
    </row>
    <row r="105" spans="1:8" x14ac:dyDescent="0.15">
      <c r="A105" s="6" t="s">
        <v>37</v>
      </c>
      <c r="B105" s="6">
        <v>172801</v>
      </c>
      <c r="C105" s="7" t="s">
        <v>7</v>
      </c>
      <c r="D105" s="6">
        <v>1</v>
      </c>
      <c r="E105" s="6">
        <v>0</v>
      </c>
      <c r="F105" s="6">
        <v>1</v>
      </c>
      <c r="G105" s="8">
        <f>E105+F105</f>
        <v>1</v>
      </c>
      <c r="H105">
        <f>F105/D105</f>
        <v>1</v>
      </c>
    </row>
    <row r="106" spans="1:8" x14ac:dyDescent="0.15">
      <c r="A106" s="6" t="s">
        <v>54</v>
      </c>
      <c r="B106" s="6">
        <v>174502</v>
      </c>
      <c r="C106" s="7" t="s">
        <v>56</v>
      </c>
      <c r="D106" s="6">
        <v>1</v>
      </c>
      <c r="E106" s="6">
        <v>0</v>
      </c>
      <c r="F106" s="6">
        <v>1</v>
      </c>
      <c r="G106" s="8">
        <f>E106+F106</f>
        <v>1</v>
      </c>
      <c r="H106">
        <f>F106/D106</f>
        <v>1</v>
      </c>
    </row>
    <row r="107" spans="1:8" x14ac:dyDescent="0.15">
      <c r="A107" s="6" t="s">
        <v>64</v>
      </c>
      <c r="B107" s="6">
        <v>174703</v>
      </c>
      <c r="C107" s="7" t="s">
        <v>67</v>
      </c>
      <c r="D107" s="6">
        <v>1</v>
      </c>
      <c r="E107" s="6">
        <v>0</v>
      </c>
      <c r="F107" s="6">
        <v>1</v>
      </c>
      <c r="G107" s="8">
        <f>E107+F107</f>
        <v>1</v>
      </c>
      <c r="H107">
        <f>F107/D107</f>
        <v>1</v>
      </c>
    </row>
    <row r="108" spans="1:8" x14ac:dyDescent="0.15">
      <c r="A108" s="6" t="s">
        <v>71</v>
      </c>
      <c r="B108" s="6">
        <v>174804</v>
      </c>
      <c r="C108" s="7" t="s">
        <v>7</v>
      </c>
      <c r="D108" s="6">
        <v>1</v>
      </c>
      <c r="E108" s="6">
        <v>0</v>
      </c>
      <c r="F108" s="6">
        <v>1</v>
      </c>
      <c r="G108" s="8">
        <f>E108+F108</f>
        <v>1</v>
      </c>
      <c r="H108">
        <f>F108/D108</f>
        <v>1</v>
      </c>
    </row>
    <row r="109" spans="1:8" x14ac:dyDescent="0.15">
      <c r="A109" s="6" t="s">
        <v>71</v>
      </c>
      <c r="B109" s="6">
        <v>174805</v>
      </c>
      <c r="C109" s="7" t="s">
        <v>7</v>
      </c>
      <c r="D109" s="6">
        <v>1</v>
      </c>
      <c r="E109" s="6">
        <v>0</v>
      </c>
      <c r="F109" s="6">
        <v>1</v>
      </c>
      <c r="G109" s="8">
        <f>E109+F109</f>
        <v>1</v>
      </c>
      <c r="H109">
        <f>F109/D109</f>
        <v>1</v>
      </c>
    </row>
    <row r="110" spans="1:8" x14ac:dyDescent="0.15">
      <c r="A110" s="6" t="s">
        <v>86</v>
      </c>
      <c r="B110" s="6">
        <v>180201</v>
      </c>
      <c r="C110" s="7" t="s">
        <v>87</v>
      </c>
      <c r="D110" s="6">
        <v>1</v>
      </c>
      <c r="E110" s="6">
        <v>0</v>
      </c>
      <c r="F110" s="6">
        <v>1</v>
      </c>
      <c r="G110" s="8">
        <f>E110+F110</f>
        <v>1</v>
      </c>
      <c r="H110">
        <f>F110/D110</f>
        <v>1</v>
      </c>
    </row>
    <row r="111" spans="1:8" x14ac:dyDescent="0.15">
      <c r="A111" s="6" t="s">
        <v>90</v>
      </c>
      <c r="B111" s="6">
        <v>180401</v>
      </c>
      <c r="C111" s="7" t="s">
        <v>91</v>
      </c>
      <c r="D111" s="6">
        <v>1</v>
      </c>
      <c r="E111" s="6">
        <v>0</v>
      </c>
      <c r="F111" s="6">
        <v>1</v>
      </c>
      <c r="G111" s="8">
        <f>E111+F111</f>
        <v>1</v>
      </c>
      <c r="H111">
        <f>F111/D111</f>
        <v>1</v>
      </c>
    </row>
    <row r="112" spans="1:8" x14ac:dyDescent="0.15">
      <c r="A112" s="6" t="s">
        <v>112</v>
      </c>
      <c r="B112" s="6">
        <v>181301</v>
      </c>
      <c r="C112" s="7" t="s">
        <v>113</v>
      </c>
      <c r="D112" s="6">
        <v>1</v>
      </c>
      <c r="E112" s="6">
        <v>0</v>
      </c>
      <c r="F112" s="6">
        <v>1</v>
      </c>
      <c r="G112" s="8">
        <f>E112+F112</f>
        <v>1</v>
      </c>
      <c r="H112">
        <f>F112/D112</f>
        <v>1</v>
      </c>
    </row>
    <row r="113" spans="1:8" x14ac:dyDescent="0.15">
      <c r="A113" s="6" t="s">
        <v>131</v>
      </c>
      <c r="B113" s="6">
        <v>182301</v>
      </c>
      <c r="C113" s="7" t="s">
        <v>87</v>
      </c>
      <c r="D113" s="6">
        <v>1</v>
      </c>
      <c r="E113" s="6">
        <v>0</v>
      </c>
      <c r="F113" s="6">
        <v>1</v>
      </c>
      <c r="G113" s="8">
        <f>E113+F113</f>
        <v>1</v>
      </c>
      <c r="H113">
        <f>F113/D113</f>
        <v>1</v>
      </c>
    </row>
    <row r="114" spans="1:8" x14ac:dyDescent="0.15">
      <c r="A114" s="6" t="s">
        <v>131</v>
      </c>
      <c r="B114" s="6">
        <v>182302</v>
      </c>
      <c r="C114" s="7" t="s">
        <v>132</v>
      </c>
      <c r="D114" s="6">
        <v>1</v>
      </c>
      <c r="E114" s="6">
        <v>0</v>
      </c>
      <c r="F114" s="6">
        <v>1</v>
      </c>
      <c r="G114" s="8">
        <f>E114+F114</f>
        <v>1</v>
      </c>
      <c r="H114">
        <f>F114/D114</f>
        <v>1</v>
      </c>
    </row>
    <row r="115" spans="1:8" x14ac:dyDescent="0.15">
      <c r="A115" s="6" t="s">
        <v>137</v>
      </c>
      <c r="B115" s="6">
        <v>182601</v>
      </c>
      <c r="C115" s="7" t="s">
        <v>138</v>
      </c>
      <c r="D115" s="6">
        <v>1</v>
      </c>
      <c r="E115" s="6">
        <v>0</v>
      </c>
      <c r="F115" s="6">
        <v>1</v>
      </c>
      <c r="G115" s="8">
        <f>E115+F115</f>
        <v>1</v>
      </c>
      <c r="H115">
        <f>F115/D115</f>
        <v>1</v>
      </c>
    </row>
    <row r="116" spans="1:8" x14ac:dyDescent="0.15">
      <c r="A116" s="6" t="s">
        <v>156</v>
      </c>
      <c r="B116" s="6">
        <v>183801</v>
      </c>
      <c r="C116" s="7" t="s">
        <v>157</v>
      </c>
      <c r="D116" s="6">
        <v>1</v>
      </c>
      <c r="E116" s="6">
        <v>0</v>
      </c>
      <c r="F116" s="6">
        <v>1</v>
      </c>
      <c r="G116" s="8">
        <f>E116+F116</f>
        <v>1</v>
      </c>
      <c r="H116">
        <f>F116/D116</f>
        <v>1</v>
      </c>
    </row>
    <row r="117" spans="1:8" x14ac:dyDescent="0.15">
      <c r="A117" s="6" t="s">
        <v>158</v>
      </c>
      <c r="B117" s="6">
        <v>183902</v>
      </c>
      <c r="C117" s="7" t="s">
        <v>149</v>
      </c>
      <c r="D117" s="6">
        <v>1</v>
      </c>
      <c r="E117" s="6">
        <v>0</v>
      </c>
      <c r="F117" s="6">
        <v>1</v>
      </c>
      <c r="G117" s="8">
        <f>E117+F117</f>
        <v>1</v>
      </c>
      <c r="H117">
        <f>F117/D117</f>
        <v>1</v>
      </c>
    </row>
    <row r="118" spans="1:8" x14ac:dyDescent="0.15">
      <c r="A118" s="6" t="s">
        <v>160</v>
      </c>
      <c r="B118" s="6">
        <v>184101</v>
      </c>
      <c r="C118" s="7" t="s">
        <v>149</v>
      </c>
      <c r="D118" s="6">
        <v>1</v>
      </c>
      <c r="E118" s="6">
        <v>0</v>
      </c>
      <c r="F118" s="6">
        <v>1</v>
      </c>
      <c r="G118" s="8">
        <f>E118+F118</f>
        <v>1</v>
      </c>
      <c r="H118">
        <f>F118/D118</f>
        <v>1</v>
      </c>
    </row>
    <row r="119" spans="1:8" x14ac:dyDescent="0.15">
      <c r="A119" s="6" t="s">
        <v>162</v>
      </c>
      <c r="B119" s="6">
        <v>184301</v>
      </c>
      <c r="C119" s="7" t="s">
        <v>87</v>
      </c>
      <c r="D119" s="6">
        <v>1</v>
      </c>
      <c r="E119" s="6">
        <v>0</v>
      </c>
      <c r="F119" s="6">
        <v>1</v>
      </c>
      <c r="G119" s="8">
        <f>E119+F119</f>
        <v>1</v>
      </c>
      <c r="H119">
        <f>F119/D119</f>
        <v>1</v>
      </c>
    </row>
    <row r="120" spans="1:8" x14ac:dyDescent="0.15">
      <c r="A120" s="6" t="s">
        <v>163</v>
      </c>
      <c r="B120" s="6">
        <v>184401</v>
      </c>
      <c r="C120" s="7" t="s">
        <v>134</v>
      </c>
      <c r="D120" s="6">
        <v>1</v>
      </c>
      <c r="E120" s="6">
        <v>0</v>
      </c>
      <c r="F120" s="6">
        <v>1</v>
      </c>
      <c r="G120" s="8">
        <f>E120+F120</f>
        <v>1</v>
      </c>
      <c r="H120">
        <f>F120/D120</f>
        <v>1</v>
      </c>
    </row>
    <row r="121" spans="1:8" x14ac:dyDescent="0.15">
      <c r="A121" s="6" t="s">
        <v>164</v>
      </c>
      <c r="B121" s="6">
        <v>184501</v>
      </c>
      <c r="C121" s="7" t="s">
        <v>87</v>
      </c>
      <c r="D121" s="6">
        <v>1</v>
      </c>
      <c r="E121" s="6">
        <v>0</v>
      </c>
      <c r="F121" s="6">
        <v>1</v>
      </c>
      <c r="G121" s="8">
        <f>E121+F121</f>
        <v>1</v>
      </c>
      <c r="H121">
        <f>F121/D121</f>
        <v>1</v>
      </c>
    </row>
    <row r="122" spans="1:8" x14ac:dyDescent="0.15">
      <c r="A122" s="6" t="s">
        <v>179</v>
      </c>
      <c r="B122" s="6">
        <v>185601</v>
      </c>
      <c r="C122" s="7" t="s">
        <v>180</v>
      </c>
      <c r="D122" s="6">
        <v>1</v>
      </c>
      <c r="E122" s="6">
        <v>0</v>
      </c>
      <c r="F122" s="6">
        <v>1</v>
      </c>
      <c r="G122" s="8">
        <f>E122+F122</f>
        <v>1</v>
      </c>
      <c r="H122">
        <f>F122/D122</f>
        <v>1</v>
      </c>
    </row>
    <row r="123" spans="1:8" x14ac:dyDescent="0.15">
      <c r="A123" s="6" t="s">
        <v>187</v>
      </c>
      <c r="B123" s="6">
        <v>186101</v>
      </c>
      <c r="C123" s="7" t="s">
        <v>188</v>
      </c>
      <c r="D123" s="6">
        <v>1</v>
      </c>
      <c r="E123" s="6">
        <v>0</v>
      </c>
      <c r="F123" s="6">
        <v>1</v>
      </c>
      <c r="G123" s="8">
        <f>E123+F123</f>
        <v>1</v>
      </c>
      <c r="H123">
        <f>F123/D123</f>
        <v>1</v>
      </c>
    </row>
    <row r="124" spans="1:8" ht="49.5" x14ac:dyDescent="0.15">
      <c r="A124" s="11" t="s">
        <v>267</v>
      </c>
      <c r="B124" s="11" t="s">
        <v>268</v>
      </c>
      <c r="C124" s="8"/>
      <c r="D124" s="12">
        <v>1</v>
      </c>
      <c r="E124" s="12">
        <v>0</v>
      </c>
      <c r="F124" s="12">
        <v>1</v>
      </c>
      <c r="G124" s="12">
        <v>1</v>
      </c>
      <c r="H124">
        <f>F124/D124</f>
        <v>1</v>
      </c>
    </row>
    <row r="125" spans="1:8" ht="66" x14ac:dyDescent="0.15">
      <c r="A125" s="11" t="s">
        <v>300</v>
      </c>
      <c r="B125" s="11" t="s">
        <v>301</v>
      </c>
      <c r="C125" s="8"/>
      <c r="D125" s="12">
        <v>1</v>
      </c>
      <c r="E125" s="12">
        <v>0</v>
      </c>
      <c r="F125" s="12">
        <v>1</v>
      </c>
      <c r="G125" s="12">
        <v>1</v>
      </c>
      <c r="H125">
        <f>F125/D125</f>
        <v>1</v>
      </c>
    </row>
    <row r="126" spans="1:8" ht="66" x14ac:dyDescent="0.15">
      <c r="A126" s="11" t="s">
        <v>325</v>
      </c>
      <c r="B126" s="11" t="s">
        <v>328</v>
      </c>
      <c r="C126" s="8"/>
      <c r="D126" s="12">
        <v>1</v>
      </c>
      <c r="E126" s="12">
        <v>0</v>
      </c>
      <c r="F126" s="12">
        <v>1</v>
      </c>
      <c r="G126" s="12">
        <v>1</v>
      </c>
      <c r="H126">
        <f>F126/D126</f>
        <v>1</v>
      </c>
    </row>
    <row r="127" spans="1:8" x14ac:dyDescent="0.15">
      <c r="A127" s="6" t="s">
        <v>174</v>
      </c>
      <c r="B127" s="6">
        <v>186201</v>
      </c>
      <c r="C127" s="7" t="s">
        <v>188</v>
      </c>
      <c r="D127" s="6">
        <v>3</v>
      </c>
      <c r="E127" s="6">
        <v>6</v>
      </c>
      <c r="F127" s="6">
        <v>2</v>
      </c>
      <c r="G127" s="8">
        <f>E127+F127</f>
        <v>8</v>
      </c>
      <c r="H127">
        <f>F127/D127</f>
        <v>0.66666666666666663</v>
      </c>
    </row>
    <row r="128" spans="1:8" x14ac:dyDescent="0.15">
      <c r="A128" s="6" t="s">
        <v>176</v>
      </c>
      <c r="B128" s="6">
        <v>185101</v>
      </c>
      <c r="C128" s="7" t="s">
        <v>177</v>
      </c>
      <c r="D128" s="6">
        <v>2</v>
      </c>
      <c r="E128" s="6">
        <v>2</v>
      </c>
      <c r="F128" s="6">
        <v>1</v>
      </c>
      <c r="G128" s="8">
        <f>E128+F128</f>
        <v>3</v>
      </c>
      <c r="H128">
        <f>F128/D128</f>
        <v>0.5</v>
      </c>
    </row>
    <row r="129" spans="1:8" ht="49.5" x14ac:dyDescent="0.15">
      <c r="A129" s="11" t="s">
        <v>242</v>
      </c>
      <c r="B129" s="11" t="s">
        <v>243</v>
      </c>
      <c r="C129" s="8"/>
      <c r="D129" s="12">
        <v>1</v>
      </c>
      <c r="E129" s="12">
        <v>13</v>
      </c>
      <c r="F129" s="12">
        <v>0</v>
      </c>
      <c r="G129" s="12">
        <v>15</v>
      </c>
      <c r="H129">
        <f>F129/D129</f>
        <v>0</v>
      </c>
    </row>
    <row r="130" spans="1:8" ht="49.5" x14ac:dyDescent="0.15">
      <c r="A130" s="11" t="s">
        <v>286</v>
      </c>
      <c r="B130" s="11" t="s">
        <v>287</v>
      </c>
      <c r="C130" s="8"/>
      <c r="D130" s="12">
        <v>1</v>
      </c>
      <c r="E130" s="12">
        <v>8</v>
      </c>
      <c r="F130" s="12">
        <v>0</v>
      </c>
      <c r="G130" s="12">
        <v>10</v>
      </c>
      <c r="H130">
        <f>F130/D130</f>
        <v>0</v>
      </c>
    </row>
    <row r="131" spans="1:8" ht="49.5" x14ac:dyDescent="0.15">
      <c r="A131" s="11" t="s">
        <v>196</v>
      </c>
      <c r="B131" s="11" t="s">
        <v>199</v>
      </c>
      <c r="C131" s="8"/>
      <c r="D131" s="12">
        <v>2</v>
      </c>
      <c r="E131" s="12">
        <v>7</v>
      </c>
      <c r="F131" s="12">
        <v>0</v>
      </c>
      <c r="G131" s="12">
        <v>9</v>
      </c>
      <c r="H131">
        <f>F131/D131</f>
        <v>0</v>
      </c>
    </row>
    <row r="132" spans="1:8" ht="49.5" x14ac:dyDescent="0.15">
      <c r="A132" s="11" t="s">
        <v>284</v>
      </c>
      <c r="B132" s="11" t="s">
        <v>285</v>
      </c>
      <c r="C132" s="8"/>
      <c r="D132" s="12">
        <v>3</v>
      </c>
      <c r="E132" s="12">
        <v>6</v>
      </c>
      <c r="F132" s="12">
        <v>0</v>
      </c>
      <c r="G132" s="12">
        <v>8</v>
      </c>
      <c r="H132">
        <f>F132/D132</f>
        <v>0</v>
      </c>
    </row>
    <row r="133" spans="1:8" ht="49.5" x14ac:dyDescent="0.15">
      <c r="A133" s="11" t="s">
        <v>230</v>
      </c>
      <c r="B133" s="11" t="s">
        <v>231</v>
      </c>
      <c r="C133" s="8"/>
      <c r="D133" s="12">
        <v>1</v>
      </c>
      <c r="E133" s="12">
        <v>3</v>
      </c>
      <c r="F133" s="12">
        <v>0</v>
      </c>
      <c r="G133" s="12">
        <v>6</v>
      </c>
      <c r="H133">
        <f>F133/D133</f>
        <v>0</v>
      </c>
    </row>
    <row r="134" spans="1:8" ht="49.5" x14ac:dyDescent="0.15">
      <c r="A134" s="11" t="s">
        <v>249</v>
      </c>
      <c r="B134" s="11" t="s">
        <v>250</v>
      </c>
      <c r="C134" s="8"/>
      <c r="D134" s="12">
        <v>1</v>
      </c>
      <c r="E134" s="12">
        <v>6</v>
      </c>
      <c r="F134" s="12">
        <v>0</v>
      </c>
      <c r="G134" s="12">
        <v>6</v>
      </c>
      <c r="H134">
        <f>F134/D134</f>
        <v>0</v>
      </c>
    </row>
    <row r="135" spans="1:8" ht="66" x14ac:dyDescent="0.15">
      <c r="A135" s="11" t="s">
        <v>212</v>
      </c>
      <c r="B135" s="11" t="s">
        <v>213</v>
      </c>
      <c r="C135" s="8"/>
      <c r="D135" s="12">
        <v>1</v>
      </c>
      <c r="E135" s="12">
        <v>4</v>
      </c>
      <c r="F135" s="12">
        <v>0</v>
      </c>
      <c r="G135" s="12">
        <v>5</v>
      </c>
      <c r="H135">
        <f>F135/D135</f>
        <v>0</v>
      </c>
    </row>
    <row r="136" spans="1:8" ht="66" x14ac:dyDescent="0.15">
      <c r="A136" s="11" t="s">
        <v>214</v>
      </c>
      <c r="B136" s="11" t="s">
        <v>216</v>
      </c>
      <c r="C136" s="8"/>
      <c r="D136" s="12">
        <v>1</v>
      </c>
      <c r="E136" s="12">
        <v>3</v>
      </c>
      <c r="F136" s="12">
        <v>0</v>
      </c>
      <c r="G136" s="12">
        <v>4</v>
      </c>
      <c r="H136">
        <f>F136/D136</f>
        <v>0</v>
      </c>
    </row>
    <row r="137" spans="1:8" x14ac:dyDescent="0.15">
      <c r="A137" s="6" t="s">
        <v>170</v>
      </c>
      <c r="B137" s="6">
        <v>184902</v>
      </c>
      <c r="C137" s="7" t="s">
        <v>172</v>
      </c>
      <c r="D137" s="6">
        <v>1</v>
      </c>
      <c r="E137" s="6">
        <v>3</v>
      </c>
      <c r="F137" s="6">
        <v>0</v>
      </c>
      <c r="G137" s="8">
        <f>E137+F137</f>
        <v>3</v>
      </c>
      <c r="H137">
        <f>F137/D137</f>
        <v>0</v>
      </c>
    </row>
    <row r="138" spans="1:8" ht="49.5" x14ac:dyDescent="0.15">
      <c r="A138" s="11" t="s">
        <v>219</v>
      </c>
      <c r="B138" s="11" t="s">
        <v>220</v>
      </c>
      <c r="C138" s="8"/>
      <c r="D138" s="12">
        <v>1</v>
      </c>
      <c r="E138" s="12">
        <v>2</v>
      </c>
      <c r="F138" s="12">
        <v>0</v>
      </c>
      <c r="G138" s="12">
        <v>3</v>
      </c>
      <c r="H138">
        <f>F138/D138</f>
        <v>0</v>
      </c>
    </row>
    <row r="139" spans="1:8" ht="66" x14ac:dyDescent="0.15">
      <c r="A139" s="11" t="s">
        <v>232</v>
      </c>
      <c r="B139" s="11" t="s">
        <v>235</v>
      </c>
      <c r="C139" s="8"/>
      <c r="D139" s="12">
        <v>1</v>
      </c>
      <c r="E139" s="12">
        <v>2</v>
      </c>
      <c r="F139" s="12">
        <v>0</v>
      </c>
      <c r="G139" s="12">
        <v>3</v>
      </c>
      <c r="H139">
        <f>F139/D139</f>
        <v>0</v>
      </c>
    </row>
    <row r="140" spans="1:8" ht="49.5" x14ac:dyDescent="0.15">
      <c r="A140" s="11" t="s">
        <v>196</v>
      </c>
      <c r="B140" s="11" t="s">
        <v>204</v>
      </c>
      <c r="C140" s="8"/>
      <c r="D140" s="12">
        <v>1</v>
      </c>
      <c r="E140" s="12">
        <v>2</v>
      </c>
      <c r="F140" s="12">
        <v>0</v>
      </c>
      <c r="G140" s="12">
        <v>2</v>
      </c>
      <c r="H140">
        <f>F140/D140</f>
        <v>0</v>
      </c>
    </row>
    <row r="141" spans="1:8" ht="49.5" x14ac:dyDescent="0.15">
      <c r="A141" s="11" t="s">
        <v>196</v>
      </c>
      <c r="B141" s="11" t="s">
        <v>205</v>
      </c>
      <c r="C141" s="8"/>
      <c r="D141" s="12">
        <v>1</v>
      </c>
      <c r="E141" s="12">
        <v>2</v>
      </c>
      <c r="F141" s="12">
        <v>0</v>
      </c>
      <c r="G141" s="12">
        <v>2</v>
      </c>
      <c r="H141">
        <f>F141/D141</f>
        <v>0</v>
      </c>
    </row>
    <row r="142" spans="1:8" ht="49.5" x14ac:dyDescent="0.15">
      <c r="A142" s="11" t="s">
        <v>225</v>
      </c>
      <c r="B142" s="11" t="s">
        <v>226</v>
      </c>
      <c r="C142" s="8"/>
      <c r="D142" s="12">
        <v>1</v>
      </c>
      <c r="E142" s="12">
        <v>0</v>
      </c>
      <c r="F142" s="12">
        <v>0</v>
      </c>
      <c r="G142" s="12">
        <v>2</v>
      </c>
      <c r="H142">
        <f>F142/D142</f>
        <v>0</v>
      </c>
    </row>
    <row r="143" spans="1:8" ht="66" x14ac:dyDescent="0.15">
      <c r="A143" s="11" t="s">
        <v>228</v>
      </c>
      <c r="B143" s="11" t="s">
        <v>229</v>
      </c>
      <c r="C143" s="8"/>
      <c r="D143" s="12">
        <v>1</v>
      </c>
      <c r="E143" s="12">
        <v>2</v>
      </c>
      <c r="F143" s="12">
        <v>0</v>
      </c>
      <c r="G143" s="12">
        <v>2</v>
      </c>
      <c r="H143">
        <f>F143/D143</f>
        <v>0</v>
      </c>
    </row>
    <row r="144" spans="1:8" ht="49.5" x14ac:dyDescent="0.15">
      <c r="A144" s="11" t="s">
        <v>236</v>
      </c>
      <c r="B144" s="11" t="s">
        <v>237</v>
      </c>
      <c r="C144" s="8"/>
      <c r="D144" s="12">
        <v>1</v>
      </c>
      <c r="E144" s="12">
        <v>1</v>
      </c>
      <c r="F144" s="12">
        <v>0</v>
      </c>
      <c r="G144" s="12">
        <v>2</v>
      </c>
      <c r="H144">
        <f>F144/D144</f>
        <v>0</v>
      </c>
    </row>
    <row r="145" spans="1:8" ht="66" x14ac:dyDescent="0.15">
      <c r="A145" s="11" t="s">
        <v>240</v>
      </c>
      <c r="B145" s="11" t="s">
        <v>241</v>
      </c>
      <c r="C145" s="8"/>
      <c r="D145" s="12">
        <v>1</v>
      </c>
      <c r="E145" s="12">
        <v>1</v>
      </c>
      <c r="F145" s="12">
        <v>0</v>
      </c>
      <c r="G145" s="12">
        <v>2</v>
      </c>
      <c r="H145">
        <f>F145/D145</f>
        <v>0</v>
      </c>
    </row>
    <row r="146" spans="1:8" ht="66" x14ac:dyDescent="0.15">
      <c r="A146" s="11" t="s">
        <v>329</v>
      </c>
      <c r="B146" s="11" t="s">
        <v>330</v>
      </c>
      <c r="C146" s="8"/>
      <c r="D146" s="12">
        <v>1</v>
      </c>
      <c r="E146" s="12">
        <v>2</v>
      </c>
      <c r="F146" s="12">
        <v>0</v>
      </c>
      <c r="G146" s="12">
        <v>2</v>
      </c>
      <c r="H146">
        <f>F146/D146</f>
        <v>0</v>
      </c>
    </row>
    <row r="147" spans="1:8" x14ac:dyDescent="0.15">
      <c r="A147" s="6" t="s">
        <v>21</v>
      </c>
      <c r="B147" s="6">
        <v>171401</v>
      </c>
      <c r="C147" s="7" t="s">
        <v>22</v>
      </c>
      <c r="D147" s="6">
        <v>1</v>
      </c>
      <c r="E147" s="6">
        <v>1</v>
      </c>
      <c r="F147" s="6">
        <v>0</v>
      </c>
      <c r="G147" s="8">
        <f>E147+F147</f>
        <v>1</v>
      </c>
      <c r="H147">
        <f>F147/D147</f>
        <v>0</v>
      </c>
    </row>
    <row r="148" spans="1:8" x14ac:dyDescent="0.15">
      <c r="A148" s="6" t="s">
        <v>44</v>
      </c>
      <c r="B148" s="6">
        <v>173501</v>
      </c>
      <c r="C148" s="7" t="s">
        <v>14</v>
      </c>
      <c r="D148" s="6">
        <v>1</v>
      </c>
      <c r="E148" s="6">
        <v>1</v>
      </c>
      <c r="F148" s="6">
        <v>0</v>
      </c>
      <c r="G148" s="8">
        <f>E148+F148</f>
        <v>1</v>
      </c>
      <c r="H148">
        <f>F148/D148</f>
        <v>0</v>
      </c>
    </row>
    <row r="149" spans="1:8" x14ac:dyDescent="0.15">
      <c r="A149" s="6" t="s">
        <v>53</v>
      </c>
      <c r="B149" s="6">
        <v>174401</v>
      </c>
      <c r="C149" s="7" t="s">
        <v>7</v>
      </c>
      <c r="D149" s="6">
        <v>1</v>
      </c>
      <c r="E149" s="6">
        <v>1</v>
      </c>
      <c r="F149" s="6">
        <v>0</v>
      </c>
      <c r="G149" s="8">
        <f>E149+F149</f>
        <v>1</v>
      </c>
      <c r="H149">
        <f>F149/D149</f>
        <v>0</v>
      </c>
    </row>
    <row r="150" spans="1:8" x14ac:dyDescent="0.15">
      <c r="A150" s="6" t="s">
        <v>79</v>
      </c>
      <c r="B150" s="6">
        <v>175301</v>
      </c>
      <c r="C150" s="7" t="s">
        <v>74</v>
      </c>
      <c r="D150" s="6">
        <v>1</v>
      </c>
      <c r="E150" s="6">
        <v>1</v>
      </c>
      <c r="F150" s="6">
        <v>0</v>
      </c>
      <c r="G150" s="8">
        <f>E150+F150</f>
        <v>1</v>
      </c>
      <c r="H150">
        <f>F150/D150</f>
        <v>0</v>
      </c>
    </row>
    <row r="151" spans="1:8" x14ac:dyDescent="0.15">
      <c r="A151" s="6" t="s">
        <v>107</v>
      </c>
      <c r="B151" s="6">
        <v>181001</v>
      </c>
      <c r="C151" s="7" t="s">
        <v>60</v>
      </c>
      <c r="D151" s="6">
        <v>1</v>
      </c>
      <c r="E151" s="6">
        <v>1</v>
      </c>
      <c r="F151" s="6">
        <v>0</v>
      </c>
      <c r="G151" s="8">
        <f>E151+F151</f>
        <v>1</v>
      </c>
      <c r="H151">
        <f>F151/D151</f>
        <v>0</v>
      </c>
    </row>
    <row r="152" spans="1:8" x14ac:dyDescent="0.15">
      <c r="A152" s="6" t="s">
        <v>125</v>
      </c>
      <c r="B152" s="6">
        <v>182001</v>
      </c>
      <c r="C152" s="7" t="s">
        <v>126</v>
      </c>
      <c r="D152" s="6">
        <v>1</v>
      </c>
      <c r="E152" s="6">
        <v>1</v>
      </c>
      <c r="F152" s="6">
        <v>0</v>
      </c>
      <c r="G152" s="8">
        <f>E152+F152</f>
        <v>1</v>
      </c>
      <c r="H152">
        <f>F152/D152</f>
        <v>0</v>
      </c>
    </row>
    <row r="153" spans="1:8" x14ac:dyDescent="0.15">
      <c r="A153" s="6" t="s">
        <v>147</v>
      </c>
      <c r="B153" s="6">
        <v>183201</v>
      </c>
      <c r="C153" s="7" t="s">
        <v>87</v>
      </c>
      <c r="D153" s="6">
        <v>1</v>
      </c>
      <c r="E153" s="6">
        <v>1</v>
      </c>
      <c r="F153" s="6">
        <v>0</v>
      </c>
      <c r="G153" s="8">
        <f>E153+F153</f>
        <v>1</v>
      </c>
      <c r="H153">
        <f>F153/D153</f>
        <v>0</v>
      </c>
    </row>
    <row r="154" spans="1:8" x14ac:dyDescent="0.15">
      <c r="A154" s="6" t="s">
        <v>181</v>
      </c>
      <c r="B154" s="6">
        <v>185701</v>
      </c>
      <c r="C154" s="7" t="s">
        <v>177</v>
      </c>
      <c r="D154" s="6">
        <v>1</v>
      </c>
      <c r="E154" s="6">
        <v>1</v>
      </c>
      <c r="F154" s="6">
        <v>0</v>
      </c>
      <c r="G154" s="8">
        <f>E154+F154</f>
        <v>1</v>
      </c>
      <c r="H154">
        <f>F154/D154</f>
        <v>0</v>
      </c>
    </row>
    <row r="155" spans="1:8" x14ac:dyDescent="0.15">
      <c r="A155" s="6" t="s">
        <v>170</v>
      </c>
      <c r="B155" s="6">
        <v>185902</v>
      </c>
      <c r="C155" s="7" t="s">
        <v>185</v>
      </c>
      <c r="D155" s="6">
        <v>1</v>
      </c>
      <c r="E155" s="6">
        <v>1</v>
      </c>
      <c r="F155" s="6">
        <v>0</v>
      </c>
      <c r="G155" s="8">
        <f>E155+F155</f>
        <v>1</v>
      </c>
      <c r="H155">
        <f>F155/D155</f>
        <v>0</v>
      </c>
    </row>
    <row r="156" spans="1:8" x14ac:dyDescent="0.15">
      <c r="A156" s="6" t="s">
        <v>174</v>
      </c>
      <c r="B156" s="6">
        <v>186202</v>
      </c>
      <c r="C156" s="7" t="s">
        <v>188</v>
      </c>
      <c r="D156" s="6">
        <v>1</v>
      </c>
      <c r="E156" s="6">
        <v>1</v>
      </c>
      <c r="F156" s="6">
        <v>0</v>
      </c>
      <c r="G156" s="8">
        <f>E156+F156</f>
        <v>1</v>
      </c>
      <c r="H156">
        <f>F156/D156</f>
        <v>0</v>
      </c>
    </row>
    <row r="157" spans="1:8" ht="49.5" x14ac:dyDescent="0.15">
      <c r="A157" s="11" t="s">
        <v>196</v>
      </c>
      <c r="B157" s="11" t="s">
        <v>197</v>
      </c>
      <c r="C157" s="8"/>
      <c r="D157" s="12">
        <v>2</v>
      </c>
      <c r="E157" s="12">
        <v>1</v>
      </c>
      <c r="F157" s="12">
        <v>0</v>
      </c>
      <c r="G157" s="12">
        <v>1</v>
      </c>
      <c r="H157">
        <f>F157/D157</f>
        <v>0</v>
      </c>
    </row>
    <row r="158" spans="1:8" ht="49.5" x14ac:dyDescent="0.15">
      <c r="A158" s="11" t="s">
        <v>196</v>
      </c>
      <c r="B158" s="11" t="s">
        <v>201</v>
      </c>
      <c r="C158" s="8"/>
      <c r="D158" s="12">
        <v>1</v>
      </c>
      <c r="E158" s="12">
        <v>1</v>
      </c>
      <c r="F158" s="12">
        <v>0</v>
      </c>
      <c r="G158" s="12">
        <v>1</v>
      </c>
      <c r="H158">
        <f>F158/D158</f>
        <v>0</v>
      </c>
    </row>
    <row r="159" spans="1:8" ht="49.5" x14ac:dyDescent="0.15">
      <c r="A159" s="11" t="s">
        <v>196</v>
      </c>
      <c r="B159" s="11" t="s">
        <v>203</v>
      </c>
      <c r="C159" s="8"/>
      <c r="D159" s="12">
        <v>3</v>
      </c>
      <c r="E159" s="12">
        <v>1</v>
      </c>
      <c r="F159" s="12">
        <v>0</v>
      </c>
      <c r="G159" s="12">
        <v>1</v>
      </c>
      <c r="H159">
        <f>F159/D159</f>
        <v>0</v>
      </c>
    </row>
    <row r="160" spans="1:8" ht="49.5" x14ac:dyDescent="0.15">
      <c r="A160" s="11" t="s">
        <v>208</v>
      </c>
      <c r="B160" s="11" t="s">
        <v>209</v>
      </c>
      <c r="C160" s="8"/>
      <c r="D160" s="12">
        <v>1</v>
      </c>
      <c r="E160" s="12">
        <v>1</v>
      </c>
      <c r="F160" s="12">
        <v>0</v>
      </c>
      <c r="G160" s="12">
        <v>1</v>
      </c>
      <c r="H160">
        <f>F160/D160</f>
        <v>0</v>
      </c>
    </row>
    <row r="161" spans="1:8" ht="49.5" x14ac:dyDescent="0.15">
      <c r="A161" s="11" t="s">
        <v>219</v>
      </c>
      <c r="B161" s="11" t="s">
        <v>221</v>
      </c>
      <c r="C161" s="8"/>
      <c r="D161" s="12">
        <v>1</v>
      </c>
      <c r="E161" s="12">
        <v>1</v>
      </c>
      <c r="F161" s="12">
        <v>0</v>
      </c>
      <c r="G161" s="12">
        <v>1</v>
      </c>
      <c r="H161">
        <f>F161/D161</f>
        <v>0</v>
      </c>
    </row>
    <row r="162" spans="1:8" ht="49.5" x14ac:dyDescent="0.15">
      <c r="A162" s="11" t="s">
        <v>219</v>
      </c>
      <c r="B162" s="11" t="s">
        <v>224</v>
      </c>
      <c r="C162" s="8"/>
      <c r="D162" s="12">
        <v>1</v>
      </c>
      <c r="E162" s="12">
        <v>1</v>
      </c>
      <c r="F162" s="12">
        <v>0</v>
      </c>
      <c r="G162" s="12">
        <v>1</v>
      </c>
      <c r="H162">
        <f>F162/D162</f>
        <v>0</v>
      </c>
    </row>
    <row r="163" spans="1:8" ht="49.5" x14ac:dyDescent="0.15">
      <c r="A163" s="11" t="s">
        <v>225</v>
      </c>
      <c r="B163" s="11" t="s">
        <v>227</v>
      </c>
      <c r="C163" s="8"/>
      <c r="D163" s="12">
        <v>1</v>
      </c>
      <c r="E163" s="12">
        <v>0</v>
      </c>
      <c r="F163" s="12">
        <v>0</v>
      </c>
      <c r="G163" s="12">
        <v>1</v>
      </c>
      <c r="H163">
        <f>F163/D163</f>
        <v>0</v>
      </c>
    </row>
    <row r="164" spans="1:8" ht="66" x14ac:dyDescent="0.15">
      <c r="A164" s="11" t="s">
        <v>232</v>
      </c>
      <c r="B164" s="11" t="s">
        <v>234</v>
      </c>
      <c r="C164" s="8"/>
      <c r="D164" s="12">
        <v>1</v>
      </c>
      <c r="E164" s="12">
        <v>1</v>
      </c>
      <c r="F164" s="12">
        <v>0</v>
      </c>
      <c r="G164" s="12">
        <v>1</v>
      </c>
      <c r="H164">
        <f>F164/D164</f>
        <v>0</v>
      </c>
    </row>
    <row r="165" spans="1:8" ht="66" x14ac:dyDescent="0.15">
      <c r="A165" s="11" t="s">
        <v>238</v>
      </c>
      <c r="B165" s="11" t="s">
        <v>239</v>
      </c>
      <c r="C165" s="8"/>
      <c r="D165" s="12">
        <v>1</v>
      </c>
      <c r="E165" s="12">
        <v>1</v>
      </c>
      <c r="F165" s="12">
        <v>0</v>
      </c>
      <c r="G165" s="12">
        <v>1</v>
      </c>
      <c r="H165">
        <f>F165/D165</f>
        <v>0</v>
      </c>
    </row>
    <row r="166" spans="1:8" ht="49.5" x14ac:dyDescent="0.15">
      <c r="A166" s="11" t="s">
        <v>257</v>
      </c>
      <c r="B166" s="11" t="s">
        <v>258</v>
      </c>
      <c r="C166" s="8"/>
      <c r="D166" s="12">
        <v>1</v>
      </c>
      <c r="E166" s="12">
        <v>1</v>
      </c>
      <c r="F166" s="12">
        <v>0</v>
      </c>
      <c r="G166" s="12">
        <v>1</v>
      </c>
      <c r="H166">
        <f>F166/D166</f>
        <v>0</v>
      </c>
    </row>
    <row r="167" spans="1:8" ht="49.5" x14ac:dyDescent="0.15">
      <c r="A167" s="11" t="s">
        <v>259</v>
      </c>
      <c r="B167" s="11" t="s">
        <v>260</v>
      </c>
      <c r="C167" s="8"/>
      <c r="D167" s="12">
        <v>1</v>
      </c>
      <c r="E167" s="12">
        <v>1</v>
      </c>
      <c r="F167" s="12">
        <v>0</v>
      </c>
      <c r="G167" s="12">
        <v>1</v>
      </c>
      <c r="H167">
        <f>F167/D167</f>
        <v>0</v>
      </c>
    </row>
    <row r="168" spans="1:8" ht="49.5" x14ac:dyDescent="0.15">
      <c r="A168" s="11" t="s">
        <v>261</v>
      </c>
      <c r="B168" s="11" t="s">
        <v>262</v>
      </c>
      <c r="C168" s="8"/>
      <c r="D168" s="12">
        <v>1</v>
      </c>
      <c r="E168" s="12">
        <v>1</v>
      </c>
      <c r="F168" s="12">
        <v>0</v>
      </c>
      <c r="G168" s="12">
        <v>1</v>
      </c>
      <c r="H168">
        <f>F168/D168</f>
        <v>0</v>
      </c>
    </row>
    <row r="169" spans="1:8" ht="49.5" x14ac:dyDescent="0.15">
      <c r="A169" s="11" t="s">
        <v>279</v>
      </c>
      <c r="B169" s="11" t="s">
        <v>281</v>
      </c>
      <c r="C169" s="8"/>
      <c r="D169" s="12">
        <v>1</v>
      </c>
      <c r="E169" s="12">
        <v>1</v>
      </c>
      <c r="F169" s="12">
        <v>0</v>
      </c>
      <c r="G169" s="12">
        <v>1</v>
      </c>
      <c r="H169">
        <f>F169/D169</f>
        <v>0</v>
      </c>
    </row>
    <row r="170" spans="1:8" ht="66" x14ac:dyDescent="0.15">
      <c r="A170" s="11" t="s">
        <v>282</v>
      </c>
      <c r="B170" s="11" t="s">
        <v>283</v>
      </c>
      <c r="C170" s="8"/>
      <c r="D170" s="12">
        <v>1</v>
      </c>
      <c r="E170" s="12">
        <v>0</v>
      </c>
      <c r="F170" s="12">
        <v>0</v>
      </c>
      <c r="G170" s="12">
        <v>1</v>
      </c>
      <c r="H170">
        <f>F170/D170</f>
        <v>0</v>
      </c>
    </row>
    <row r="171" spans="1:8" ht="66" x14ac:dyDescent="0.15">
      <c r="A171" s="11" t="s">
        <v>290</v>
      </c>
      <c r="B171" s="11" t="s">
        <v>292</v>
      </c>
      <c r="C171" s="8"/>
      <c r="D171" s="12">
        <v>1</v>
      </c>
      <c r="E171" s="12">
        <v>0</v>
      </c>
      <c r="F171" s="12">
        <v>0</v>
      </c>
      <c r="G171" s="12">
        <v>1</v>
      </c>
      <c r="H171">
        <f>F171/D171</f>
        <v>0</v>
      </c>
    </row>
    <row r="172" spans="1:8" ht="66" x14ac:dyDescent="0.15">
      <c r="A172" s="11" t="s">
        <v>307</v>
      </c>
      <c r="B172" s="11" t="s">
        <v>308</v>
      </c>
      <c r="C172" s="8"/>
      <c r="D172" s="12">
        <v>1</v>
      </c>
      <c r="E172" s="12">
        <v>0</v>
      </c>
      <c r="F172" s="12">
        <v>0</v>
      </c>
      <c r="G172" s="12">
        <v>1</v>
      </c>
      <c r="H172">
        <f>F172/D172</f>
        <v>0</v>
      </c>
    </row>
    <row r="173" spans="1:8" ht="66" x14ac:dyDescent="0.15">
      <c r="A173" s="11" t="s">
        <v>314</v>
      </c>
      <c r="B173" s="11" t="s">
        <v>316</v>
      </c>
      <c r="C173" s="8"/>
      <c r="D173" s="12">
        <v>1</v>
      </c>
      <c r="E173" s="12">
        <v>1</v>
      </c>
      <c r="F173" s="12">
        <v>0</v>
      </c>
      <c r="G173" s="12">
        <v>1</v>
      </c>
      <c r="H173">
        <f>F173/D173</f>
        <v>0</v>
      </c>
    </row>
    <row r="174" spans="1:8" ht="66" x14ac:dyDescent="0.15">
      <c r="A174" s="11" t="s">
        <v>323</v>
      </c>
      <c r="B174" s="11" t="s">
        <v>324</v>
      </c>
      <c r="C174" s="8"/>
      <c r="D174" s="12">
        <v>1</v>
      </c>
      <c r="E174" s="12">
        <v>1</v>
      </c>
      <c r="F174" s="12">
        <v>0</v>
      </c>
      <c r="G174" s="12">
        <v>1</v>
      </c>
      <c r="H174">
        <f>F174/D174</f>
        <v>0</v>
      </c>
    </row>
    <row r="175" spans="1:8" ht="66" x14ac:dyDescent="0.15">
      <c r="A175" s="11" t="s">
        <v>334</v>
      </c>
      <c r="B175" s="11" t="s">
        <v>335</v>
      </c>
      <c r="C175" s="8"/>
      <c r="D175" s="12">
        <v>1</v>
      </c>
      <c r="E175" s="12">
        <v>0</v>
      </c>
      <c r="F175" s="12">
        <v>0</v>
      </c>
      <c r="G175" s="12">
        <v>1</v>
      </c>
      <c r="H175">
        <f>F175/D175</f>
        <v>0</v>
      </c>
    </row>
    <row r="176" spans="1:8" ht="66" x14ac:dyDescent="0.15">
      <c r="A176" s="11" t="s">
        <v>338</v>
      </c>
      <c r="B176" s="11" t="s">
        <v>339</v>
      </c>
      <c r="C176" s="8"/>
      <c r="D176" s="12">
        <v>1</v>
      </c>
      <c r="E176" s="12">
        <v>1</v>
      </c>
      <c r="F176" s="12">
        <v>0</v>
      </c>
      <c r="G176" s="12">
        <v>1</v>
      </c>
      <c r="H176">
        <f>F176/D176</f>
        <v>0</v>
      </c>
    </row>
    <row r="177" spans="1:8" x14ac:dyDescent="0.15">
      <c r="A177" s="6" t="s">
        <v>13</v>
      </c>
      <c r="B177" s="6">
        <v>170702</v>
      </c>
      <c r="C177" s="7" t="s">
        <v>14</v>
      </c>
      <c r="D177" s="6">
        <v>1</v>
      </c>
      <c r="E177" s="6">
        <v>0</v>
      </c>
      <c r="F177" s="6">
        <v>0</v>
      </c>
      <c r="G177" s="8">
        <f>E177+F177</f>
        <v>0</v>
      </c>
      <c r="H177">
        <f>F177/D177</f>
        <v>0</v>
      </c>
    </row>
    <row r="178" spans="1:8" x14ac:dyDescent="0.15">
      <c r="A178" s="6" t="s">
        <v>16</v>
      </c>
      <c r="B178" s="6">
        <v>170903</v>
      </c>
      <c r="C178" s="7" t="s">
        <v>7</v>
      </c>
      <c r="D178" s="6">
        <v>1</v>
      </c>
      <c r="E178" s="6">
        <v>0</v>
      </c>
      <c r="F178" s="6">
        <v>0</v>
      </c>
      <c r="G178" s="8">
        <f>E178+F178</f>
        <v>0</v>
      </c>
      <c r="H178">
        <f>F178/D178</f>
        <v>0</v>
      </c>
    </row>
    <row r="179" spans="1:8" x14ac:dyDescent="0.15">
      <c r="A179" s="6" t="s">
        <v>17</v>
      </c>
      <c r="B179" s="6">
        <v>171001</v>
      </c>
      <c r="C179" s="7" t="s">
        <v>7</v>
      </c>
      <c r="D179" s="6">
        <v>1</v>
      </c>
      <c r="E179" s="6">
        <v>0</v>
      </c>
      <c r="F179" s="6">
        <v>0</v>
      </c>
      <c r="G179" s="8">
        <f>E179+F179</f>
        <v>0</v>
      </c>
      <c r="H179">
        <f>F179/D179</f>
        <v>0</v>
      </c>
    </row>
    <row r="180" spans="1:8" x14ac:dyDescent="0.15">
      <c r="A180" s="6" t="s">
        <v>26</v>
      </c>
      <c r="B180" s="6">
        <v>171701</v>
      </c>
      <c r="C180" s="7" t="s">
        <v>14</v>
      </c>
      <c r="D180" s="6">
        <v>1</v>
      </c>
      <c r="E180" s="6">
        <v>0</v>
      </c>
      <c r="F180" s="6">
        <v>0</v>
      </c>
      <c r="G180" s="8">
        <f>E180+F180</f>
        <v>0</v>
      </c>
      <c r="H180">
        <f>F180/D180</f>
        <v>0</v>
      </c>
    </row>
    <row r="181" spans="1:8" x14ac:dyDescent="0.15">
      <c r="A181" s="6" t="s">
        <v>28</v>
      </c>
      <c r="B181" s="6">
        <v>171901</v>
      </c>
      <c r="C181" s="7" t="s">
        <v>7</v>
      </c>
      <c r="D181" s="6">
        <v>1</v>
      </c>
      <c r="E181" s="6">
        <v>0</v>
      </c>
      <c r="F181" s="6">
        <v>0</v>
      </c>
      <c r="G181" s="8">
        <f>E181+F181</f>
        <v>0</v>
      </c>
      <c r="H181">
        <f>F181/D181</f>
        <v>0</v>
      </c>
    </row>
    <row r="182" spans="1:8" x14ac:dyDescent="0.15">
      <c r="A182" s="6" t="s">
        <v>30</v>
      </c>
      <c r="B182" s="6">
        <v>172101</v>
      </c>
      <c r="C182" s="7" t="s">
        <v>7</v>
      </c>
      <c r="D182" s="6">
        <v>1</v>
      </c>
      <c r="E182" s="6">
        <v>0</v>
      </c>
      <c r="F182" s="6">
        <v>0</v>
      </c>
      <c r="G182" s="8">
        <f>E182+F182</f>
        <v>0</v>
      </c>
      <c r="H182">
        <f>F182/D182</f>
        <v>0</v>
      </c>
    </row>
    <row r="183" spans="1:8" x14ac:dyDescent="0.15">
      <c r="A183" s="6" t="s">
        <v>38</v>
      </c>
      <c r="B183" s="6">
        <v>172901</v>
      </c>
      <c r="C183" s="7" t="s">
        <v>14</v>
      </c>
      <c r="D183" s="6">
        <v>1</v>
      </c>
      <c r="E183" s="6">
        <v>0</v>
      </c>
      <c r="F183" s="6">
        <v>0</v>
      </c>
      <c r="G183" s="8">
        <f>E183+F183</f>
        <v>0</v>
      </c>
      <c r="H183">
        <f>F183/D183</f>
        <v>0</v>
      </c>
    </row>
    <row r="184" spans="1:8" x14ac:dyDescent="0.15">
      <c r="A184" s="6" t="s">
        <v>39</v>
      </c>
      <c r="B184" s="6">
        <v>173001</v>
      </c>
      <c r="C184" s="7" t="s">
        <v>14</v>
      </c>
      <c r="D184" s="6">
        <v>1</v>
      </c>
      <c r="E184" s="6">
        <v>0</v>
      </c>
      <c r="F184" s="6">
        <v>0</v>
      </c>
      <c r="G184" s="8">
        <f>E184+F184</f>
        <v>0</v>
      </c>
      <c r="H184">
        <f>F184/D184</f>
        <v>0</v>
      </c>
    </row>
    <row r="185" spans="1:8" x14ac:dyDescent="0.15">
      <c r="A185" s="6" t="s">
        <v>40</v>
      </c>
      <c r="B185" s="6">
        <v>173101</v>
      </c>
      <c r="C185" s="7" t="s">
        <v>7</v>
      </c>
      <c r="D185" s="6">
        <v>1</v>
      </c>
      <c r="E185" s="6">
        <v>0</v>
      </c>
      <c r="F185" s="6">
        <v>0</v>
      </c>
      <c r="G185" s="8">
        <f>E185+F185</f>
        <v>0</v>
      </c>
      <c r="H185">
        <f>F185/D185</f>
        <v>0</v>
      </c>
    </row>
    <row r="186" spans="1:8" x14ac:dyDescent="0.15">
      <c r="A186" s="6" t="s">
        <v>52</v>
      </c>
      <c r="B186" s="6">
        <v>174301</v>
      </c>
      <c r="C186" s="7" t="s">
        <v>14</v>
      </c>
      <c r="D186" s="6">
        <v>1</v>
      </c>
      <c r="E186" s="6">
        <v>0</v>
      </c>
      <c r="F186" s="6">
        <v>0</v>
      </c>
      <c r="G186" s="8">
        <f>E186+F186</f>
        <v>0</v>
      </c>
      <c r="H186">
        <f>F186/D186</f>
        <v>0</v>
      </c>
    </row>
    <row r="187" spans="1:8" x14ac:dyDescent="0.15">
      <c r="A187" s="6" t="s">
        <v>54</v>
      </c>
      <c r="B187" s="6">
        <v>174501</v>
      </c>
      <c r="C187" s="7" t="s">
        <v>55</v>
      </c>
      <c r="D187" s="6">
        <v>2</v>
      </c>
      <c r="E187" s="6">
        <v>0</v>
      </c>
      <c r="F187" s="6">
        <v>0</v>
      </c>
      <c r="G187" s="8">
        <f>E187+F187</f>
        <v>0</v>
      </c>
      <c r="H187">
        <f>F187/D187</f>
        <v>0</v>
      </c>
    </row>
    <row r="188" spans="1:8" x14ac:dyDescent="0.15">
      <c r="A188" s="6" t="s">
        <v>54</v>
      </c>
      <c r="B188" s="6">
        <v>174503</v>
      </c>
      <c r="C188" s="7" t="s">
        <v>57</v>
      </c>
      <c r="D188" s="6">
        <v>1</v>
      </c>
      <c r="E188" s="6">
        <v>0</v>
      </c>
      <c r="F188" s="6">
        <v>0</v>
      </c>
      <c r="G188" s="8">
        <f>E188+F188</f>
        <v>0</v>
      </c>
      <c r="H188">
        <f>F188/D188</f>
        <v>0</v>
      </c>
    </row>
    <row r="189" spans="1:8" x14ac:dyDescent="0.15">
      <c r="A189" s="6" t="s">
        <v>54</v>
      </c>
      <c r="B189" s="6">
        <v>174504</v>
      </c>
      <c r="C189" s="7" t="s">
        <v>58</v>
      </c>
      <c r="D189" s="6">
        <v>3</v>
      </c>
      <c r="E189" s="6">
        <v>0</v>
      </c>
      <c r="F189" s="6">
        <v>0</v>
      </c>
      <c r="G189" s="8">
        <f>E189+F189</f>
        <v>0</v>
      </c>
      <c r="H189">
        <f>F189/D189</f>
        <v>0</v>
      </c>
    </row>
    <row r="190" spans="1:8" x14ac:dyDescent="0.15">
      <c r="A190" s="6" t="s">
        <v>54</v>
      </c>
      <c r="B190" s="6">
        <v>174506</v>
      </c>
      <c r="C190" s="7" t="s">
        <v>60</v>
      </c>
      <c r="D190" s="6">
        <v>1</v>
      </c>
      <c r="E190" s="6">
        <v>0</v>
      </c>
      <c r="F190" s="6">
        <v>0</v>
      </c>
      <c r="G190" s="8">
        <f>E190+F190</f>
        <v>0</v>
      </c>
      <c r="H190">
        <f>F190/D190</f>
        <v>0</v>
      </c>
    </row>
    <row r="191" spans="1:8" x14ac:dyDescent="0.15">
      <c r="A191" s="9" t="s">
        <v>54</v>
      </c>
      <c r="B191" s="9">
        <v>174507</v>
      </c>
      <c r="C191" s="10" t="s">
        <v>61</v>
      </c>
      <c r="D191" s="9">
        <v>1</v>
      </c>
      <c r="E191" s="9">
        <v>0</v>
      </c>
      <c r="F191" s="9">
        <v>0</v>
      </c>
      <c r="G191" s="8">
        <f>E191+F191</f>
        <v>0</v>
      </c>
      <c r="H191">
        <f>F191/D191</f>
        <v>0</v>
      </c>
    </row>
    <row r="192" spans="1:8" x14ac:dyDescent="0.15">
      <c r="A192" s="6" t="s">
        <v>63</v>
      </c>
      <c r="B192" s="6">
        <v>174601</v>
      </c>
      <c r="C192" s="7" t="s">
        <v>59</v>
      </c>
      <c r="D192" s="6">
        <v>1</v>
      </c>
      <c r="E192" s="6">
        <v>0</v>
      </c>
      <c r="F192" s="6">
        <v>0</v>
      </c>
      <c r="G192" s="8">
        <f>E192+F192</f>
        <v>0</v>
      </c>
      <c r="H192">
        <f>F192/D192</f>
        <v>0</v>
      </c>
    </row>
    <row r="193" spans="1:8" x14ac:dyDescent="0.15">
      <c r="A193" s="6" t="s">
        <v>64</v>
      </c>
      <c r="B193" s="6">
        <v>174701</v>
      </c>
      <c r="C193" s="7" t="s">
        <v>65</v>
      </c>
      <c r="D193" s="6">
        <v>1</v>
      </c>
      <c r="E193" s="6">
        <v>0</v>
      </c>
      <c r="F193" s="6">
        <v>0</v>
      </c>
      <c r="G193" s="8">
        <f>E193+F193</f>
        <v>0</v>
      </c>
      <c r="H193">
        <f>F193/D193</f>
        <v>0</v>
      </c>
    </row>
    <row r="194" spans="1:8" x14ac:dyDescent="0.15">
      <c r="A194" s="6" t="s">
        <v>64</v>
      </c>
      <c r="B194" s="6">
        <v>174702</v>
      </c>
      <c r="C194" s="7" t="s">
        <v>66</v>
      </c>
      <c r="D194" s="6">
        <v>1</v>
      </c>
      <c r="E194" s="6">
        <v>0</v>
      </c>
      <c r="F194" s="6">
        <v>0</v>
      </c>
      <c r="G194" s="8">
        <f>E194+F194</f>
        <v>0</v>
      </c>
      <c r="H194">
        <f>F194/D194</f>
        <v>0</v>
      </c>
    </row>
    <row r="195" spans="1:8" x14ac:dyDescent="0.15">
      <c r="A195" s="6" t="s">
        <v>64</v>
      </c>
      <c r="B195" s="6">
        <v>174704</v>
      </c>
      <c r="C195" s="7" t="s">
        <v>68</v>
      </c>
      <c r="D195" s="6">
        <v>1</v>
      </c>
      <c r="E195" s="6">
        <v>0</v>
      </c>
      <c r="F195" s="6">
        <v>0</v>
      </c>
      <c r="G195" s="8">
        <f>E195+F195</f>
        <v>0</v>
      </c>
      <c r="H195">
        <f>F195/D195</f>
        <v>0</v>
      </c>
    </row>
    <row r="196" spans="1:8" x14ac:dyDescent="0.15">
      <c r="A196" s="6" t="s">
        <v>64</v>
      </c>
      <c r="B196" s="6">
        <v>174706</v>
      </c>
      <c r="C196" s="7" t="s">
        <v>67</v>
      </c>
      <c r="D196" s="6">
        <v>1</v>
      </c>
      <c r="E196" s="6">
        <v>0</v>
      </c>
      <c r="F196" s="6">
        <v>0</v>
      </c>
      <c r="G196" s="8">
        <f>E196+F196</f>
        <v>0</v>
      </c>
      <c r="H196">
        <f>F196/D196</f>
        <v>0</v>
      </c>
    </row>
    <row r="197" spans="1:8" x14ac:dyDescent="0.15">
      <c r="A197" s="6" t="s">
        <v>64</v>
      </c>
      <c r="B197" s="6">
        <v>174707</v>
      </c>
      <c r="C197" s="7" t="s">
        <v>67</v>
      </c>
      <c r="D197" s="6">
        <v>1</v>
      </c>
      <c r="E197" s="6">
        <v>0</v>
      </c>
      <c r="F197" s="6">
        <v>0</v>
      </c>
      <c r="G197" s="8">
        <f>E197+F197</f>
        <v>0</v>
      </c>
      <c r="H197">
        <f>F197/D197</f>
        <v>0</v>
      </c>
    </row>
    <row r="198" spans="1:8" x14ac:dyDescent="0.15">
      <c r="A198" s="6" t="s">
        <v>71</v>
      </c>
      <c r="B198" s="6">
        <v>174801</v>
      </c>
      <c r="C198" s="7" t="s">
        <v>7</v>
      </c>
      <c r="D198" s="6">
        <v>2</v>
      </c>
      <c r="E198" s="6">
        <v>0</v>
      </c>
      <c r="F198" s="6">
        <v>0</v>
      </c>
      <c r="G198" s="8">
        <f>E198+F198</f>
        <v>0</v>
      </c>
      <c r="H198">
        <f>F198/D198</f>
        <v>0</v>
      </c>
    </row>
    <row r="199" spans="1:8" x14ac:dyDescent="0.15">
      <c r="A199" s="6" t="s">
        <v>71</v>
      </c>
      <c r="B199" s="6">
        <v>174803</v>
      </c>
      <c r="C199" s="7" t="s">
        <v>7</v>
      </c>
      <c r="D199" s="6">
        <v>1</v>
      </c>
      <c r="E199" s="6">
        <v>0</v>
      </c>
      <c r="F199" s="6">
        <v>0</v>
      </c>
      <c r="G199" s="8">
        <f>E199+F199</f>
        <v>0</v>
      </c>
      <c r="H199">
        <f>F199/D199</f>
        <v>0</v>
      </c>
    </row>
    <row r="200" spans="1:8" x14ac:dyDescent="0.15">
      <c r="A200" s="6" t="s">
        <v>72</v>
      </c>
      <c r="B200" s="6">
        <v>174901</v>
      </c>
      <c r="C200" s="7" t="s">
        <v>7</v>
      </c>
      <c r="D200" s="6">
        <v>1</v>
      </c>
      <c r="E200" s="6">
        <v>0</v>
      </c>
      <c r="F200" s="6">
        <v>0</v>
      </c>
      <c r="G200" s="8">
        <f>E200+F200</f>
        <v>0</v>
      </c>
      <c r="H200">
        <f>F200/D200</f>
        <v>0</v>
      </c>
    </row>
    <row r="201" spans="1:8" x14ac:dyDescent="0.15">
      <c r="A201" s="6" t="s">
        <v>73</v>
      </c>
      <c r="B201" s="6">
        <v>175002</v>
      </c>
      <c r="C201" s="7" t="s">
        <v>75</v>
      </c>
      <c r="D201" s="6">
        <v>1</v>
      </c>
      <c r="E201" s="6">
        <v>0</v>
      </c>
      <c r="F201" s="6">
        <v>0</v>
      </c>
      <c r="G201" s="8">
        <f>E201+F201</f>
        <v>0</v>
      </c>
      <c r="H201">
        <f>F201/D201</f>
        <v>0</v>
      </c>
    </row>
    <row r="202" spans="1:8" x14ac:dyDescent="0.15">
      <c r="A202" s="6" t="s">
        <v>77</v>
      </c>
      <c r="B202" s="6">
        <v>175101</v>
      </c>
      <c r="C202" s="7" t="s">
        <v>74</v>
      </c>
      <c r="D202" s="6">
        <v>1</v>
      </c>
      <c r="E202" s="6">
        <v>0</v>
      </c>
      <c r="F202" s="6">
        <v>0</v>
      </c>
      <c r="G202" s="8">
        <f>E202+F202</f>
        <v>0</v>
      </c>
      <c r="H202">
        <f>F202/D202</f>
        <v>0</v>
      </c>
    </row>
    <row r="203" spans="1:8" x14ac:dyDescent="0.15">
      <c r="A203" s="6" t="s">
        <v>77</v>
      </c>
      <c r="B203" s="6">
        <v>175102</v>
      </c>
      <c r="C203" s="7" t="s">
        <v>75</v>
      </c>
      <c r="D203" s="6">
        <v>1</v>
      </c>
      <c r="E203" s="6">
        <v>0</v>
      </c>
      <c r="F203" s="6">
        <v>0</v>
      </c>
      <c r="G203" s="8">
        <f>E203+F203</f>
        <v>0</v>
      </c>
      <c r="H203">
        <f>F203/D203</f>
        <v>0</v>
      </c>
    </row>
    <row r="204" spans="1:8" x14ac:dyDescent="0.15">
      <c r="A204" s="6" t="s">
        <v>78</v>
      </c>
      <c r="B204" s="6">
        <v>175201</v>
      </c>
      <c r="C204" s="7" t="s">
        <v>75</v>
      </c>
      <c r="D204" s="6">
        <v>1</v>
      </c>
      <c r="E204" s="6">
        <v>0</v>
      </c>
      <c r="F204" s="6">
        <v>0</v>
      </c>
      <c r="G204" s="8">
        <f>E204+F204</f>
        <v>0</v>
      </c>
      <c r="H204">
        <f>F204/D204</f>
        <v>0</v>
      </c>
    </row>
    <row r="205" spans="1:8" x14ac:dyDescent="0.15">
      <c r="A205" s="6" t="s">
        <v>79</v>
      </c>
      <c r="B205" s="6">
        <v>175302</v>
      </c>
      <c r="C205" s="7" t="s">
        <v>75</v>
      </c>
      <c r="D205" s="6">
        <v>1</v>
      </c>
      <c r="E205" s="6">
        <v>0</v>
      </c>
      <c r="F205" s="6">
        <v>0</v>
      </c>
      <c r="G205" s="8">
        <f>E205+F205</f>
        <v>0</v>
      </c>
      <c r="H205">
        <f>F205/D205</f>
        <v>0</v>
      </c>
    </row>
    <row r="206" spans="1:8" x14ac:dyDescent="0.15">
      <c r="A206" s="6" t="s">
        <v>82</v>
      </c>
      <c r="B206" s="6">
        <v>175501</v>
      </c>
      <c r="C206" s="7" t="s">
        <v>74</v>
      </c>
      <c r="D206" s="6">
        <v>1</v>
      </c>
      <c r="E206" s="6">
        <v>0</v>
      </c>
      <c r="F206" s="6">
        <v>0</v>
      </c>
      <c r="G206" s="8">
        <f>E206+F206</f>
        <v>0</v>
      </c>
      <c r="H206">
        <f>F206/D206</f>
        <v>0</v>
      </c>
    </row>
    <row r="207" spans="1:8" x14ac:dyDescent="0.15">
      <c r="A207" s="6" t="s">
        <v>90</v>
      </c>
      <c r="B207" s="6">
        <v>180403</v>
      </c>
      <c r="C207" s="7" t="s">
        <v>93</v>
      </c>
      <c r="D207" s="6">
        <v>1</v>
      </c>
      <c r="E207" s="6">
        <v>0</v>
      </c>
      <c r="F207" s="6">
        <v>0</v>
      </c>
      <c r="G207" s="8">
        <f>E207+F207</f>
        <v>0</v>
      </c>
      <c r="H207">
        <f>F207/D207</f>
        <v>0</v>
      </c>
    </row>
    <row r="208" spans="1:8" x14ac:dyDescent="0.15">
      <c r="A208" s="6" t="s">
        <v>97</v>
      </c>
      <c r="B208" s="6">
        <v>180601</v>
      </c>
      <c r="C208" s="7" t="s">
        <v>98</v>
      </c>
      <c r="D208" s="6">
        <v>2</v>
      </c>
      <c r="E208" s="6">
        <v>0</v>
      </c>
      <c r="F208" s="6">
        <v>0</v>
      </c>
      <c r="G208" s="8">
        <f>E208+F208</f>
        <v>0</v>
      </c>
      <c r="H208">
        <f>F208/D208</f>
        <v>0</v>
      </c>
    </row>
    <row r="209" spans="1:8" x14ac:dyDescent="0.15">
      <c r="A209" s="6" t="s">
        <v>99</v>
      </c>
      <c r="B209" s="6">
        <v>180702</v>
      </c>
      <c r="C209" s="7" t="s">
        <v>101</v>
      </c>
      <c r="D209" s="6">
        <v>1</v>
      </c>
      <c r="E209" s="6">
        <v>0</v>
      </c>
      <c r="F209" s="6">
        <v>0</v>
      </c>
      <c r="G209" s="8">
        <f>E209+F209</f>
        <v>0</v>
      </c>
      <c r="H209">
        <f>F209/D209</f>
        <v>0</v>
      </c>
    </row>
    <row r="210" spans="1:8" x14ac:dyDescent="0.15">
      <c r="A210" s="6" t="s">
        <v>120</v>
      </c>
      <c r="B210" s="6">
        <v>181701</v>
      </c>
      <c r="C210" s="7" t="s">
        <v>109</v>
      </c>
      <c r="D210" s="6">
        <v>1</v>
      </c>
      <c r="E210" s="6">
        <v>0</v>
      </c>
      <c r="F210" s="6">
        <v>0</v>
      </c>
      <c r="G210" s="8">
        <f>E210+F210</f>
        <v>0</v>
      </c>
      <c r="H210">
        <f>F210/D210</f>
        <v>0</v>
      </c>
    </row>
    <row r="211" spans="1:8" x14ac:dyDescent="0.15">
      <c r="A211" s="6" t="s">
        <v>135</v>
      </c>
      <c r="B211" s="6">
        <v>182501</v>
      </c>
      <c r="C211" s="7" t="s">
        <v>136</v>
      </c>
      <c r="D211" s="6">
        <v>1</v>
      </c>
      <c r="E211" s="6">
        <v>0</v>
      </c>
      <c r="F211" s="6">
        <v>0</v>
      </c>
      <c r="G211" s="8">
        <f>E211+F211</f>
        <v>0</v>
      </c>
      <c r="H211">
        <f>F211/D211</f>
        <v>0</v>
      </c>
    </row>
    <row r="212" spans="1:8" x14ac:dyDescent="0.15">
      <c r="A212" s="6" t="s">
        <v>139</v>
      </c>
      <c r="B212" s="6">
        <v>182701</v>
      </c>
      <c r="C212" s="7" t="s">
        <v>138</v>
      </c>
      <c r="D212" s="6">
        <v>1</v>
      </c>
      <c r="E212" s="6">
        <v>0</v>
      </c>
      <c r="F212" s="6">
        <v>0</v>
      </c>
      <c r="G212" s="8">
        <f>E212+F212</f>
        <v>0</v>
      </c>
      <c r="H212">
        <f>F212/D212</f>
        <v>0</v>
      </c>
    </row>
    <row r="213" spans="1:8" x14ac:dyDescent="0.15">
      <c r="A213" s="6" t="s">
        <v>140</v>
      </c>
      <c r="B213" s="6">
        <v>182801</v>
      </c>
      <c r="C213" s="7" t="s">
        <v>134</v>
      </c>
      <c r="D213" s="6">
        <v>1</v>
      </c>
      <c r="E213" s="6">
        <v>0</v>
      </c>
      <c r="F213" s="6">
        <v>0</v>
      </c>
      <c r="G213" s="8">
        <f>E213+F213</f>
        <v>0</v>
      </c>
      <c r="H213">
        <f>F213/D213</f>
        <v>0</v>
      </c>
    </row>
    <row r="214" spans="1:8" x14ac:dyDescent="0.15">
      <c r="A214" s="6" t="s">
        <v>141</v>
      </c>
      <c r="B214" s="6">
        <v>182901</v>
      </c>
      <c r="C214" s="7" t="s">
        <v>142</v>
      </c>
      <c r="D214" s="6">
        <v>1</v>
      </c>
      <c r="E214" s="6">
        <v>0</v>
      </c>
      <c r="F214" s="6">
        <v>0</v>
      </c>
      <c r="G214" s="8">
        <f>E214+F214</f>
        <v>0</v>
      </c>
      <c r="H214">
        <f>F214/D214</f>
        <v>0</v>
      </c>
    </row>
    <row r="215" spans="1:8" x14ac:dyDescent="0.15">
      <c r="A215" s="6" t="s">
        <v>145</v>
      </c>
      <c r="B215" s="6">
        <v>183102</v>
      </c>
      <c r="C215" s="7" t="s">
        <v>146</v>
      </c>
      <c r="D215" s="6">
        <v>1</v>
      </c>
      <c r="E215" s="6">
        <v>0</v>
      </c>
      <c r="F215" s="6">
        <v>0</v>
      </c>
      <c r="G215" s="8">
        <f>E215+F215</f>
        <v>0</v>
      </c>
      <c r="H215">
        <f>F215/D215</f>
        <v>0</v>
      </c>
    </row>
    <row r="216" spans="1:8" x14ac:dyDescent="0.15">
      <c r="A216" s="6" t="s">
        <v>147</v>
      </c>
      <c r="B216" s="6">
        <v>183202</v>
      </c>
      <c r="C216" s="7" t="s">
        <v>134</v>
      </c>
      <c r="D216" s="6">
        <v>1</v>
      </c>
      <c r="E216" s="6">
        <v>0</v>
      </c>
      <c r="F216" s="6">
        <v>0</v>
      </c>
      <c r="G216" s="8">
        <f>E216+F216</f>
        <v>0</v>
      </c>
      <c r="H216">
        <f>F216/D216</f>
        <v>0</v>
      </c>
    </row>
    <row r="217" spans="1:8" x14ac:dyDescent="0.15">
      <c r="A217" s="6" t="s">
        <v>150</v>
      </c>
      <c r="B217" s="6">
        <v>183401</v>
      </c>
      <c r="C217" s="7" t="s">
        <v>134</v>
      </c>
      <c r="D217" s="6">
        <v>1</v>
      </c>
      <c r="E217" s="6">
        <v>0</v>
      </c>
      <c r="F217" s="6">
        <v>0</v>
      </c>
      <c r="G217" s="8">
        <f>E217+F217</f>
        <v>0</v>
      </c>
      <c r="H217">
        <f>F217/D217</f>
        <v>0</v>
      </c>
    </row>
    <row r="218" spans="1:8" x14ac:dyDescent="0.15">
      <c r="A218" s="6" t="s">
        <v>151</v>
      </c>
      <c r="B218" s="6">
        <v>183501</v>
      </c>
      <c r="C218" s="7" t="s">
        <v>152</v>
      </c>
      <c r="D218" s="6">
        <v>1</v>
      </c>
      <c r="E218" s="6">
        <v>0</v>
      </c>
      <c r="F218" s="6">
        <v>0</v>
      </c>
      <c r="G218" s="8">
        <f>E218+F218</f>
        <v>0</v>
      </c>
      <c r="H218">
        <f>F218/D218</f>
        <v>0</v>
      </c>
    </row>
    <row r="219" spans="1:8" x14ac:dyDescent="0.15">
      <c r="A219" s="6" t="s">
        <v>153</v>
      </c>
      <c r="B219" s="6">
        <v>183601</v>
      </c>
      <c r="C219" s="7" t="s">
        <v>152</v>
      </c>
      <c r="D219" s="6">
        <v>1</v>
      </c>
      <c r="E219" s="6">
        <v>0</v>
      </c>
      <c r="F219" s="6">
        <v>0</v>
      </c>
      <c r="G219" s="8">
        <f>E219+F219</f>
        <v>0</v>
      </c>
      <c r="H219">
        <f>F219/D219</f>
        <v>0</v>
      </c>
    </row>
    <row r="220" spans="1:8" x14ac:dyDescent="0.15">
      <c r="A220" s="6" t="s">
        <v>154</v>
      </c>
      <c r="B220" s="6">
        <v>183701</v>
      </c>
      <c r="C220" s="7" t="s">
        <v>155</v>
      </c>
      <c r="D220" s="6">
        <v>1</v>
      </c>
      <c r="E220" s="6">
        <v>0</v>
      </c>
      <c r="F220" s="6">
        <v>0</v>
      </c>
      <c r="G220" s="8">
        <f>E220+F220</f>
        <v>0</v>
      </c>
      <c r="H220">
        <f>F220/D220</f>
        <v>0</v>
      </c>
    </row>
    <row r="221" spans="1:8" x14ac:dyDescent="0.15">
      <c r="A221" s="6" t="s">
        <v>158</v>
      </c>
      <c r="B221" s="6">
        <v>183901</v>
      </c>
      <c r="C221" s="7" t="s">
        <v>149</v>
      </c>
      <c r="D221" s="6">
        <v>1</v>
      </c>
      <c r="E221" s="6">
        <v>0</v>
      </c>
      <c r="F221" s="6">
        <v>0</v>
      </c>
      <c r="G221" s="8">
        <f>E221+F221</f>
        <v>0</v>
      </c>
      <c r="H221">
        <f>F221/D221</f>
        <v>0</v>
      </c>
    </row>
    <row r="222" spans="1:8" x14ac:dyDescent="0.15">
      <c r="A222" s="6" t="s">
        <v>161</v>
      </c>
      <c r="B222" s="6">
        <v>184201</v>
      </c>
      <c r="C222" s="7" t="s">
        <v>87</v>
      </c>
      <c r="D222" s="6">
        <v>1</v>
      </c>
      <c r="E222" s="6">
        <v>0</v>
      </c>
      <c r="F222" s="6">
        <v>0</v>
      </c>
      <c r="G222" s="8">
        <f>E222+F222</f>
        <v>0</v>
      </c>
      <c r="H222">
        <f>F222/D222</f>
        <v>0</v>
      </c>
    </row>
    <row r="223" spans="1:8" x14ac:dyDescent="0.15">
      <c r="A223" s="6" t="s">
        <v>167</v>
      </c>
      <c r="B223" s="6">
        <v>184701</v>
      </c>
      <c r="C223" s="7" t="s">
        <v>168</v>
      </c>
      <c r="D223" s="6">
        <v>1</v>
      </c>
      <c r="E223" s="6">
        <v>0</v>
      </c>
      <c r="F223" s="6">
        <v>0</v>
      </c>
      <c r="G223" s="8">
        <f>E223+F223</f>
        <v>0</v>
      </c>
      <c r="H223">
        <f>F223/D223</f>
        <v>0</v>
      </c>
    </row>
    <row r="224" spans="1:8" x14ac:dyDescent="0.15">
      <c r="A224" s="6" t="s">
        <v>169</v>
      </c>
      <c r="B224" s="6">
        <v>184801</v>
      </c>
      <c r="C224" s="7" t="s">
        <v>149</v>
      </c>
      <c r="D224" s="6">
        <v>1</v>
      </c>
      <c r="E224" s="6">
        <v>0</v>
      </c>
      <c r="F224" s="6">
        <v>0</v>
      </c>
      <c r="G224" s="8">
        <f>E224+F224</f>
        <v>0</v>
      </c>
      <c r="H224">
        <f>F224/D224</f>
        <v>0</v>
      </c>
    </row>
    <row r="225" spans="1:8" x14ac:dyDescent="0.15">
      <c r="A225" s="6" t="s">
        <v>170</v>
      </c>
      <c r="B225" s="6">
        <v>184901</v>
      </c>
      <c r="C225" s="7" t="s">
        <v>171</v>
      </c>
      <c r="D225" s="6">
        <v>1</v>
      </c>
      <c r="E225" s="6">
        <v>0</v>
      </c>
      <c r="F225" s="6">
        <v>0</v>
      </c>
      <c r="G225" s="8">
        <f>E225+F225</f>
        <v>0</v>
      </c>
      <c r="H225">
        <f>F225/D225</f>
        <v>0</v>
      </c>
    </row>
    <row r="226" spans="1:8" x14ac:dyDescent="0.15">
      <c r="A226" s="6" t="s">
        <v>170</v>
      </c>
      <c r="B226" s="6">
        <v>185901</v>
      </c>
      <c r="C226" s="7" t="s">
        <v>184</v>
      </c>
      <c r="D226" s="6">
        <v>2</v>
      </c>
      <c r="E226" s="6">
        <v>0</v>
      </c>
      <c r="F226" s="6">
        <v>0</v>
      </c>
      <c r="G226" s="8">
        <f>E226+F226</f>
        <v>0</v>
      </c>
      <c r="H226">
        <f>F226/D226</f>
        <v>0</v>
      </c>
    </row>
    <row r="227" spans="1:8" x14ac:dyDescent="0.15">
      <c r="A227" s="6" t="s">
        <v>174</v>
      </c>
      <c r="B227" s="6">
        <v>186203</v>
      </c>
      <c r="C227" s="7" t="s">
        <v>184</v>
      </c>
      <c r="D227" s="6">
        <v>1</v>
      </c>
      <c r="E227" s="6">
        <v>0</v>
      </c>
      <c r="F227" s="6">
        <v>0</v>
      </c>
      <c r="G227" s="8">
        <f>E227+F227</f>
        <v>0</v>
      </c>
      <c r="H227">
        <f>F227/D227</f>
        <v>0</v>
      </c>
    </row>
    <row r="228" spans="1:8" x14ac:dyDescent="0.15">
      <c r="A228" s="6" t="s">
        <v>189</v>
      </c>
      <c r="B228" s="6">
        <v>186302</v>
      </c>
      <c r="C228" s="7" t="s">
        <v>188</v>
      </c>
      <c r="D228" s="6">
        <v>1</v>
      </c>
      <c r="E228" s="6">
        <v>0</v>
      </c>
      <c r="F228" s="6">
        <v>0</v>
      </c>
      <c r="G228" s="8">
        <f>E228+F228</f>
        <v>0</v>
      </c>
      <c r="H228">
        <f>F228/D228</f>
        <v>0</v>
      </c>
    </row>
    <row r="229" spans="1:8" ht="49.5" x14ac:dyDescent="0.15">
      <c r="A229" s="11" t="s">
        <v>196</v>
      </c>
      <c r="B229" s="11" t="s">
        <v>198</v>
      </c>
      <c r="C229" s="8"/>
      <c r="D229" s="12">
        <v>1</v>
      </c>
      <c r="E229" s="12">
        <v>0</v>
      </c>
      <c r="F229" s="12">
        <v>0</v>
      </c>
      <c r="G229" s="12">
        <v>0</v>
      </c>
      <c r="H229">
        <f>F229/D229</f>
        <v>0</v>
      </c>
    </row>
    <row r="230" spans="1:8" ht="49.5" x14ac:dyDescent="0.15">
      <c r="A230" s="11" t="s">
        <v>196</v>
      </c>
      <c r="B230" s="11" t="s">
        <v>200</v>
      </c>
      <c r="C230" s="8"/>
      <c r="D230" s="12">
        <v>1</v>
      </c>
      <c r="E230" s="12">
        <v>0</v>
      </c>
      <c r="F230" s="12">
        <v>0</v>
      </c>
      <c r="G230" s="12">
        <v>0</v>
      </c>
      <c r="H230">
        <f>F230/D230</f>
        <v>0</v>
      </c>
    </row>
    <row r="231" spans="1:8" ht="49.5" x14ac:dyDescent="0.15">
      <c r="A231" s="11" t="s">
        <v>196</v>
      </c>
      <c r="B231" s="11" t="s">
        <v>202</v>
      </c>
      <c r="C231" s="8"/>
      <c r="D231" s="12">
        <v>2</v>
      </c>
      <c r="E231" s="12">
        <v>0</v>
      </c>
      <c r="F231" s="12">
        <v>0</v>
      </c>
      <c r="G231" s="12">
        <v>0</v>
      </c>
      <c r="H231">
        <f>F231/D231</f>
        <v>0</v>
      </c>
    </row>
    <row r="232" spans="1:8" ht="49.5" x14ac:dyDescent="0.15">
      <c r="A232" s="11" t="s">
        <v>196</v>
      </c>
      <c r="B232" s="11" t="s">
        <v>206</v>
      </c>
      <c r="C232" s="8"/>
      <c r="D232" s="12">
        <v>1</v>
      </c>
      <c r="E232" s="12">
        <v>0</v>
      </c>
      <c r="F232" s="12">
        <v>0</v>
      </c>
      <c r="G232" s="12">
        <v>0</v>
      </c>
      <c r="H232">
        <f>F232/D232</f>
        <v>0</v>
      </c>
    </row>
    <row r="233" spans="1:8" ht="49.5" x14ac:dyDescent="0.15">
      <c r="A233" s="11" t="s">
        <v>196</v>
      </c>
      <c r="B233" s="11" t="s">
        <v>207</v>
      </c>
      <c r="C233" s="8"/>
      <c r="D233" s="12">
        <v>1</v>
      </c>
      <c r="E233" s="12">
        <v>0</v>
      </c>
      <c r="F233" s="12">
        <v>0</v>
      </c>
      <c r="G233" s="12">
        <v>0</v>
      </c>
      <c r="H233">
        <f>F233/D233</f>
        <v>0</v>
      </c>
    </row>
    <row r="234" spans="1:8" ht="49.5" x14ac:dyDescent="0.15">
      <c r="A234" s="11" t="s">
        <v>210</v>
      </c>
      <c r="B234" s="11" t="s">
        <v>211</v>
      </c>
      <c r="C234" s="8"/>
      <c r="D234" s="12">
        <v>1</v>
      </c>
      <c r="E234" s="12">
        <v>0</v>
      </c>
      <c r="F234" s="12">
        <v>0</v>
      </c>
      <c r="G234" s="12">
        <v>0</v>
      </c>
      <c r="H234">
        <f>F234/D234</f>
        <v>0</v>
      </c>
    </row>
    <row r="235" spans="1:8" ht="82.5" x14ac:dyDescent="0.15">
      <c r="A235" s="11" t="s">
        <v>214</v>
      </c>
      <c r="B235" s="11" t="s">
        <v>215</v>
      </c>
      <c r="C235" s="8"/>
      <c r="D235" s="12">
        <v>1</v>
      </c>
      <c r="E235" s="12">
        <v>0</v>
      </c>
      <c r="F235" s="12">
        <v>0</v>
      </c>
      <c r="G235" s="12">
        <v>0</v>
      </c>
      <c r="H235">
        <f>F235/D235</f>
        <v>0</v>
      </c>
    </row>
    <row r="236" spans="1:8" ht="66" x14ac:dyDescent="0.15">
      <c r="A236" s="11" t="s">
        <v>214</v>
      </c>
      <c r="B236" s="11" t="s">
        <v>217</v>
      </c>
      <c r="C236" s="8"/>
      <c r="D236" s="12">
        <v>1</v>
      </c>
      <c r="E236" s="12">
        <v>0</v>
      </c>
      <c r="F236" s="12">
        <v>0</v>
      </c>
      <c r="G236" s="12">
        <v>0</v>
      </c>
      <c r="H236">
        <f>F236/D236</f>
        <v>0</v>
      </c>
    </row>
    <row r="237" spans="1:8" ht="82.5" x14ac:dyDescent="0.15">
      <c r="A237" s="11" t="s">
        <v>214</v>
      </c>
      <c r="B237" s="11" t="s">
        <v>218</v>
      </c>
      <c r="C237" s="8"/>
      <c r="D237" s="12">
        <v>1</v>
      </c>
      <c r="E237" s="12">
        <v>0</v>
      </c>
      <c r="F237" s="12">
        <v>0</v>
      </c>
      <c r="G237" s="12">
        <v>0</v>
      </c>
      <c r="H237">
        <f>F237/D237</f>
        <v>0</v>
      </c>
    </row>
    <row r="238" spans="1:8" ht="49.5" x14ac:dyDescent="0.15">
      <c r="A238" s="11" t="s">
        <v>219</v>
      </c>
      <c r="B238" s="11" t="s">
        <v>222</v>
      </c>
      <c r="C238" s="8"/>
      <c r="D238" s="12">
        <v>1</v>
      </c>
      <c r="E238" s="12">
        <v>0</v>
      </c>
      <c r="F238" s="12">
        <v>0</v>
      </c>
      <c r="G238" s="12">
        <v>0</v>
      </c>
      <c r="H238">
        <f>F238/D238</f>
        <v>0</v>
      </c>
    </row>
    <row r="239" spans="1:8" ht="49.5" x14ac:dyDescent="0.15">
      <c r="A239" s="11" t="s">
        <v>219</v>
      </c>
      <c r="B239" s="11" t="s">
        <v>223</v>
      </c>
      <c r="C239" s="8"/>
      <c r="D239" s="12">
        <v>1</v>
      </c>
      <c r="E239" s="12">
        <v>0</v>
      </c>
      <c r="F239" s="12">
        <v>0</v>
      </c>
      <c r="G239" s="12">
        <v>0</v>
      </c>
      <c r="H239">
        <f>F239/D239</f>
        <v>0</v>
      </c>
    </row>
    <row r="240" spans="1:8" ht="66" x14ac:dyDescent="0.15">
      <c r="A240" s="11" t="s">
        <v>232</v>
      </c>
      <c r="B240" s="11" t="s">
        <v>233</v>
      </c>
      <c r="C240" s="8"/>
      <c r="D240" s="12">
        <v>1</v>
      </c>
      <c r="E240" s="12">
        <v>0</v>
      </c>
      <c r="F240" s="12">
        <v>0</v>
      </c>
      <c r="G240" s="12">
        <v>0</v>
      </c>
      <c r="H240">
        <f>F240/D240</f>
        <v>0</v>
      </c>
    </row>
    <row r="241" spans="1:8" ht="49.5" x14ac:dyDescent="0.15">
      <c r="A241" s="11" t="s">
        <v>242</v>
      </c>
      <c r="B241" s="11" t="s">
        <v>244</v>
      </c>
      <c r="C241" s="8"/>
      <c r="D241" s="12">
        <v>1</v>
      </c>
      <c r="E241" s="12">
        <v>0</v>
      </c>
      <c r="F241" s="12">
        <v>0</v>
      </c>
      <c r="G241" s="12">
        <v>0</v>
      </c>
      <c r="H241">
        <f>F241/D241</f>
        <v>0</v>
      </c>
    </row>
    <row r="242" spans="1:8" ht="49.5" x14ac:dyDescent="0.15">
      <c r="A242" s="11" t="s">
        <v>245</v>
      </c>
      <c r="B242" s="11" t="s">
        <v>246</v>
      </c>
      <c r="C242" s="8"/>
      <c r="D242" s="12">
        <v>1</v>
      </c>
      <c r="E242" s="12">
        <v>0</v>
      </c>
      <c r="F242" s="12">
        <v>0</v>
      </c>
      <c r="G242" s="12">
        <v>0</v>
      </c>
      <c r="H242">
        <f>F242/D242</f>
        <v>0</v>
      </c>
    </row>
    <row r="243" spans="1:8" ht="49.5" x14ac:dyDescent="0.15">
      <c r="A243" s="11" t="s">
        <v>247</v>
      </c>
      <c r="B243" s="11" t="s">
        <v>248</v>
      </c>
      <c r="C243" s="8"/>
      <c r="D243" s="12">
        <v>1</v>
      </c>
      <c r="E243" s="12">
        <v>0</v>
      </c>
      <c r="F243" s="12">
        <v>0</v>
      </c>
      <c r="G243" s="12">
        <v>0</v>
      </c>
      <c r="H243">
        <f>F243/D243</f>
        <v>0</v>
      </c>
    </row>
    <row r="244" spans="1:8" ht="66" x14ac:dyDescent="0.15">
      <c r="A244" s="11" t="s">
        <v>251</v>
      </c>
      <c r="B244" s="11" t="s">
        <v>252</v>
      </c>
      <c r="C244" s="8"/>
      <c r="D244" s="12">
        <v>1</v>
      </c>
      <c r="E244" s="12">
        <v>0</v>
      </c>
      <c r="F244" s="12">
        <v>0</v>
      </c>
      <c r="G244" s="12">
        <v>0</v>
      </c>
      <c r="H244">
        <f>F244/D244</f>
        <v>0</v>
      </c>
    </row>
    <row r="245" spans="1:8" ht="66" x14ac:dyDescent="0.15">
      <c r="A245" s="11" t="s">
        <v>253</v>
      </c>
      <c r="B245" s="11" t="s">
        <v>254</v>
      </c>
      <c r="C245" s="8"/>
      <c r="D245" s="12">
        <v>1</v>
      </c>
      <c r="E245" s="12">
        <v>0</v>
      </c>
      <c r="F245" s="12">
        <v>0</v>
      </c>
      <c r="G245" s="12">
        <v>0</v>
      </c>
      <c r="H245">
        <f>F245/D245</f>
        <v>0</v>
      </c>
    </row>
    <row r="246" spans="1:8" ht="49.5" x14ac:dyDescent="0.15">
      <c r="A246" s="11" t="s">
        <v>265</v>
      </c>
      <c r="B246" s="11" t="s">
        <v>266</v>
      </c>
      <c r="C246" s="8"/>
      <c r="D246" s="12">
        <v>1</v>
      </c>
      <c r="E246" s="12">
        <v>0</v>
      </c>
      <c r="F246" s="12">
        <v>0</v>
      </c>
      <c r="G246" s="12">
        <v>0</v>
      </c>
      <c r="H246">
        <f>F246/D246</f>
        <v>0</v>
      </c>
    </row>
    <row r="247" spans="1:8" ht="49.5" x14ac:dyDescent="0.15">
      <c r="A247" s="11" t="s">
        <v>269</v>
      </c>
      <c r="B247" s="11" t="s">
        <v>270</v>
      </c>
      <c r="C247" s="8"/>
      <c r="D247" s="12">
        <v>1</v>
      </c>
      <c r="E247" s="12">
        <v>0</v>
      </c>
      <c r="F247" s="12">
        <v>0</v>
      </c>
      <c r="G247" s="12">
        <v>0</v>
      </c>
      <c r="H247">
        <f>F247/D247</f>
        <v>0</v>
      </c>
    </row>
    <row r="248" spans="1:8" ht="49.5" x14ac:dyDescent="0.15">
      <c r="A248" s="11" t="s">
        <v>271</v>
      </c>
      <c r="B248" s="11" t="s">
        <v>272</v>
      </c>
      <c r="C248" s="8"/>
      <c r="D248" s="12">
        <v>1</v>
      </c>
      <c r="E248" s="12">
        <v>0</v>
      </c>
      <c r="F248" s="12">
        <v>0</v>
      </c>
      <c r="G248" s="12">
        <v>0</v>
      </c>
      <c r="H248">
        <f>F248/D248</f>
        <v>0</v>
      </c>
    </row>
    <row r="249" spans="1:8" ht="82.5" x14ac:dyDescent="0.15">
      <c r="A249" s="11" t="s">
        <v>275</v>
      </c>
      <c r="B249" s="11" t="s">
        <v>276</v>
      </c>
      <c r="C249" s="8"/>
      <c r="D249" s="12">
        <v>1</v>
      </c>
      <c r="E249" s="12">
        <v>0</v>
      </c>
      <c r="F249" s="12">
        <v>0</v>
      </c>
      <c r="G249" s="12">
        <v>0</v>
      </c>
      <c r="H249">
        <f>F249/D249</f>
        <v>0</v>
      </c>
    </row>
    <row r="250" spans="1:8" ht="66" x14ac:dyDescent="0.15">
      <c r="A250" s="11" t="s">
        <v>295</v>
      </c>
      <c r="B250" s="11" t="s">
        <v>296</v>
      </c>
      <c r="C250" s="8"/>
      <c r="D250" s="12">
        <v>1</v>
      </c>
      <c r="E250" s="12">
        <v>0</v>
      </c>
      <c r="F250" s="12">
        <v>0</v>
      </c>
      <c r="G250" s="12">
        <v>0</v>
      </c>
      <c r="H250">
        <f>F250/D250</f>
        <v>0</v>
      </c>
    </row>
    <row r="251" spans="1:8" ht="66" x14ac:dyDescent="0.15">
      <c r="A251" s="11" t="s">
        <v>297</v>
      </c>
      <c r="B251" s="11" t="s">
        <v>299</v>
      </c>
      <c r="C251" s="8"/>
      <c r="D251" s="12">
        <v>1</v>
      </c>
      <c r="E251" s="12">
        <v>0</v>
      </c>
      <c r="F251" s="12">
        <v>0</v>
      </c>
      <c r="G251" s="12">
        <v>0</v>
      </c>
      <c r="H251">
        <f>F251/D251</f>
        <v>0</v>
      </c>
    </row>
    <row r="252" spans="1:8" ht="66" x14ac:dyDescent="0.15">
      <c r="A252" s="11" t="s">
        <v>300</v>
      </c>
      <c r="B252" s="11" t="s">
        <v>302</v>
      </c>
      <c r="C252" s="8"/>
      <c r="D252" s="12">
        <v>1</v>
      </c>
      <c r="E252" s="12">
        <v>0</v>
      </c>
      <c r="F252" s="12">
        <v>0</v>
      </c>
      <c r="G252" s="12">
        <v>0</v>
      </c>
      <c r="H252">
        <f>F252/D252</f>
        <v>0</v>
      </c>
    </row>
    <row r="253" spans="1:8" ht="66" x14ac:dyDescent="0.15">
      <c r="A253" s="11" t="s">
        <v>312</v>
      </c>
      <c r="B253" s="11" t="s">
        <v>313</v>
      </c>
      <c r="C253" s="8"/>
      <c r="D253" s="12">
        <v>1</v>
      </c>
      <c r="E253" s="12">
        <v>0</v>
      </c>
      <c r="F253" s="12">
        <v>0</v>
      </c>
      <c r="G253" s="12">
        <v>0</v>
      </c>
      <c r="H253">
        <f>F253/D253</f>
        <v>0</v>
      </c>
    </row>
    <row r="254" spans="1:8" ht="66" x14ac:dyDescent="0.15">
      <c r="A254" s="11" t="s">
        <v>317</v>
      </c>
      <c r="B254" s="11" t="s">
        <v>318</v>
      </c>
      <c r="C254" s="8"/>
      <c r="D254" s="12">
        <v>1</v>
      </c>
      <c r="E254" s="12">
        <v>0</v>
      </c>
      <c r="F254" s="12">
        <v>0</v>
      </c>
      <c r="G254" s="12">
        <v>0</v>
      </c>
      <c r="H254">
        <f>F254/D254</f>
        <v>0</v>
      </c>
    </row>
    <row r="255" spans="1:8" ht="66" x14ac:dyDescent="0.15">
      <c r="A255" s="11" t="s">
        <v>317</v>
      </c>
      <c r="B255" s="11" t="s">
        <v>319</v>
      </c>
      <c r="C255" s="8"/>
      <c r="D255" s="12">
        <v>1</v>
      </c>
      <c r="E255" s="12">
        <v>0</v>
      </c>
      <c r="F255" s="12">
        <v>0</v>
      </c>
      <c r="G255" s="12">
        <v>0</v>
      </c>
      <c r="H255">
        <f>F255/D255</f>
        <v>0</v>
      </c>
    </row>
    <row r="256" spans="1:8" ht="66" x14ac:dyDescent="0.15">
      <c r="A256" s="11" t="s">
        <v>317</v>
      </c>
      <c r="B256" s="11" t="s">
        <v>320</v>
      </c>
      <c r="C256" s="8"/>
      <c r="D256" s="12">
        <v>1</v>
      </c>
      <c r="E256" s="12">
        <v>0</v>
      </c>
      <c r="F256" s="12">
        <v>0</v>
      </c>
      <c r="G256" s="12">
        <v>0</v>
      </c>
      <c r="H256">
        <f>F256/D256</f>
        <v>0</v>
      </c>
    </row>
    <row r="257" spans="1:8" ht="66" x14ac:dyDescent="0.15">
      <c r="A257" s="11" t="s">
        <v>329</v>
      </c>
      <c r="B257" s="11" t="s">
        <v>331</v>
      </c>
      <c r="C257" s="8"/>
      <c r="D257" s="12">
        <v>1</v>
      </c>
      <c r="E257" s="12">
        <v>0</v>
      </c>
      <c r="F257" s="12">
        <v>0</v>
      </c>
      <c r="G257" s="12">
        <v>0</v>
      </c>
      <c r="H257">
        <f>F257/D257</f>
        <v>0</v>
      </c>
    </row>
    <row r="258" spans="1:8" ht="66" x14ac:dyDescent="0.15">
      <c r="A258" s="11" t="s">
        <v>332</v>
      </c>
      <c r="B258" s="11" t="s">
        <v>333</v>
      </c>
      <c r="C258" s="8"/>
      <c r="D258" s="12">
        <v>1</v>
      </c>
      <c r="E258" s="12">
        <v>0</v>
      </c>
      <c r="F258" s="12">
        <v>0</v>
      </c>
      <c r="G258" s="12">
        <v>0</v>
      </c>
      <c r="H258">
        <f>F258/D258</f>
        <v>0</v>
      </c>
    </row>
    <row r="259" spans="1:8" x14ac:dyDescent="0.15">
      <c r="A259" s="23"/>
      <c r="B259" s="23"/>
      <c r="C259" s="23"/>
      <c r="D259" s="23"/>
      <c r="E259" s="23">
        <f>SUM(E2:E258)</f>
        <v>243</v>
      </c>
      <c r="F259" s="23">
        <f>SUM(F2:F258)</f>
        <v>617</v>
      </c>
      <c r="G259" s="23">
        <f>SUM(G2:G258)</f>
        <v>896</v>
      </c>
      <c r="H259">
        <f>SUBTOTAL(9,H2:H258)</f>
        <v>575.83333333333337</v>
      </c>
    </row>
  </sheetData>
  <autoFilter ref="A1:H258">
    <sortState ref="A2:H258">
      <sortCondition descending="1" ref="H1:H258"/>
    </sortState>
  </autoFilter>
  <phoneticPr fontId="8" type="noConversion"/>
  <hyperlinks>
    <hyperlink ref="C100" r:id="rId1" display="http://app-sanming.lywsrc.com:25399/web_files/staticHtmls/posts/12/20/post_id=219.html"/>
    <hyperlink ref="C15" r:id="rId2" display="http://app-sanming.lywsrc.com:25399/web_files/staticHtmls/posts/12/20/post_id=220.html"/>
    <hyperlink ref="C25" r:id="rId3" display="http://app-sanming.lywsrc.com:25399/web_files/staticHtmls/posts/12/20/post_id=221.html"/>
    <hyperlink ref="C29" r:id="rId4" display="http://app-sanming.lywsrc.com:25399/web_files/staticHtmls/posts/12/20/post_id=222.html"/>
    <hyperlink ref="C101" r:id="rId5" display="http://app-sanming.lywsrc.com:25399/web_files/staticHtmls/posts/12/20/post_id=223.html"/>
    <hyperlink ref="C26" r:id="rId6" display="http://app-sanming.lywsrc.com:25399/web_files/staticHtmls/posts/12/20/post_id=224.html"/>
    <hyperlink ref="C9" r:id="rId7" display="http://app-sanming.lywsrc.com:25399/web_files/staticHtmls/posts/12/20/post_id=225.html"/>
    <hyperlink ref="C22" r:id="rId8" display="http://app-sanming.lywsrc.com:25399/web_files/staticHtmls/posts/12/20/post_id=226.html"/>
    <hyperlink ref="C177" r:id="rId9" display="http://app-sanming.lywsrc.com:25399/web_files/staticHtmls/posts/12/20/post_id=227.html"/>
    <hyperlink ref="C56" r:id="rId10" display="http://app-sanming.lywsrc.com:25399/web_files/staticHtmls/posts/12/20/post_id=228.html"/>
    <hyperlink ref="C102" r:id="rId11" display="http://app-sanming.lywsrc.com:25399/web_files/staticHtmls/posts/12/20/post_id=229.html"/>
    <hyperlink ref="C74" r:id="rId12" display="http://app-sanming.lywsrc.com:25399/web_files/staticHtmls/posts/12/20/post_id=230.html"/>
    <hyperlink ref="C178" r:id="rId13" display="http://app-sanming.lywsrc.com:25399/web_files/staticHtmls/posts/12/20/post_id=231.html"/>
    <hyperlink ref="C179" r:id="rId14" display="http://app-sanming.lywsrc.com:25399/web_files/staticHtmls/posts/12/20/post_id=232.html"/>
    <hyperlink ref="C87" r:id="rId15" display="http://app-sanming.lywsrc.com:25399/web_files/staticHtmls/posts/12/20/post_id=233.html"/>
    <hyperlink ref="C36" r:id="rId16" display="http://app-sanming.lywsrc.com:25399/web_files/staticHtmls/posts/12/20/post_id=234.html"/>
    <hyperlink ref="C30" r:id="rId17" display="http://app-sanming.lywsrc.com:25399/web_files/staticHtmls/posts/12/20/post_id=235.html"/>
    <hyperlink ref="C27" r:id="rId18" display="http://app-sanming.lywsrc.com:25399/web_files/staticHtmls/posts/12/20/post_id=236.html"/>
    <hyperlink ref="C6" r:id="rId19" display="http://app-sanming.lywsrc.com:25399/web_files/staticHtmls/posts/12/20/post_id=237.html"/>
    <hyperlink ref="C147" r:id="rId20" display="http://app-sanming.lywsrc.com:25399/web_files/staticHtmls/posts/12/20/post_id=238.html"/>
    <hyperlink ref="C57" r:id="rId21" display="http://app-sanming.lywsrc.com:25399/web_files/staticHtmls/posts/12/20/post_id=239.html"/>
    <hyperlink ref="C2" r:id="rId22" display="http://app-sanming.lywsrc.com:25399/web_files/staticHtmls/posts/12/20/post_id=240.html"/>
    <hyperlink ref="C180" r:id="rId23" display="http://app-sanming.lywsrc.com:25399/web_files/staticHtmls/posts/12/20/post_id=241.html"/>
    <hyperlink ref="C50" r:id="rId24" display="http://app-sanming.lywsrc.com:25399/web_files/staticHtmls/posts/12/20/post_id=242.html"/>
    <hyperlink ref="C4" r:id="rId25" display="http://app-sanming.lywsrc.com:25399/web_files/staticHtmls/posts/12/20/post_id=243.html"/>
    <hyperlink ref="C51" r:id="rId26" display="http://app-sanming.lywsrc.com:25399/web_files/staticHtmls/posts/12/20/post_id=244.html"/>
    <hyperlink ref="C181" r:id="rId27" display="http://app-sanming.lywsrc.com:25399/web_files/staticHtmls/posts/12/20/post_id=245.html"/>
    <hyperlink ref="C90" r:id="rId28" display="http://app-sanming.lywsrc.com:25399/web_files/staticHtmls/posts/12/20/post_id=246.html"/>
    <hyperlink ref="C182" r:id="rId29" display="http://app-sanming.lywsrc.com:25399/web_files/staticHtmls/posts/12/20/post_id=247.html"/>
    <hyperlink ref="C103" r:id="rId30" display="http://app-sanming.lywsrc.com:25399/web_files/staticHtmls/posts/12/20/post_id=248.html"/>
    <hyperlink ref="C31" r:id="rId31" display="http://app-sanming.lywsrc.com:25399/web_files/staticHtmls/posts/12/20/post_id=249.html"/>
    <hyperlink ref="C18" r:id="rId32" display="http://app-sanming.lywsrc.com:25399/web_files/staticHtmls/posts/12/20/post_id=250.html"/>
    <hyperlink ref="C23" r:id="rId33" display="http://app-sanming.lywsrc.com:25399/web_files/staticHtmls/posts/12/20/post_id=251.html"/>
    <hyperlink ref="C104" r:id="rId34" display="http://app-sanming.lywsrc.com:25399/web_files/staticHtmls/posts/12/20/post_id=252.html"/>
    <hyperlink ref="C32" r:id="rId35" display="http://app-sanming.lywsrc.com:25399/web_files/staticHtmls/posts/12/20/post_id=253.html"/>
    <hyperlink ref="C105" r:id="rId36" display="http://app-sanming.lywsrc.com:25399/web_files/staticHtmls/posts/12/20/post_id=254.html"/>
    <hyperlink ref="C183" r:id="rId37" display="http://app-sanming.lywsrc.com:25399/web_files/staticHtmls/posts/12/20/post_id=255.html"/>
    <hyperlink ref="C184" r:id="rId38" display="http://app-sanming.lywsrc.com:25399/web_files/staticHtmls/posts/12/20/post_id=256.html"/>
    <hyperlink ref="C185" r:id="rId39" display="http://app-sanming.lywsrc.com:25399/web_files/staticHtmls/posts/12/20/post_id=257.html"/>
    <hyperlink ref="C58" r:id="rId40" display="http://app-sanming.lywsrc.com:25399/web_files/staticHtmls/posts/12/20/post_id=258.html"/>
    <hyperlink ref="C59" r:id="rId41" display="http://app-sanming.lywsrc.com:25399/web_files/staticHtmls/posts/12/20/post_id=259.html"/>
    <hyperlink ref="C91" r:id="rId42" display="http://app-sanming.lywsrc.com:25399/web_files/staticHtmls/posts/12/20/post_id=260.html"/>
    <hyperlink ref="C148" r:id="rId43" display="http://app-sanming.lywsrc.com:25399/web_files/staticHtmls/posts/12/20/post_id=261.html"/>
    <hyperlink ref="C75" r:id="rId44" display="http://app-sanming.lywsrc.com:25399/web_files/staticHtmls/posts/12/20/post_id=262.html"/>
    <hyperlink ref="C3" r:id="rId45" display="http://app-sanming.lywsrc.com:25399/web_files/staticHtmls/posts/12/20/post_id=263.html"/>
    <hyperlink ref="C11" r:id="rId46" display="http://app-sanming.lywsrc.com:25399/web_files/staticHtmls/posts/12/20/post_id=264.html"/>
    <hyperlink ref="C34" r:id="rId47" display="http://app-sanming.lywsrc.com:25399/web_files/staticHtmls/posts/12/20/post_id=265.html"/>
    <hyperlink ref="C39" r:id="rId48" display="http://app-sanming.lywsrc.com:25399/web_files/staticHtmls/posts/12/20/post_id=266.html"/>
    <hyperlink ref="C92" r:id="rId49" display="http://app-sanming.lywsrc.com:25399/web_files/staticHtmls/posts/12/20/post_id=267.html"/>
    <hyperlink ref="C55" r:id="rId50" display="http://app-sanming.lywsrc.com:25399/web_files/staticHtmls/posts/12/20/post_id=268.html"/>
    <hyperlink ref="C186" r:id="rId51" display="http://app-sanming.lywsrc.com:25399/web_files/staticHtmls/posts/12/20/post_id=269.html"/>
    <hyperlink ref="C149" r:id="rId52" display="http://app-sanming.lywsrc.com:25399/web_files/staticHtmls/posts/12/20/post_id=270.html"/>
    <hyperlink ref="C187" r:id="rId53" display="http://app-sanming.lywsrc.com:25399/web_files/staticHtmls/posts/12/20/post_id=271.html"/>
    <hyperlink ref="C106" r:id="rId54" display="http://app-sanming.lywsrc.com:25399/web_files/staticHtmls/posts/12/20/post_id=272.html"/>
    <hyperlink ref="C188" r:id="rId55" display="http://app-sanming.lywsrc.com:25399/web_files/staticHtmls/posts/12/20/post_id=273.html"/>
    <hyperlink ref="C189" r:id="rId56" display="http://app-sanming.lywsrc.com:25399/web_files/staticHtmls/posts/12/20/post_id=274.html"/>
    <hyperlink ref="C76" r:id="rId57" display="http://app-sanming.lywsrc.com:25399/web_files/staticHtmls/posts/12/20/post_id=275.html"/>
    <hyperlink ref="C190" r:id="rId58" display="http://app-sanming.lywsrc.com:25399/web_files/staticHtmls/posts/12/20/post_id=276.html"/>
    <hyperlink ref="C191" r:id="rId59" display="http://app-sanming.lywsrc.com:25399/web_files/staticHtmls/posts/12/20/post_id=277.html"/>
    <hyperlink ref="C17" r:id="rId60" display="http://app-sanming.lywsrc.com:25399/web_files/staticHtmls/posts/12/20/post_id=278.html"/>
    <hyperlink ref="C192" r:id="rId61" display="http://app-sanming.lywsrc.com:25399/web_files/staticHtmls/posts/12/20/post_id=279.html"/>
    <hyperlink ref="C28" r:id="rId62" display="http://app-sanming.lywsrc.com:25399/web_files/staticHtmls/posts/12/20/post_id=280.html"/>
    <hyperlink ref="C193" r:id="rId63" display="http://app-sanming.lywsrc.com:25399/web_files/staticHtmls/posts/12/20/post_id=281.html"/>
    <hyperlink ref="C194" r:id="rId64" display="http://app-sanming.lywsrc.com:25399/web_files/staticHtmls/posts/12/20/post_id=282.html"/>
    <hyperlink ref="C107" r:id="rId65" display="http://app-sanming.lywsrc.com:25399/web_files/staticHtmls/posts/12/20/post_id=283.html"/>
    <hyperlink ref="C195" r:id="rId66" display="http://app-sanming.lywsrc.com:25399/web_files/staticHtmls/posts/12/20/post_id=284.html"/>
    <hyperlink ref="C35" r:id="rId67" display="http://app-sanming.lywsrc.com:25399/web_files/staticHtmls/posts/12/20/post_id=285.html"/>
    <hyperlink ref="C196" r:id="rId68" display="http://app-sanming.lywsrc.com:25399/web_files/staticHtmls/posts/12/20/post_id=286.html"/>
    <hyperlink ref="C197" r:id="rId69" display="http://app-sanming.lywsrc.com:25399/web_files/staticHtmls/posts/12/20/post_id=287.html"/>
    <hyperlink ref="C48" r:id="rId70" display="http://app-sanming.lywsrc.com:25399/web_files/staticHtmls/posts/12/20/post_id=288.html"/>
    <hyperlink ref="C198" r:id="rId71" display="http://app-sanming.lywsrc.com:25399/web_files/staticHtmls/posts/12/20/post_id=289.html"/>
    <hyperlink ref="C81" r:id="rId72" display="http://app-sanming.lywsrc.com:25399/web_files/staticHtmls/posts/12/20/post_id=290.html"/>
    <hyperlink ref="C199" r:id="rId73" display="http://app-sanming.lywsrc.com:25399/web_files/staticHtmls/posts/12/20/post_id=291.html"/>
    <hyperlink ref="C108" r:id="rId74" display="http://app-sanming.lywsrc.com:25399/web_files/staticHtmls/posts/12/20/post_id=292.html"/>
    <hyperlink ref="C109" r:id="rId75" display="http://app-sanming.lywsrc.com:25399/web_files/staticHtmls/posts/12/20/post_id=293.html"/>
    <hyperlink ref="C200" r:id="rId76" display="http://app-sanming.lywsrc.com:25399/web_files/staticHtmls/posts/12/20/post_id=294.html"/>
    <hyperlink ref="C60" r:id="rId77" display="http://app-sanming.lywsrc.com:25399/web_files/staticHtmls/posts/12/20/post_id=295.html"/>
    <hyperlink ref="C201" r:id="rId78" display="http://app-sanming.lywsrc.com:25399/web_files/staticHtmls/posts/12/20/post_id=296.html"/>
    <hyperlink ref="C67" r:id="rId79" display="http://app-sanming.lywsrc.com:25399/web_files/staticHtmls/posts/12/20/post_id=297.html"/>
    <hyperlink ref="C202" r:id="rId80" display="http://app-sanming.lywsrc.com:25399/web_files/staticHtmls/posts/12/20/post_id=298.html"/>
    <hyperlink ref="C203" r:id="rId81" display="http://app-sanming.lywsrc.com:25399/web_files/staticHtmls/posts/12/20/post_id=299.html"/>
    <hyperlink ref="C204" r:id="rId82" display="http://app-sanming.lywsrc.com:25399/web_files/staticHtmls/posts/12/20/post_id=300.html"/>
    <hyperlink ref="C150" r:id="rId83" display="http://app-sanming.lywsrc.com:25399/web_files/staticHtmls/posts/12/20/post_id=301.html"/>
    <hyperlink ref="C205" r:id="rId84" display="http://app-sanming.lywsrc.com:25399/web_files/staticHtmls/posts/12/20/post_id=302.html"/>
    <hyperlink ref="C70" r:id="rId85" display="http://app-sanming.lywsrc.com:25399/web_files/staticHtmls/posts/12/20/post_id=303.html"/>
    <hyperlink ref="C13" r:id="rId86" display="http://app-sanming.lywsrc.com:25399/web_files/staticHtmls/posts/12/20/post_id=304.html"/>
    <hyperlink ref="C206" r:id="rId87" display="http://app-sanming.lywsrc.com:25399/web_files/staticHtmls/posts/12/20/post_id=305.html"/>
    <hyperlink ref="C77" r:id="rId88" display="http://app-sanming.lywsrc.com:25399/web_files/staticHtmls/posts/12/20/post_id=306.html"/>
    <hyperlink ref="C78" r:id="rId89" display="http://app-sanming.lywsrc.com:25399/web_files/staticHtmls/posts/14/31/post_id=533.html"/>
    <hyperlink ref="C110" r:id="rId90" display="http://app-sanming.lywsrc.com:25399/web_files/staticHtmls/posts/14/31/post_id=534.html"/>
    <hyperlink ref="C24" r:id="rId91" display="http://app-sanming.lywsrc.com:25399/web_files/staticHtmls/posts/14/31/post_id=535.html"/>
    <hyperlink ref="C111" r:id="rId92" display="http://app-sanming.lywsrc.com:25399/web_files/staticHtmls/posts/14/31/post_id=536.html"/>
    <hyperlink ref="C5" r:id="rId93" display="http://app-sanming.lywsrc.com:25399/web_files/staticHtmls/posts/14/31/post_id=537.html"/>
    <hyperlink ref="C207" r:id="rId94" display="http://app-sanming.lywsrc.com:25399/web_files/staticHtmls/posts/14/31/post_id=538.html"/>
    <hyperlink ref="C14" r:id="rId95" display="http://app-sanming.lywsrc.com:25399/web_files/staticHtmls/posts/14/31/post_id=539.html"/>
    <hyperlink ref="C16" r:id="rId96" display="http://app-sanming.lywsrc.com:25399/web_files/staticHtmls/posts/14/31/post_id=540.html"/>
    <hyperlink ref="C208" r:id="rId97" display="http://app-sanming.lywsrc.com:25399/web_files/staticHtmls/posts/14/31/post_id=541.html"/>
    <hyperlink ref="C20" r:id="rId98" display="http://app-sanming.lywsrc.com:25399/web_files/staticHtmls/posts/14/31/post_id=542.html"/>
    <hyperlink ref="C209" r:id="rId99" display="http://app-sanming.lywsrc.com:25399/web_files/staticHtmls/posts/14/31/post_id=543.html"/>
    <hyperlink ref="C33" r:id="rId100" display="http://app-sanming.lywsrc.com:25399/web_files/staticHtmls/posts/14/31/post_id=544.html"/>
    <hyperlink ref="C93" r:id="rId101" display="http://app-sanming.lywsrc.com:25399/web_files/staticHtmls/posts/14/31/post_id=545.html"/>
    <hyperlink ref="C10" r:id="rId102" display="http://app-sanming.lywsrc.com:25399/web_files/staticHtmls/posts/14/31/post_id=546.html"/>
    <hyperlink ref="C151" r:id="rId103" display="http://app-sanming.lywsrc.com:25399/web_files/staticHtmls/posts/14/31/post_id=547.html"/>
    <hyperlink ref="C12" r:id="rId104" display="http://app-sanming.lywsrc.com:25399/web_files/staticHtmls/posts/14/31/post_id=548.html"/>
    <hyperlink ref="C41" r:id="rId105" display="http://app-sanming.lywsrc.com:25399/web_files/staticHtmls/posts/14/31/post_id=549.html"/>
    <hyperlink ref="C112" r:id="rId106" display="http://app-sanming.lywsrc.com:25399/web_files/staticHtmls/posts/14/31/post_id=550.html"/>
    <hyperlink ref="C71" r:id="rId107" display="http://app-sanming.lywsrc.com:25399/web_files/staticHtmls/posts/14/31/post_id=551.html"/>
    <hyperlink ref="C8" r:id="rId108" display="http://app-sanming.lywsrc.com:25399/web_files/staticHtmls/posts/14/31/post_id=552.html"/>
    <hyperlink ref="C47" r:id="rId109" display="http://app-sanming.lywsrc.com:25399/web_files/staticHtmls/posts/14/31/post_id=553.html"/>
    <hyperlink ref="C210" r:id="rId110" display="http://app-sanming.lywsrc.com:25399/web_files/staticHtmls/posts/14/31/post_id=554.html"/>
    <hyperlink ref="C40" r:id="rId111" display="http://app-sanming.lywsrc.com:25399/web_files/staticHtmls/posts/14/31/post_id=555.html"/>
    <hyperlink ref="C45" r:id="rId112" display="http://app-sanming.lywsrc.com:25399/web_files/staticHtmls/posts/14/31/post_id=556.html"/>
    <hyperlink ref="C49" r:id="rId113" display="http://app-sanming.lywsrc.com:25399/web_files/staticHtmls/posts/14/31/post_id=557.html"/>
    <hyperlink ref="C152" r:id="rId114" display="http://app-sanming.lywsrc.com:25399/web_files/staticHtmls/posts/14/31/post_id=558.html"/>
    <hyperlink ref="C42" r:id="rId115" display="http://app-sanming.lywsrc.com:25399/web_files/staticHtmls/posts/14/31/post_id=559.html"/>
    <hyperlink ref="C21" r:id="rId116" display="http://app-sanming.lywsrc.com:25399/web_files/staticHtmls/posts/14/31/post_id=560.html"/>
    <hyperlink ref="C113" r:id="rId117" display="http://app-sanming.lywsrc.com:25399/web_files/staticHtmls/posts/14/31/post_id=561.html"/>
    <hyperlink ref="C114" r:id="rId118" display="http://app-sanming.lywsrc.com:25399/web_files/staticHtmls/posts/14/31/post_id=562.html"/>
    <hyperlink ref="C94" r:id="rId119" display="http://app-sanming.lywsrc.com:25399/web_files/staticHtmls/posts/14/31/post_id=563.html"/>
    <hyperlink ref="C43" r:id="rId120" display="http://app-sanming.lywsrc.com:25399/web_files/staticHtmls/posts/14/31/post_id=564.html"/>
    <hyperlink ref="C211" r:id="rId121" display="http://app-sanming.lywsrc.com:25399/web_files/staticHtmls/posts/14/31/post_id=565.html"/>
    <hyperlink ref="C115" r:id="rId122" display="http://app-sanming.lywsrc.com:25399/web_files/staticHtmls/posts/14/31/post_id=566.html"/>
    <hyperlink ref="C212" r:id="rId123" display="http://app-sanming.lywsrc.com:25399/web_files/staticHtmls/posts/14/31/post_id=567.html"/>
    <hyperlink ref="C213" r:id="rId124" display="http://app-sanming.lywsrc.com:25399/web_files/staticHtmls/posts/14/31/post_id=568.html"/>
    <hyperlink ref="C214" r:id="rId125" display="http://app-sanming.lywsrc.com:25399/web_files/staticHtmls/posts/14/31/post_id=569.html"/>
    <hyperlink ref="C61" r:id="rId126" display="http://app-sanming.lywsrc.com:25399/web_files/staticHtmls/posts/14/31/post_id=570.html"/>
    <hyperlink ref="C62" r:id="rId127" display="http://app-sanming.lywsrc.com:25399/web_files/staticHtmls/posts/14/31/post_id=571.html"/>
    <hyperlink ref="C215" r:id="rId128" display="http://app-sanming.lywsrc.com:25399/web_files/staticHtmls/posts/14/31/post_id=572.html"/>
    <hyperlink ref="C153" r:id="rId129" display="http://app-sanming.lywsrc.com:25399/web_files/staticHtmls/posts/14/31/post_id=573.html"/>
    <hyperlink ref="C216" r:id="rId130" display="http://app-sanming.lywsrc.com:25399/web_files/staticHtmls/posts/14/31/post_id=574.html"/>
    <hyperlink ref="C19" r:id="rId131" display="http://app-sanming.lywsrc.com:25399/web_files/staticHtmls/posts/14/31/post_id=575.html"/>
    <hyperlink ref="C217" r:id="rId132" display="http://app-sanming.lywsrc.com:25399/web_files/staticHtmls/posts/14/31/post_id=576.html"/>
    <hyperlink ref="C218" r:id="rId133" display="http://app-sanming.lywsrc.com:25399/web_files/staticHtmls/posts/14/31/post_id=577.html"/>
    <hyperlink ref="C219" r:id="rId134" display="http://app-sanming.lywsrc.com:25399/web_files/staticHtmls/posts/14/31/post_id=578.html"/>
    <hyperlink ref="C220" r:id="rId135" display="http://app-sanming.lywsrc.com:25399/web_files/staticHtmls/posts/14/31/post_id=579.html"/>
    <hyperlink ref="C116" r:id="rId136" display="http://app-sanming.lywsrc.com:25399/web_files/staticHtmls/posts/14/31/post_id=580.html"/>
    <hyperlink ref="C221" r:id="rId137" display="http://app-sanming.lywsrc.com:25399/web_files/staticHtmls/posts/14/31/post_id=581.html"/>
    <hyperlink ref="C117" r:id="rId138" display="http://app-sanming.lywsrc.com:25399/web_files/staticHtmls/posts/14/31/post_id=582.html"/>
    <hyperlink ref="C79" r:id="rId139" display="http://app-sanming.lywsrc.com:25399/web_files/staticHtmls/posts/14/31/post_id=583.html"/>
    <hyperlink ref="C118" r:id="rId140" display="http://app-sanming.lywsrc.com:25399/web_files/staticHtmls/posts/14/31/post_id=584.html"/>
    <hyperlink ref="C222" r:id="rId141" display="http://app-sanming.lywsrc.com:25399/web_files/staticHtmls/posts/14/31/post_id=585.html"/>
    <hyperlink ref="C119" r:id="rId142" display="http://app-sanming.lywsrc.com:25399/web_files/staticHtmls/posts/14/31/post_id=586.html"/>
    <hyperlink ref="C120" r:id="rId143" display="http://app-sanming.lywsrc.com:25399/web_files/staticHtmls/posts/14/31/post_id=587.html"/>
    <hyperlink ref="C121" r:id="rId144" display="http://app-sanming.lywsrc.com:25399/web_files/staticHtmls/posts/14/31/post_id=588.html"/>
    <hyperlink ref="C44" r:id="rId145" display="http://app-sanming.lywsrc.com:25399/web_files/staticHtmls/posts/14/31/post_id=589.html"/>
    <hyperlink ref="C7" r:id="rId146" display="http://app-sanming.lywsrc.com:25399/web_files/staticHtmls/posts/14/31/post_id=590.html"/>
    <hyperlink ref="C223" r:id="rId147" display="http://app-sanming.lywsrc.com:25399/web_files/staticHtmls/posts/14/31/post_id=591.html"/>
    <hyperlink ref="C224" r:id="rId148" display="http://app-sanming.lywsrc.com:25399/web_files/staticHtmls/posts/14/31/post_id=592.html"/>
    <hyperlink ref="C68" r:id="rId149" display="http://app-sanming.lywsrc.com:25399/web_files/staticHtmls/posts/14/31/post_id=593.html"/>
    <hyperlink ref="C225" r:id="rId150" display="http://app-sanming.lywsrc.com:25399/web_files/staticHtmls/posts/14/31/post_id=594.html"/>
    <hyperlink ref="C137" r:id="rId151" display="http://app-sanming.lywsrc.com:25399/web_files/staticHtmls/posts/14/31/post_id=595.html"/>
    <hyperlink ref="C46" r:id="rId152" display="http://app-sanming.lywsrc.com:25399/web_files/staticHtmls/posts/14/31/post_id=596.html"/>
    <hyperlink ref="C64" r:id="rId153" display="http://app-sanming.lywsrc.com:25399/web_files/staticHtmls/posts/14/31/post_id=597.html"/>
    <hyperlink ref="C52" r:id="rId154" display="http://app-sanming.lywsrc.com:25399/web_files/staticHtmls/posts/14/31/post_id=598.html"/>
    <hyperlink ref="C83" r:id="rId155" display="http://app-sanming.lywsrc.com:25399/web_files/staticHtmls/posts/14/31/post_id=599.html"/>
    <hyperlink ref="C128" r:id="rId156" display="http://app-sanming.lywsrc.com:25399/web_files/staticHtmls/posts/14/31/post_id=600.html"/>
    <hyperlink ref="C63" r:id="rId157" display="http://app-sanming.lywsrc.com:25399/web_files/staticHtmls/posts/14/31/post_id=602.html"/>
    <hyperlink ref="C122" r:id="rId158" display="http://app-sanming.lywsrc.com:25399/web_files/staticHtmls/posts/14/31/post_id=605.html"/>
    <hyperlink ref="C154" r:id="rId159" display="http://app-sanming.lywsrc.com:25399/web_files/staticHtmls/posts/14/31/post_id=606.html"/>
    <hyperlink ref="C38" r:id="rId160" display="http://app-sanming.lywsrc.com:25399/web_files/staticHtmls/posts/14/31/post_id=607.html"/>
    <hyperlink ref="C226" r:id="rId161" display="http://app-sanming.lywsrc.com:25399/web_files/staticHtmls/posts/14/31/post_id=608.html"/>
    <hyperlink ref="C155" r:id="rId162" display="http://app-sanming.lywsrc.com:25399/web_files/staticHtmls/posts/14/31/post_id=609.html"/>
    <hyperlink ref="C82" r:id="rId163" display="http://app-sanming.lywsrc.com:25399/web_files/staticHtmls/posts/14/31/post_id=610.html"/>
    <hyperlink ref="C123" r:id="rId164" display="http://app-sanming.lywsrc.com:25399/web_files/staticHtmls/posts/14/31/post_id=611.html"/>
    <hyperlink ref="C127" r:id="rId165" display="http://app-sanming.lywsrc.com:25399/web_files/staticHtmls/posts/14/31/post_id=612.html"/>
    <hyperlink ref="C156" r:id="rId166" display="http://app-sanming.lywsrc.com:25399/web_files/staticHtmls/posts/14/31/post_id=613.html"/>
    <hyperlink ref="C227" r:id="rId167" display="http://app-sanming.lywsrc.com:25399/web_files/staticHtmls/posts/14/31/post_id=614.html"/>
    <hyperlink ref="C95" r:id="rId168" display="http://app-sanming.lywsrc.com:25399/web_files/staticHtmls/posts/14/31/post_id=615.html"/>
    <hyperlink ref="C228" r:id="rId169" display="http://app-sanming.lywsrc.com:25399/web_files/staticHtmls/posts/14/31/post_id=616.html"/>
  </hyperlinks>
  <pageMargins left="0.7" right="0.7" top="0.75" bottom="0.75" header="0.3" footer="0.3"/>
  <pageSetup paperSize="9" orientation="portrait"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85" workbookViewId="0">
      <selection activeCell="J89" sqref="J89"/>
    </sheetView>
  </sheetViews>
  <sheetFormatPr defaultRowHeight="13.5" x14ac:dyDescent="0.15"/>
  <sheetData>
    <row r="1" spans="1:7" ht="30.75" thickBot="1" x14ac:dyDescent="0.3">
      <c r="A1" s="3" t="s">
        <v>190</v>
      </c>
      <c r="B1" s="3" t="s">
        <v>191</v>
      </c>
      <c r="C1" t="s">
        <v>341</v>
      </c>
      <c r="D1" s="3" t="s">
        <v>192</v>
      </c>
      <c r="E1" s="3" t="s">
        <v>195</v>
      </c>
      <c r="F1" s="3" t="s">
        <v>194</v>
      </c>
      <c r="G1" s="3" t="s">
        <v>193</v>
      </c>
    </row>
    <row r="2" spans="1:7" ht="51" thickTop="1" thickBot="1" x14ac:dyDescent="0.2">
      <c r="A2" s="1" t="s">
        <v>196</v>
      </c>
      <c r="B2" s="1" t="s">
        <v>197</v>
      </c>
      <c r="D2" s="2">
        <v>2</v>
      </c>
      <c r="E2" s="2">
        <v>1</v>
      </c>
      <c r="F2" s="2">
        <v>0</v>
      </c>
      <c r="G2" s="2">
        <v>1</v>
      </c>
    </row>
    <row r="3" spans="1:7" ht="50.25" thickBot="1" x14ac:dyDescent="0.2">
      <c r="A3" s="1" t="s">
        <v>196</v>
      </c>
      <c r="B3" s="1" t="s">
        <v>198</v>
      </c>
      <c r="D3" s="2">
        <v>1</v>
      </c>
      <c r="E3" s="2">
        <v>0</v>
      </c>
      <c r="F3" s="2">
        <v>0</v>
      </c>
      <c r="G3" s="2">
        <v>0</v>
      </c>
    </row>
    <row r="4" spans="1:7" ht="50.25" thickBot="1" x14ac:dyDescent="0.2">
      <c r="A4" s="1" t="s">
        <v>196</v>
      </c>
      <c r="B4" s="1" t="s">
        <v>199</v>
      </c>
      <c r="D4" s="2">
        <v>2</v>
      </c>
      <c r="E4" s="2">
        <v>7</v>
      </c>
      <c r="F4" s="2">
        <v>0</v>
      </c>
      <c r="G4" s="2">
        <v>9</v>
      </c>
    </row>
    <row r="5" spans="1:7" ht="50.25" thickBot="1" x14ac:dyDescent="0.2">
      <c r="A5" s="1" t="s">
        <v>196</v>
      </c>
      <c r="B5" s="1" t="s">
        <v>200</v>
      </c>
      <c r="D5" s="2">
        <v>1</v>
      </c>
      <c r="E5" s="2">
        <v>0</v>
      </c>
      <c r="F5" s="2">
        <v>0</v>
      </c>
      <c r="G5" s="2">
        <v>0</v>
      </c>
    </row>
    <row r="6" spans="1:7" ht="50.25" thickBot="1" x14ac:dyDescent="0.2">
      <c r="A6" s="1" t="s">
        <v>196</v>
      </c>
      <c r="B6" s="1" t="s">
        <v>201</v>
      </c>
      <c r="D6" s="2">
        <v>1</v>
      </c>
      <c r="E6" s="2">
        <v>1</v>
      </c>
      <c r="F6" s="2">
        <v>0</v>
      </c>
      <c r="G6" s="2">
        <v>1</v>
      </c>
    </row>
    <row r="7" spans="1:7" ht="50.25" thickBot="1" x14ac:dyDescent="0.2">
      <c r="A7" s="1" t="s">
        <v>196</v>
      </c>
      <c r="B7" s="1" t="s">
        <v>202</v>
      </c>
      <c r="D7" s="2">
        <v>2</v>
      </c>
      <c r="E7" s="2">
        <v>0</v>
      </c>
      <c r="F7" s="2">
        <v>0</v>
      </c>
      <c r="G7" s="2">
        <v>0</v>
      </c>
    </row>
    <row r="8" spans="1:7" ht="50.25" thickBot="1" x14ac:dyDescent="0.2">
      <c r="A8" s="1" t="s">
        <v>196</v>
      </c>
      <c r="B8" s="1" t="s">
        <v>203</v>
      </c>
      <c r="D8" s="2">
        <v>3</v>
      </c>
      <c r="E8" s="2">
        <v>1</v>
      </c>
      <c r="F8" s="2">
        <v>0</v>
      </c>
      <c r="G8" s="2">
        <v>1</v>
      </c>
    </row>
    <row r="9" spans="1:7" ht="50.25" thickBot="1" x14ac:dyDescent="0.2">
      <c r="A9" s="1" t="s">
        <v>196</v>
      </c>
      <c r="B9" s="1" t="s">
        <v>204</v>
      </c>
      <c r="D9" s="2">
        <v>1</v>
      </c>
      <c r="E9" s="2">
        <v>2</v>
      </c>
      <c r="F9" s="2">
        <v>0</v>
      </c>
      <c r="G9" s="2">
        <v>2</v>
      </c>
    </row>
    <row r="10" spans="1:7" ht="50.25" thickBot="1" x14ac:dyDescent="0.2">
      <c r="A10" s="1" t="s">
        <v>196</v>
      </c>
      <c r="B10" s="1" t="s">
        <v>205</v>
      </c>
      <c r="D10" s="2">
        <v>1</v>
      </c>
      <c r="E10" s="2">
        <v>2</v>
      </c>
      <c r="F10" s="2">
        <v>0</v>
      </c>
      <c r="G10" s="2">
        <v>2</v>
      </c>
    </row>
    <row r="11" spans="1:7" ht="50.25" thickBot="1" x14ac:dyDescent="0.2">
      <c r="A11" s="1" t="s">
        <v>196</v>
      </c>
      <c r="B11" s="1" t="s">
        <v>206</v>
      </c>
      <c r="D11" s="2">
        <v>1</v>
      </c>
      <c r="E11" s="2">
        <v>0</v>
      </c>
      <c r="F11" s="2">
        <v>0</v>
      </c>
      <c r="G11" s="2">
        <v>0</v>
      </c>
    </row>
    <row r="12" spans="1:7" ht="50.25" thickBot="1" x14ac:dyDescent="0.2">
      <c r="A12" s="1" t="s">
        <v>196</v>
      </c>
      <c r="B12" s="1" t="s">
        <v>207</v>
      </c>
      <c r="D12" s="2">
        <v>1</v>
      </c>
      <c r="E12" s="2">
        <v>0</v>
      </c>
      <c r="F12" s="2">
        <v>0</v>
      </c>
      <c r="G12" s="2">
        <v>0</v>
      </c>
    </row>
    <row r="13" spans="1:7" ht="50.25" thickBot="1" x14ac:dyDescent="0.2">
      <c r="A13" s="1" t="s">
        <v>208</v>
      </c>
      <c r="B13" s="1" t="s">
        <v>209</v>
      </c>
      <c r="D13" s="2">
        <v>1</v>
      </c>
      <c r="E13" s="2">
        <v>1</v>
      </c>
      <c r="F13" s="2">
        <v>0</v>
      </c>
      <c r="G13" s="2">
        <v>1</v>
      </c>
    </row>
    <row r="14" spans="1:7" ht="50.25" thickBot="1" x14ac:dyDescent="0.2">
      <c r="A14" s="1" t="s">
        <v>210</v>
      </c>
      <c r="B14" s="1" t="s">
        <v>211</v>
      </c>
      <c r="D14" s="2">
        <v>1</v>
      </c>
      <c r="E14" s="2">
        <v>0</v>
      </c>
      <c r="F14" s="2">
        <v>0</v>
      </c>
      <c r="G14" s="2">
        <v>0</v>
      </c>
    </row>
    <row r="15" spans="1:7" ht="66.75" thickBot="1" x14ac:dyDescent="0.2">
      <c r="A15" s="1" t="s">
        <v>212</v>
      </c>
      <c r="B15" s="1" t="s">
        <v>213</v>
      </c>
      <c r="D15" s="2">
        <v>1</v>
      </c>
      <c r="E15" s="2">
        <v>4</v>
      </c>
      <c r="F15" s="2">
        <v>0</v>
      </c>
      <c r="G15" s="2">
        <v>5</v>
      </c>
    </row>
    <row r="16" spans="1:7" ht="83.25" thickBot="1" x14ac:dyDescent="0.2">
      <c r="A16" s="1" t="s">
        <v>214</v>
      </c>
      <c r="B16" s="1" t="s">
        <v>215</v>
      </c>
      <c r="D16" s="2">
        <v>1</v>
      </c>
      <c r="E16" s="2">
        <v>0</v>
      </c>
      <c r="F16" s="2">
        <v>0</v>
      </c>
      <c r="G16" s="2">
        <v>0</v>
      </c>
    </row>
    <row r="17" spans="1:7" ht="66.75" thickBot="1" x14ac:dyDescent="0.2">
      <c r="A17" s="1" t="s">
        <v>214</v>
      </c>
      <c r="B17" s="1" t="s">
        <v>216</v>
      </c>
      <c r="D17" s="2">
        <v>1</v>
      </c>
      <c r="E17" s="2">
        <v>3</v>
      </c>
      <c r="F17" s="2">
        <v>0</v>
      </c>
      <c r="G17" s="2">
        <v>4</v>
      </c>
    </row>
    <row r="18" spans="1:7" ht="66.75" thickBot="1" x14ac:dyDescent="0.2">
      <c r="A18" s="1" t="s">
        <v>214</v>
      </c>
      <c r="B18" s="1" t="s">
        <v>217</v>
      </c>
      <c r="D18" s="2">
        <v>1</v>
      </c>
      <c r="E18" s="2">
        <v>0</v>
      </c>
      <c r="F18" s="2">
        <v>0</v>
      </c>
      <c r="G18" s="2">
        <v>0</v>
      </c>
    </row>
    <row r="19" spans="1:7" ht="83.25" thickBot="1" x14ac:dyDescent="0.2">
      <c r="A19" s="1" t="s">
        <v>214</v>
      </c>
      <c r="B19" s="1" t="s">
        <v>218</v>
      </c>
      <c r="D19" s="2">
        <v>1</v>
      </c>
      <c r="E19" s="2">
        <v>0</v>
      </c>
      <c r="F19" s="2">
        <v>0</v>
      </c>
      <c r="G19" s="2">
        <v>0</v>
      </c>
    </row>
    <row r="20" spans="1:7" ht="50.25" thickBot="1" x14ac:dyDescent="0.2">
      <c r="A20" s="1" t="s">
        <v>219</v>
      </c>
      <c r="B20" s="1" t="s">
        <v>220</v>
      </c>
      <c r="D20" s="2">
        <v>1</v>
      </c>
      <c r="E20" s="2">
        <v>2</v>
      </c>
      <c r="F20" s="2">
        <v>0</v>
      </c>
      <c r="G20" s="2">
        <v>3</v>
      </c>
    </row>
    <row r="21" spans="1:7" ht="50.25" thickBot="1" x14ac:dyDescent="0.2">
      <c r="A21" s="1" t="s">
        <v>219</v>
      </c>
      <c r="B21" s="1" t="s">
        <v>221</v>
      </c>
      <c r="D21" s="2">
        <v>1</v>
      </c>
      <c r="E21" s="2">
        <v>1</v>
      </c>
      <c r="F21" s="2">
        <v>0</v>
      </c>
      <c r="G21" s="2">
        <v>1</v>
      </c>
    </row>
    <row r="22" spans="1:7" ht="50.25" thickBot="1" x14ac:dyDescent="0.2">
      <c r="A22" s="1" t="s">
        <v>219</v>
      </c>
      <c r="B22" s="1" t="s">
        <v>222</v>
      </c>
      <c r="D22" s="2">
        <v>1</v>
      </c>
      <c r="E22" s="2">
        <v>0</v>
      </c>
      <c r="F22" s="2">
        <v>0</v>
      </c>
      <c r="G22" s="2">
        <v>0</v>
      </c>
    </row>
    <row r="23" spans="1:7" ht="50.25" thickBot="1" x14ac:dyDescent="0.2">
      <c r="A23" s="1" t="s">
        <v>219</v>
      </c>
      <c r="B23" s="1" t="s">
        <v>223</v>
      </c>
      <c r="D23" s="2">
        <v>1</v>
      </c>
      <c r="E23" s="2">
        <v>0</v>
      </c>
      <c r="F23" s="2">
        <v>0</v>
      </c>
      <c r="G23" s="2">
        <v>0</v>
      </c>
    </row>
    <row r="24" spans="1:7" ht="50.25" thickBot="1" x14ac:dyDescent="0.2">
      <c r="A24" s="1" t="s">
        <v>219</v>
      </c>
      <c r="B24" s="1" t="s">
        <v>224</v>
      </c>
      <c r="D24" s="2">
        <v>1</v>
      </c>
      <c r="E24" s="2">
        <v>1</v>
      </c>
      <c r="F24" s="2">
        <v>0</v>
      </c>
      <c r="G24" s="2">
        <v>1</v>
      </c>
    </row>
    <row r="25" spans="1:7" ht="50.25" thickBot="1" x14ac:dyDescent="0.2">
      <c r="A25" s="1" t="s">
        <v>225</v>
      </c>
      <c r="B25" s="1" t="s">
        <v>226</v>
      </c>
      <c r="D25" s="2">
        <v>1</v>
      </c>
      <c r="E25" s="2">
        <v>0</v>
      </c>
      <c r="F25" s="2">
        <v>0</v>
      </c>
      <c r="G25" s="2">
        <v>2</v>
      </c>
    </row>
    <row r="26" spans="1:7" ht="50.25" thickBot="1" x14ac:dyDescent="0.2">
      <c r="A26" s="1" t="s">
        <v>225</v>
      </c>
      <c r="B26" s="1" t="s">
        <v>227</v>
      </c>
      <c r="D26" s="2">
        <v>1</v>
      </c>
      <c r="E26" s="2">
        <v>0</v>
      </c>
      <c r="F26" s="2">
        <v>0</v>
      </c>
      <c r="G26" s="2">
        <v>1</v>
      </c>
    </row>
    <row r="27" spans="1:7" ht="66.75" thickBot="1" x14ac:dyDescent="0.2">
      <c r="A27" s="1" t="s">
        <v>228</v>
      </c>
      <c r="B27" s="1" t="s">
        <v>229</v>
      </c>
      <c r="D27" s="2">
        <v>1</v>
      </c>
      <c r="E27" s="2">
        <v>2</v>
      </c>
      <c r="F27" s="2">
        <v>0</v>
      </c>
      <c r="G27" s="2">
        <v>2</v>
      </c>
    </row>
    <row r="28" spans="1:7" ht="50.25" thickBot="1" x14ac:dyDescent="0.2">
      <c r="A28" s="1" t="s">
        <v>230</v>
      </c>
      <c r="B28" s="1" t="s">
        <v>231</v>
      </c>
      <c r="D28" s="2">
        <v>1</v>
      </c>
      <c r="E28" s="2">
        <v>3</v>
      </c>
      <c r="F28" s="2">
        <v>0</v>
      </c>
      <c r="G28" s="2">
        <v>6</v>
      </c>
    </row>
    <row r="29" spans="1:7" ht="66.75" thickBot="1" x14ac:dyDescent="0.2">
      <c r="A29" s="1" t="s">
        <v>232</v>
      </c>
      <c r="B29" s="1" t="s">
        <v>233</v>
      </c>
      <c r="D29" s="2">
        <v>1</v>
      </c>
      <c r="E29" s="2">
        <v>0</v>
      </c>
      <c r="F29" s="2">
        <v>0</v>
      </c>
      <c r="G29" s="2">
        <v>0</v>
      </c>
    </row>
    <row r="30" spans="1:7" ht="66.75" thickBot="1" x14ac:dyDescent="0.2">
      <c r="A30" s="1" t="s">
        <v>232</v>
      </c>
      <c r="B30" s="1" t="s">
        <v>234</v>
      </c>
      <c r="D30" s="2">
        <v>1</v>
      </c>
      <c r="E30" s="2">
        <v>1</v>
      </c>
      <c r="F30" s="2">
        <v>0</v>
      </c>
      <c r="G30" s="2">
        <v>1</v>
      </c>
    </row>
    <row r="31" spans="1:7" ht="66.75" thickBot="1" x14ac:dyDescent="0.2">
      <c r="A31" s="1" t="s">
        <v>232</v>
      </c>
      <c r="B31" s="1" t="s">
        <v>235</v>
      </c>
      <c r="D31" s="2">
        <v>1</v>
      </c>
      <c r="E31" s="2">
        <v>2</v>
      </c>
      <c r="F31" s="2">
        <v>0</v>
      </c>
      <c r="G31" s="2">
        <v>3</v>
      </c>
    </row>
    <row r="32" spans="1:7" ht="50.25" thickBot="1" x14ac:dyDescent="0.2">
      <c r="A32" s="1" t="s">
        <v>236</v>
      </c>
      <c r="B32" s="1" t="s">
        <v>237</v>
      </c>
      <c r="D32" s="2">
        <v>1</v>
      </c>
      <c r="E32" s="2">
        <v>1</v>
      </c>
      <c r="F32" s="2">
        <v>0</v>
      </c>
      <c r="G32" s="2">
        <v>2</v>
      </c>
    </row>
    <row r="33" spans="1:7" ht="66.75" thickBot="1" x14ac:dyDescent="0.2">
      <c r="A33" s="1" t="s">
        <v>238</v>
      </c>
      <c r="B33" s="1" t="s">
        <v>239</v>
      </c>
      <c r="D33" s="2">
        <v>1</v>
      </c>
      <c r="E33" s="2">
        <v>1</v>
      </c>
      <c r="F33" s="2">
        <v>0</v>
      </c>
      <c r="G33" s="2">
        <v>1</v>
      </c>
    </row>
    <row r="34" spans="1:7" ht="66.75" thickBot="1" x14ac:dyDescent="0.2">
      <c r="A34" s="1" t="s">
        <v>240</v>
      </c>
      <c r="B34" s="1" t="s">
        <v>241</v>
      </c>
      <c r="D34" s="2">
        <v>1</v>
      </c>
      <c r="E34" s="2">
        <v>1</v>
      </c>
      <c r="F34" s="2">
        <v>0</v>
      </c>
      <c r="G34" s="2">
        <v>2</v>
      </c>
    </row>
    <row r="35" spans="1:7" ht="50.25" thickBot="1" x14ac:dyDescent="0.2">
      <c r="A35" s="1" t="s">
        <v>242</v>
      </c>
      <c r="B35" s="1" t="s">
        <v>243</v>
      </c>
      <c r="D35" s="2">
        <v>1</v>
      </c>
      <c r="E35" s="2">
        <v>13</v>
      </c>
      <c r="F35" s="2">
        <v>0</v>
      </c>
      <c r="G35" s="2">
        <v>15</v>
      </c>
    </row>
    <row r="36" spans="1:7" ht="50.25" thickBot="1" x14ac:dyDescent="0.2">
      <c r="A36" s="1" t="s">
        <v>242</v>
      </c>
      <c r="B36" s="1" t="s">
        <v>244</v>
      </c>
      <c r="D36" s="2">
        <v>1</v>
      </c>
      <c r="E36" s="2">
        <v>0</v>
      </c>
      <c r="F36" s="2">
        <v>0</v>
      </c>
      <c r="G36" s="2">
        <v>0</v>
      </c>
    </row>
    <row r="37" spans="1:7" ht="50.25" thickBot="1" x14ac:dyDescent="0.2">
      <c r="A37" s="1" t="s">
        <v>245</v>
      </c>
      <c r="B37" s="1" t="s">
        <v>246</v>
      </c>
      <c r="D37" s="2">
        <v>1</v>
      </c>
      <c r="E37" s="2">
        <v>0</v>
      </c>
      <c r="F37" s="2">
        <v>0</v>
      </c>
      <c r="G37" s="2">
        <v>0</v>
      </c>
    </row>
    <row r="38" spans="1:7" ht="50.25" thickBot="1" x14ac:dyDescent="0.2">
      <c r="A38" s="1" t="s">
        <v>247</v>
      </c>
      <c r="B38" s="1" t="s">
        <v>248</v>
      </c>
      <c r="D38" s="2">
        <v>1</v>
      </c>
      <c r="E38" s="2">
        <v>0</v>
      </c>
      <c r="F38" s="2">
        <v>0</v>
      </c>
      <c r="G38" s="2">
        <v>0</v>
      </c>
    </row>
    <row r="39" spans="1:7" ht="50.25" thickBot="1" x14ac:dyDescent="0.2">
      <c r="A39" s="1" t="s">
        <v>249</v>
      </c>
      <c r="B39" s="1" t="s">
        <v>250</v>
      </c>
      <c r="D39" s="2">
        <v>1</v>
      </c>
      <c r="E39" s="2">
        <v>6</v>
      </c>
      <c r="F39" s="2">
        <v>0</v>
      </c>
      <c r="G39" s="2">
        <v>6</v>
      </c>
    </row>
    <row r="40" spans="1:7" ht="66.75" thickBot="1" x14ac:dyDescent="0.2">
      <c r="A40" s="1" t="s">
        <v>251</v>
      </c>
      <c r="B40" s="1" t="s">
        <v>252</v>
      </c>
      <c r="D40" s="2">
        <v>1</v>
      </c>
      <c r="E40" s="2">
        <v>0</v>
      </c>
      <c r="F40" s="2">
        <v>0</v>
      </c>
      <c r="G40" s="2">
        <v>0</v>
      </c>
    </row>
    <row r="41" spans="1:7" ht="66.75" thickBot="1" x14ac:dyDescent="0.2">
      <c r="A41" s="1" t="s">
        <v>253</v>
      </c>
      <c r="B41" s="1" t="s">
        <v>254</v>
      </c>
      <c r="D41" s="2">
        <v>1</v>
      </c>
      <c r="E41" s="2">
        <v>0</v>
      </c>
      <c r="F41" s="2">
        <v>0</v>
      </c>
      <c r="G41" s="2">
        <v>0</v>
      </c>
    </row>
    <row r="42" spans="1:7" ht="50.25" thickBot="1" x14ac:dyDescent="0.2">
      <c r="A42" s="1" t="s">
        <v>255</v>
      </c>
      <c r="B42" s="1" t="s">
        <v>256</v>
      </c>
      <c r="D42" s="2">
        <v>1</v>
      </c>
      <c r="E42" s="2">
        <v>3</v>
      </c>
      <c r="F42" s="2">
        <v>5</v>
      </c>
      <c r="G42" s="2">
        <v>13</v>
      </c>
    </row>
    <row r="43" spans="1:7" ht="50.25" thickBot="1" x14ac:dyDescent="0.2">
      <c r="A43" s="1" t="s">
        <v>257</v>
      </c>
      <c r="B43" s="1" t="s">
        <v>258</v>
      </c>
      <c r="D43" s="2">
        <v>1</v>
      </c>
      <c r="E43" s="2">
        <v>1</v>
      </c>
      <c r="F43" s="2">
        <v>0</v>
      </c>
      <c r="G43" s="2">
        <v>1</v>
      </c>
    </row>
    <row r="44" spans="1:7" ht="50.25" thickBot="1" x14ac:dyDescent="0.2">
      <c r="A44" s="1" t="s">
        <v>259</v>
      </c>
      <c r="B44" s="1" t="s">
        <v>260</v>
      </c>
      <c r="D44" s="2">
        <v>1</v>
      </c>
      <c r="E44" s="2">
        <v>1</v>
      </c>
      <c r="F44" s="2">
        <v>0</v>
      </c>
      <c r="G44" s="2">
        <v>1</v>
      </c>
    </row>
    <row r="45" spans="1:7" ht="50.25" thickBot="1" x14ac:dyDescent="0.2">
      <c r="A45" s="1" t="s">
        <v>261</v>
      </c>
      <c r="B45" s="1" t="s">
        <v>262</v>
      </c>
      <c r="D45" s="2">
        <v>1</v>
      </c>
      <c r="E45" s="2">
        <v>1</v>
      </c>
      <c r="F45" s="2">
        <v>0</v>
      </c>
      <c r="G45" s="2">
        <v>1</v>
      </c>
    </row>
    <row r="46" spans="1:7" ht="50.25" thickBot="1" x14ac:dyDescent="0.2">
      <c r="A46" s="1" t="s">
        <v>263</v>
      </c>
      <c r="B46" s="1" t="s">
        <v>264</v>
      </c>
      <c r="D46" s="2">
        <v>1</v>
      </c>
      <c r="E46" s="2">
        <v>0</v>
      </c>
      <c r="F46" s="2">
        <v>1</v>
      </c>
      <c r="G46" s="2">
        <v>2</v>
      </c>
    </row>
    <row r="47" spans="1:7" ht="50.25" thickBot="1" x14ac:dyDescent="0.2">
      <c r="A47" s="1" t="s">
        <v>265</v>
      </c>
      <c r="B47" s="1" t="s">
        <v>266</v>
      </c>
      <c r="D47" s="2">
        <v>1</v>
      </c>
      <c r="E47" s="2">
        <v>0</v>
      </c>
      <c r="F47" s="2">
        <v>0</v>
      </c>
      <c r="G47" s="2">
        <v>0</v>
      </c>
    </row>
    <row r="48" spans="1:7" ht="50.25" thickBot="1" x14ac:dyDescent="0.2">
      <c r="A48" s="1" t="s">
        <v>267</v>
      </c>
      <c r="B48" s="1" t="s">
        <v>268</v>
      </c>
      <c r="D48" s="2">
        <v>1</v>
      </c>
      <c r="E48" s="2">
        <v>0</v>
      </c>
      <c r="F48" s="2">
        <v>1</v>
      </c>
      <c r="G48" s="2">
        <v>1</v>
      </c>
    </row>
    <row r="49" spans="1:7" ht="50.25" thickBot="1" x14ac:dyDescent="0.2">
      <c r="A49" s="1" t="s">
        <v>269</v>
      </c>
      <c r="B49" s="1" t="s">
        <v>270</v>
      </c>
      <c r="D49" s="2">
        <v>1</v>
      </c>
      <c r="E49" s="2">
        <v>0</v>
      </c>
      <c r="F49" s="2">
        <v>0</v>
      </c>
      <c r="G49" s="2">
        <v>0</v>
      </c>
    </row>
    <row r="50" spans="1:7" ht="50.25" thickBot="1" x14ac:dyDescent="0.2">
      <c r="A50" s="1" t="s">
        <v>271</v>
      </c>
      <c r="B50" s="1" t="s">
        <v>272</v>
      </c>
      <c r="D50" s="2">
        <v>1</v>
      </c>
      <c r="E50" s="2">
        <v>0</v>
      </c>
      <c r="F50" s="2">
        <v>0</v>
      </c>
      <c r="G50" s="2">
        <v>0</v>
      </c>
    </row>
    <row r="51" spans="1:7" ht="50.25" thickBot="1" x14ac:dyDescent="0.2">
      <c r="A51" s="1" t="s">
        <v>273</v>
      </c>
      <c r="B51" s="1" t="s">
        <v>274</v>
      </c>
      <c r="D51" s="2">
        <v>1</v>
      </c>
      <c r="E51" s="2">
        <v>3</v>
      </c>
      <c r="F51" s="2">
        <v>3</v>
      </c>
      <c r="G51" s="2">
        <v>6</v>
      </c>
    </row>
    <row r="52" spans="1:7" ht="83.25" thickBot="1" x14ac:dyDescent="0.2">
      <c r="A52" s="1" t="s">
        <v>275</v>
      </c>
      <c r="B52" s="1" t="s">
        <v>276</v>
      </c>
      <c r="D52" s="2">
        <v>1</v>
      </c>
      <c r="E52" s="2">
        <v>0</v>
      </c>
      <c r="F52" s="2">
        <v>0</v>
      </c>
      <c r="G52" s="2">
        <v>0</v>
      </c>
    </row>
    <row r="53" spans="1:7" ht="50.25" thickBot="1" x14ac:dyDescent="0.2">
      <c r="A53" s="1" t="s">
        <v>277</v>
      </c>
      <c r="B53" s="1" t="s">
        <v>278</v>
      </c>
      <c r="D53" s="2">
        <v>1</v>
      </c>
      <c r="E53" s="2">
        <v>1</v>
      </c>
      <c r="F53" s="2">
        <v>1</v>
      </c>
      <c r="G53" s="2">
        <v>2</v>
      </c>
    </row>
    <row r="54" spans="1:7" ht="50.25" thickBot="1" x14ac:dyDescent="0.2">
      <c r="A54" s="1" t="s">
        <v>279</v>
      </c>
      <c r="B54" s="1" t="s">
        <v>280</v>
      </c>
      <c r="D54" s="2">
        <v>1</v>
      </c>
      <c r="E54" s="2">
        <v>3</v>
      </c>
      <c r="F54" s="2">
        <v>1</v>
      </c>
      <c r="G54" s="2">
        <v>4</v>
      </c>
    </row>
    <row r="55" spans="1:7" ht="50.25" thickBot="1" x14ac:dyDescent="0.2">
      <c r="A55" s="1" t="s">
        <v>279</v>
      </c>
      <c r="B55" s="1" t="s">
        <v>281</v>
      </c>
      <c r="D55" s="2">
        <v>1</v>
      </c>
      <c r="E55" s="2">
        <v>1</v>
      </c>
      <c r="F55" s="2">
        <v>0</v>
      </c>
      <c r="G55" s="2">
        <v>1</v>
      </c>
    </row>
    <row r="56" spans="1:7" ht="66.75" thickBot="1" x14ac:dyDescent="0.2">
      <c r="A56" s="1" t="s">
        <v>282</v>
      </c>
      <c r="B56" s="1" t="s">
        <v>283</v>
      </c>
      <c r="D56" s="2">
        <v>1</v>
      </c>
      <c r="E56" s="2">
        <v>0</v>
      </c>
      <c r="F56" s="2">
        <v>0</v>
      </c>
      <c r="G56" s="2">
        <v>1</v>
      </c>
    </row>
    <row r="57" spans="1:7" ht="50.25" thickBot="1" x14ac:dyDescent="0.2">
      <c r="A57" s="1" t="s">
        <v>284</v>
      </c>
      <c r="B57" s="1" t="s">
        <v>285</v>
      </c>
      <c r="D57" s="2">
        <v>3</v>
      </c>
      <c r="E57" s="2">
        <v>6</v>
      </c>
      <c r="F57" s="2">
        <v>0</v>
      </c>
      <c r="G57" s="2">
        <v>8</v>
      </c>
    </row>
    <row r="58" spans="1:7" ht="50.25" thickBot="1" x14ac:dyDescent="0.2">
      <c r="A58" s="1" t="s">
        <v>286</v>
      </c>
      <c r="B58" s="1" t="s">
        <v>287</v>
      </c>
      <c r="D58" s="2">
        <v>1</v>
      </c>
      <c r="E58" s="2">
        <v>8</v>
      </c>
      <c r="F58" s="2">
        <v>0</v>
      </c>
      <c r="G58" s="2">
        <v>10</v>
      </c>
    </row>
    <row r="59" spans="1:7" ht="50.25" thickBot="1" x14ac:dyDescent="0.2">
      <c r="A59" s="1" t="s">
        <v>288</v>
      </c>
      <c r="B59" s="1" t="s">
        <v>289</v>
      </c>
      <c r="D59" s="2">
        <v>1</v>
      </c>
      <c r="E59" s="2">
        <v>3</v>
      </c>
      <c r="F59" s="2">
        <v>2</v>
      </c>
      <c r="G59" s="2">
        <v>6</v>
      </c>
    </row>
    <row r="60" spans="1:7" ht="66.75" thickBot="1" x14ac:dyDescent="0.2">
      <c r="A60" s="1" t="s">
        <v>290</v>
      </c>
      <c r="B60" s="1" t="s">
        <v>291</v>
      </c>
      <c r="D60" s="2">
        <v>1</v>
      </c>
      <c r="E60" s="2">
        <v>1</v>
      </c>
      <c r="F60" s="2">
        <v>1</v>
      </c>
      <c r="G60" s="2">
        <v>2</v>
      </c>
    </row>
    <row r="61" spans="1:7" ht="66.75" thickBot="1" x14ac:dyDescent="0.2">
      <c r="A61" s="1" t="s">
        <v>290</v>
      </c>
      <c r="B61" s="1" t="s">
        <v>292</v>
      </c>
      <c r="D61" s="2">
        <v>1</v>
      </c>
      <c r="E61" s="2">
        <v>0</v>
      </c>
      <c r="F61" s="2">
        <v>0</v>
      </c>
      <c r="G61" s="2">
        <v>1</v>
      </c>
    </row>
    <row r="62" spans="1:7" ht="66.75" thickBot="1" x14ac:dyDescent="0.2">
      <c r="A62" s="1" t="s">
        <v>293</v>
      </c>
      <c r="B62" s="1" t="s">
        <v>294</v>
      </c>
      <c r="D62" s="2">
        <v>1</v>
      </c>
      <c r="E62" s="2">
        <v>2</v>
      </c>
      <c r="F62" s="2">
        <v>2</v>
      </c>
      <c r="G62" s="2">
        <v>5</v>
      </c>
    </row>
    <row r="63" spans="1:7" ht="66.75" thickBot="1" x14ac:dyDescent="0.2">
      <c r="A63" s="1" t="s">
        <v>295</v>
      </c>
      <c r="B63" s="1" t="s">
        <v>296</v>
      </c>
      <c r="D63" s="2">
        <v>1</v>
      </c>
      <c r="E63" s="2">
        <v>0</v>
      </c>
      <c r="F63" s="2">
        <v>0</v>
      </c>
      <c r="G63" s="2">
        <v>0</v>
      </c>
    </row>
    <row r="64" spans="1:7" ht="66.75" thickBot="1" x14ac:dyDescent="0.2">
      <c r="A64" s="1" t="s">
        <v>297</v>
      </c>
      <c r="B64" s="1" t="s">
        <v>298</v>
      </c>
      <c r="D64" s="2">
        <v>1</v>
      </c>
      <c r="E64" s="2">
        <v>0</v>
      </c>
      <c r="F64" s="2">
        <v>2</v>
      </c>
      <c r="G64" s="2">
        <v>2</v>
      </c>
    </row>
    <row r="65" spans="1:7" ht="66.75" thickBot="1" x14ac:dyDescent="0.2">
      <c r="A65" s="1" t="s">
        <v>297</v>
      </c>
      <c r="B65" s="1" t="s">
        <v>299</v>
      </c>
      <c r="D65" s="2">
        <v>1</v>
      </c>
      <c r="E65" s="2">
        <v>0</v>
      </c>
      <c r="F65" s="2">
        <v>0</v>
      </c>
      <c r="G65" s="2">
        <v>0</v>
      </c>
    </row>
    <row r="66" spans="1:7" ht="66.75" thickBot="1" x14ac:dyDescent="0.2">
      <c r="A66" s="1" t="s">
        <v>300</v>
      </c>
      <c r="B66" s="1" t="s">
        <v>301</v>
      </c>
      <c r="D66" s="2">
        <v>1</v>
      </c>
      <c r="E66" s="2">
        <v>0</v>
      </c>
      <c r="F66" s="2">
        <v>1</v>
      </c>
      <c r="G66" s="2">
        <v>1</v>
      </c>
    </row>
    <row r="67" spans="1:7" ht="66.75" thickBot="1" x14ac:dyDescent="0.2">
      <c r="A67" s="1" t="s">
        <v>300</v>
      </c>
      <c r="B67" s="1" t="s">
        <v>302</v>
      </c>
      <c r="D67" s="2">
        <v>1</v>
      </c>
      <c r="E67" s="2">
        <v>0</v>
      </c>
      <c r="F67" s="2">
        <v>0</v>
      </c>
      <c r="G67" s="2">
        <v>0</v>
      </c>
    </row>
    <row r="68" spans="1:7" ht="66.75" thickBot="1" x14ac:dyDescent="0.2">
      <c r="A68" s="1" t="s">
        <v>303</v>
      </c>
      <c r="B68" s="1" t="s">
        <v>304</v>
      </c>
      <c r="D68" s="2">
        <v>1</v>
      </c>
      <c r="E68" s="2">
        <v>2</v>
      </c>
      <c r="F68" s="2">
        <v>1</v>
      </c>
      <c r="G68" s="2">
        <v>4</v>
      </c>
    </row>
    <row r="69" spans="1:7" ht="66.75" thickBot="1" x14ac:dyDescent="0.2">
      <c r="A69" s="1" t="s">
        <v>305</v>
      </c>
      <c r="B69" s="1" t="s">
        <v>306</v>
      </c>
      <c r="D69" s="2">
        <v>1</v>
      </c>
      <c r="E69" s="2">
        <v>1</v>
      </c>
      <c r="F69" s="2">
        <v>2</v>
      </c>
      <c r="G69" s="2">
        <v>3</v>
      </c>
    </row>
    <row r="70" spans="1:7" ht="66.75" thickBot="1" x14ac:dyDescent="0.2">
      <c r="A70" s="1" t="s">
        <v>307</v>
      </c>
      <c r="B70" s="1" t="s">
        <v>308</v>
      </c>
      <c r="D70" s="2">
        <v>1</v>
      </c>
      <c r="E70" s="2">
        <v>0</v>
      </c>
      <c r="F70" s="2">
        <v>0</v>
      </c>
      <c r="G70" s="2">
        <v>1</v>
      </c>
    </row>
    <row r="71" spans="1:7" ht="66.75" thickBot="1" x14ac:dyDescent="0.2">
      <c r="A71" s="1" t="s">
        <v>309</v>
      </c>
      <c r="B71" s="1" t="s">
        <v>310</v>
      </c>
      <c r="D71" s="2">
        <v>1</v>
      </c>
      <c r="E71" s="2">
        <v>3</v>
      </c>
      <c r="F71" s="2">
        <v>3</v>
      </c>
      <c r="G71" s="2">
        <v>6</v>
      </c>
    </row>
    <row r="72" spans="1:7" ht="66.75" thickBot="1" x14ac:dyDescent="0.2">
      <c r="A72" s="1" t="s">
        <v>309</v>
      </c>
      <c r="B72" s="1" t="s">
        <v>311</v>
      </c>
      <c r="D72" s="2">
        <v>1</v>
      </c>
      <c r="E72" s="2">
        <v>1</v>
      </c>
      <c r="F72" s="2">
        <v>2</v>
      </c>
      <c r="G72" s="2">
        <v>3</v>
      </c>
    </row>
    <row r="73" spans="1:7" ht="66.75" thickBot="1" x14ac:dyDescent="0.2">
      <c r="A73" s="1" t="s">
        <v>312</v>
      </c>
      <c r="B73" s="1" t="s">
        <v>313</v>
      </c>
      <c r="D73" s="2">
        <v>1</v>
      </c>
      <c r="E73" s="2">
        <v>0</v>
      </c>
      <c r="F73" s="2">
        <v>0</v>
      </c>
      <c r="G73" s="2">
        <v>0</v>
      </c>
    </row>
    <row r="74" spans="1:7" ht="66.75" thickBot="1" x14ac:dyDescent="0.2">
      <c r="A74" s="1" t="s">
        <v>314</v>
      </c>
      <c r="B74" s="1" t="s">
        <v>315</v>
      </c>
      <c r="D74" s="2">
        <v>1</v>
      </c>
      <c r="E74" s="2">
        <v>1</v>
      </c>
      <c r="F74" s="2">
        <v>1</v>
      </c>
      <c r="G74" s="2">
        <v>3</v>
      </c>
    </row>
    <row r="75" spans="1:7" ht="66.75" thickBot="1" x14ac:dyDescent="0.2">
      <c r="A75" s="1" t="s">
        <v>314</v>
      </c>
      <c r="B75" s="1" t="s">
        <v>316</v>
      </c>
      <c r="D75" s="2">
        <v>1</v>
      </c>
      <c r="E75" s="2">
        <v>1</v>
      </c>
      <c r="F75" s="2">
        <v>0</v>
      </c>
      <c r="G75" s="2">
        <v>1</v>
      </c>
    </row>
    <row r="76" spans="1:7" ht="66.75" thickBot="1" x14ac:dyDescent="0.2">
      <c r="A76" s="1" t="s">
        <v>317</v>
      </c>
      <c r="B76" s="1" t="s">
        <v>318</v>
      </c>
      <c r="D76" s="2">
        <v>1</v>
      </c>
      <c r="E76" s="2">
        <v>0</v>
      </c>
      <c r="F76" s="2">
        <v>0</v>
      </c>
      <c r="G76" s="2">
        <v>0</v>
      </c>
    </row>
    <row r="77" spans="1:7" ht="66.75" thickBot="1" x14ac:dyDescent="0.2">
      <c r="A77" s="1" t="s">
        <v>317</v>
      </c>
      <c r="B77" s="1" t="s">
        <v>319</v>
      </c>
      <c r="D77" s="2">
        <v>1</v>
      </c>
      <c r="E77" s="2">
        <v>0</v>
      </c>
      <c r="F77" s="2">
        <v>0</v>
      </c>
      <c r="G77" s="2">
        <v>0</v>
      </c>
    </row>
    <row r="78" spans="1:7" ht="66.75" thickBot="1" x14ac:dyDescent="0.2">
      <c r="A78" s="1" t="s">
        <v>317</v>
      </c>
      <c r="B78" s="1" t="s">
        <v>320</v>
      </c>
      <c r="D78" s="2">
        <v>1</v>
      </c>
      <c r="E78" s="2">
        <v>0</v>
      </c>
      <c r="F78" s="2">
        <v>0</v>
      </c>
      <c r="G78" s="2">
        <v>0</v>
      </c>
    </row>
    <row r="79" spans="1:7" ht="66.75" thickBot="1" x14ac:dyDescent="0.2">
      <c r="A79" s="1" t="s">
        <v>321</v>
      </c>
      <c r="B79" s="1" t="s">
        <v>322</v>
      </c>
      <c r="D79" s="2">
        <v>1</v>
      </c>
      <c r="E79" s="2">
        <v>2</v>
      </c>
      <c r="F79" s="2">
        <v>2</v>
      </c>
      <c r="G79" s="2">
        <v>4</v>
      </c>
    </row>
    <row r="80" spans="1:7" ht="66.75" thickBot="1" x14ac:dyDescent="0.2">
      <c r="A80" s="1" t="s">
        <v>323</v>
      </c>
      <c r="B80" s="1" t="s">
        <v>324</v>
      </c>
      <c r="D80" s="2">
        <v>1</v>
      </c>
      <c r="E80" s="2">
        <v>1</v>
      </c>
      <c r="F80" s="2">
        <v>0</v>
      </c>
      <c r="G80" s="2">
        <v>1</v>
      </c>
    </row>
    <row r="81" spans="1:7" ht="66.75" thickBot="1" x14ac:dyDescent="0.2">
      <c r="A81" s="1" t="s">
        <v>325</v>
      </c>
      <c r="B81" s="1" t="s">
        <v>326</v>
      </c>
      <c r="D81" s="2">
        <v>1</v>
      </c>
      <c r="E81" s="2">
        <v>1</v>
      </c>
      <c r="F81" s="2">
        <v>1</v>
      </c>
      <c r="G81" s="2">
        <v>2</v>
      </c>
    </row>
    <row r="82" spans="1:7" ht="66.75" thickBot="1" x14ac:dyDescent="0.2">
      <c r="A82" s="1" t="s">
        <v>325</v>
      </c>
      <c r="B82" s="1" t="s">
        <v>327</v>
      </c>
      <c r="D82" s="2">
        <v>1</v>
      </c>
      <c r="E82" s="2">
        <v>3</v>
      </c>
      <c r="F82" s="2">
        <v>1</v>
      </c>
      <c r="G82" s="2">
        <v>4</v>
      </c>
    </row>
    <row r="83" spans="1:7" ht="66.75" thickBot="1" x14ac:dyDescent="0.2">
      <c r="A83" s="1" t="s">
        <v>325</v>
      </c>
      <c r="B83" s="1" t="s">
        <v>328</v>
      </c>
      <c r="D83" s="2">
        <v>1</v>
      </c>
      <c r="E83" s="2">
        <v>0</v>
      </c>
      <c r="F83" s="2">
        <v>1</v>
      </c>
      <c r="G83" s="2">
        <v>1</v>
      </c>
    </row>
    <row r="84" spans="1:7" ht="66.75" thickBot="1" x14ac:dyDescent="0.2">
      <c r="A84" s="1" t="s">
        <v>329</v>
      </c>
      <c r="B84" s="1" t="s">
        <v>330</v>
      </c>
      <c r="D84" s="2">
        <v>1</v>
      </c>
      <c r="E84" s="2">
        <v>2</v>
      </c>
      <c r="F84" s="2">
        <v>0</v>
      </c>
      <c r="G84" s="2">
        <v>2</v>
      </c>
    </row>
    <row r="85" spans="1:7" ht="66.75" thickBot="1" x14ac:dyDescent="0.2">
      <c r="A85" s="1" t="s">
        <v>329</v>
      </c>
      <c r="B85" s="1" t="s">
        <v>331</v>
      </c>
      <c r="D85" s="2">
        <v>1</v>
      </c>
      <c r="E85" s="2">
        <v>0</v>
      </c>
      <c r="F85" s="2">
        <v>0</v>
      </c>
      <c r="G85" s="2">
        <v>0</v>
      </c>
    </row>
    <row r="86" spans="1:7" ht="66.75" thickBot="1" x14ac:dyDescent="0.2">
      <c r="A86" s="1" t="s">
        <v>332</v>
      </c>
      <c r="B86" s="1" t="s">
        <v>333</v>
      </c>
      <c r="D86" s="2">
        <v>1</v>
      </c>
      <c r="E86" s="2">
        <v>0</v>
      </c>
      <c r="F86" s="2">
        <v>0</v>
      </c>
      <c r="G86" s="2">
        <v>0</v>
      </c>
    </row>
    <row r="87" spans="1:7" ht="66.75" thickBot="1" x14ac:dyDescent="0.2">
      <c r="A87" s="1" t="s">
        <v>334</v>
      </c>
      <c r="B87" s="1" t="s">
        <v>335</v>
      </c>
      <c r="D87" s="2">
        <v>1</v>
      </c>
      <c r="E87" s="2">
        <v>0</v>
      </c>
      <c r="F87" s="2">
        <v>0</v>
      </c>
      <c r="G87" s="2">
        <v>1</v>
      </c>
    </row>
    <row r="88" spans="1:7" ht="66.75" thickBot="1" x14ac:dyDescent="0.2">
      <c r="A88" s="1" t="s">
        <v>336</v>
      </c>
      <c r="B88" s="1" t="s">
        <v>337</v>
      </c>
      <c r="D88" s="2">
        <v>1</v>
      </c>
      <c r="E88" s="2">
        <v>0</v>
      </c>
      <c r="F88" s="2">
        <v>1</v>
      </c>
      <c r="G88" s="2">
        <v>3</v>
      </c>
    </row>
    <row r="89" spans="1:7" ht="66.75" thickBot="1" x14ac:dyDescent="0.2">
      <c r="A89" s="1" t="s">
        <v>338</v>
      </c>
      <c r="B89" s="1" t="s">
        <v>339</v>
      </c>
      <c r="D89" s="2">
        <v>1</v>
      </c>
      <c r="E89" s="2">
        <v>1</v>
      </c>
      <c r="F89" s="2">
        <v>0</v>
      </c>
      <c r="G89" s="2">
        <v>1</v>
      </c>
    </row>
    <row r="90" spans="1:7" ht="14.25" x14ac:dyDescent="0.15">
      <c r="A90" s="4" t="s">
        <v>340</v>
      </c>
      <c r="G90">
        <f>SUM(G2:G89)</f>
        <v>180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4" sqref="A4"/>
    </sheetView>
  </sheetViews>
  <sheetFormatPr defaultRowHeight="13.5" x14ac:dyDescent="0.15"/>
  <cols>
    <col min="1" max="1" width="50.5" customWidth="1"/>
    <col min="3" max="3" width="33.125" customWidth="1"/>
    <col min="6" max="6" width="11" customWidth="1"/>
  </cols>
  <sheetData>
    <row r="1" spans="1:7" s="17" customFormat="1" ht="30" customHeight="1" x14ac:dyDescent="0.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342</v>
      </c>
    </row>
    <row r="2" spans="1:7" ht="30" customHeight="1" x14ac:dyDescent="0.15">
      <c r="A2" s="22" t="s">
        <v>352</v>
      </c>
      <c r="B2" s="18">
        <v>185201</v>
      </c>
      <c r="C2" s="7" t="s">
        <v>353</v>
      </c>
      <c r="D2" s="18">
        <v>3</v>
      </c>
      <c r="E2" s="18">
        <v>34</v>
      </c>
      <c r="F2" s="18">
        <v>8</v>
      </c>
      <c r="G2" s="19">
        <f>E2+F2</f>
        <v>42</v>
      </c>
    </row>
    <row r="3" spans="1:7" ht="30" customHeight="1" x14ac:dyDescent="0.15">
      <c r="A3" s="6" t="s">
        <v>25</v>
      </c>
      <c r="B3" s="18">
        <v>171601</v>
      </c>
      <c r="C3" s="7" t="s">
        <v>7</v>
      </c>
      <c r="D3" s="18">
        <v>1</v>
      </c>
      <c r="E3" s="18">
        <v>0</v>
      </c>
      <c r="F3" s="18">
        <v>35</v>
      </c>
      <c r="G3" s="19">
        <f>E3+F3</f>
        <v>35</v>
      </c>
    </row>
    <row r="4" spans="1:7" ht="30" customHeight="1" x14ac:dyDescent="0.15">
      <c r="A4" s="22" t="s">
        <v>354</v>
      </c>
      <c r="B4" s="18">
        <v>174508</v>
      </c>
      <c r="C4" s="7" t="s">
        <v>355</v>
      </c>
      <c r="D4" s="18">
        <v>2</v>
      </c>
      <c r="E4" s="18">
        <v>7</v>
      </c>
      <c r="F4" s="18">
        <v>18</v>
      </c>
      <c r="G4" s="19">
        <f>E4+F4</f>
        <v>25</v>
      </c>
    </row>
    <row r="5" spans="1:7" ht="30" customHeight="1" x14ac:dyDescent="0.15">
      <c r="A5" s="6" t="s">
        <v>46</v>
      </c>
      <c r="B5" s="18">
        <v>173701</v>
      </c>
      <c r="C5" s="7" t="s">
        <v>7</v>
      </c>
      <c r="D5" s="18">
        <v>1</v>
      </c>
      <c r="E5" s="18">
        <v>0</v>
      </c>
      <c r="F5" s="18">
        <v>24</v>
      </c>
      <c r="G5" s="19">
        <f>E5+F5</f>
        <v>24</v>
      </c>
    </row>
    <row r="6" spans="1:7" ht="30" customHeight="1" x14ac:dyDescent="0.15">
      <c r="A6" s="6" t="s">
        <v>27</v>
      </c>
      <c r="B6" s="18">
        <v>171802</v>
      </c>
      <c r="C6" s="7" t="s">
        <v>7</v>
      </c>
      <c r="D6" s="18">
        <v>1</v>
      </c>
      <c r="E6" s="18">
        <v>0</v>
      </c>
      <c r="F6" s="18">
        <v>19</v>
      </c>
      <c r="G6" s="19">
        <f>E6+F6</f>
        <v>19</v>
      </c>
    </row>
    <row r="7" spans="1:7" ht="30" customHeight="1" x14ac:dyDescent="0.15">
      <c r="A7" s="6" t="s">
        <v>90</v>
      </c>
      <c r="B7" s="18">
        <v>180402</v>
      </c>
      <c r="C7" s="7" t="s">
        <v>92</v>
      </c>
      <c r="D7" s="18">
        <v>1</v>
      </c>
      <c r="E7" s="18">
        <v>2</v>
      </c>
      <c r="F7" s="18">
        <v>17</v>
      </c>
      <c r="G7" s="19">
        <f>E7+F7</f>
        <v>19</v>
      </c>
    </row>
    <row r="8" spans="1:7" ht="30" customHeight="1" x14ac:dyDescent="0.15">
      <c r="A8" s="6" t="s">
        <v>20</v>
      </c>
      <c r="B8" s="18">
        <v>171301</v>
      </c>
      <c r="C8" s="7" t="s">
        <v>7</v>
      </c>
      <c r="D8" s="18">
        <v>1</v>
      </c>
      <c r="E8" s="18">
        <v>1</v>
      </c>
      <c r="F8" s="18">
        <v>17</v>
      </c>
      <c r="G8" s="19">
        <f>E8+F8</f>
        <v>18</v>
      </c>
    </row>
    <row r="9" spans="1:7" ht="30" customHeight="1" x14ac:dyDescent="0.15">
      <c r="A9" s="6" t="s">
        <v>165</v>
      </c>
      <c r="B9" s="18">
        <v>184601</v>
      </c>
      <c r="C9" s="7" t="s">
        <v>166</v>
      </c>
      <c r="D9" s="18">
        <v>1</v>
      </c>
      <c r="E9" s="18">
        <v>1</v>
      </c>
      <c r="F9" s="18">
        <v>16</v>
      </c>
      <c r="G9" s="19">
        <f>E9+F9</f>
        <v>17</v>
      </c>
    </row>
    <row r="10" spans="1:7" ht="30" customHeight="1" x14ac:dyDescent="0.15">
      <c r="A10" s="6" t="s">
        <v>116</v>
      </c>
      <c r="B10" s="18">
        <v>181501</v>
      </c>
      <c r="C10" s="7" t="s">
        <v>117</v>
      </c>
      <c r="D10" s="18">
        <v>1</v>
      </c>
      <c r="E10" s="18">
        <v>0</v>
      </c>
      <c r="F10" s="18">
        <v>16</v>
      </c>
      <c r="G10" s="19">
        <f>E10+F10</f>
        <v>16</v>
      </c>
    </row>
    <row r="11" spans="1:7" ht="30" customHeight="1" x14ac:dyDescent="0.15">
      <c r="A11" s="6" t="s">
        <v>123</v>
      </c>
      <c r="B11" s="18">
        <v>181901</v>
      </c>
      <c r="C11" s="7" t="s">
        <v>124</v>
      </c>
      <c r="D11" s="18">
        <v>3</v>
      </c>
      <c r="E11" s="18">
        <v>2</v>
      </c>
      <c r="F11" s="18">
        <v>14</v>
      </c>
      <c r="G11" s="19">
        <f>E11+F11</f>
        <v>16</v>
      </c>
    </row>
    <row r="12" spans="1:7" ht="30" customHeight="1" x14ac:dyDescent="0.15">
      <c r="A12" s="6" t="s">
        <v>90</v>
      </c>
      <c r="B12" s="18">
        <v>180404</v>
      </c>
      <c r="C12" s="7" t="s">
        <v>94</v>
      </c>
      <c r="D12" s="18">
        <v>1</v>
      </c>
      <c r="E12" s="18">
        <v>4</v>
      </c>
      <c r="F12" s="18">
        <v>11</v>
      </c>
      <c r="G12" s="19">
        <f>E12+F12</f>
        <v>15</v>
      </c>
    </row>
  </sheetData>
  <phoneticPr fontId="8" type="noConversion"/>
  <hyperlinks>
    <hyperlink ref="C8" r:id="rId1" display="http://app-sanming.lywsrc.com:25399/web_files/staticHtmls/posts/12/20/post_id=237.html"/>
    <hyperlink ref="C3" r:id="rId2" display="http://app-sanming.lywsrc.com:25399/web_files/staticHtmls/posts/12/20/post_id=240.html"/>
    <hyperlink ref="C6" r:id="rId3" display="http://app-sanming.lywsrc.com:25399/web_files/staticHtmls/posts/12/20/post_id=243.html"/>
    <hyperlink ref="C5" r:id="rId4" display="http://app-sanming.lywsrc.com:25399/web_files/staticHtmls/posts/12/20/post_id=263.html"/>
    <hyperlink ref="C4" r:id="rId5" display="http://app-sanming.lywsrc.com:25399/web_files/staticHtmls/posts/12/20/post_id=278.html"/>
    <hyperlink ref="C7" r:id="rId6" display="http://app-sanming.lywsrc.com:25399/web_files/staticHtmls/posts/14/31/post_id=537.html"/>
    <hyperlink ref="C12" r:id="rId7" display="http://app-sanming.lywsrc.com:25399/web_files/staticHtmls/posts/14/31/post_id=539.html"/>
    <hyperlink ref="C10" r:id="rId8" display="http://app-sanming.lywsrc.com:25399/web_files/staticHtmls/posts/14/31/post_id=552.html"/>
    <hyperlink ref="C11" r:id="rId9" display="http://app-sanming.lywsrc.com:25399/web_files/staticHtmls/posts/14/31/post_id=556.html"/>
    <hyperlink ref="C9" r:id="rId10" display="http://app-sanming.lywsrc.com:25399/web_files/staticHtmls/posts/14/31/post_id=590.html"/>
    <hyperlink ref="C2" r:id="rId11" display="http://app-sanming.lywsrc.com:25399/web_files/staticHtmls/posts/14/31/post_id=602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4" sqref="C4"/>
    </sheetView>
  </sheetViews>
  <sheetFormatPr defaultRowHeight="13.5" x14ac:dyDescent="0.15"/>
  <cols>
    <col min="1" max="1" width="30.375" customWidth="1"/>
    <col min="3" max="3" width="24" customWidth="1"/>
    <col min="6" max="6" width="11.125" customWidth="1"/>
  </cols>
  <sheetData>
    <row r="1" spans="1:8" s="17" customFormat="1" ht="30.75" customHeight="1" x14ac:dyDescent="0.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342</v>
      </c>
      <c r="H1" s="15" t="s">
        <v>344</v>
      </c>
    </row>
    <row r="2" spans="1:8" ht="30.75" customHeight="1" x14ac:dyDescent="0.15">
      <c r="A2" s="6" t="s">
        <v>25</v>
      </c>
      <c r="B2" s="18">
        <v>171601</v>
      </c>
      <c r="C2" s="7" t="s">
        <v>7</v>
      </c>
      <c r="D2" s="18">
        <v>1</v>
      </c>
      <c r="E2" s="18">
        <v>0</v>
      </c>
      <c r="F2" s="18">
        <v>35</v>
      </c>
      <c r="G2" s="20">
        <f>E2+F2</f>
        <v>35</v>
      </c>
      <c r="H2" s="21" t="s">
        <v>345</v>
      </c>
    </row>
    <row r="3" spans="1:8" ht="30.75" customHeight="1" x14ac:dyDescent="0.15">
      <c r="A3" s="22" t="s">
        <v>356</v>
      </c>
      <c r="B3" s="18">
        <v>173701</v>
      </c>
      <c r="C3" s="7" t="s">
        <v>357</v>
      </c>
      <c r="D3" s="18">
        <v>1</v>
      </c>
      <c r="E3" s="18">
        <v>0</v>
      </c>
      <c r="F3" s="18">
        <v>24</v>
      </c>
      <c r="G3" s="20">
        <f>E3+F3</f>
        <v>24</v>
      </c>
      <c r="H3" s="21" t="s">
        <v>346</v>
      </c>
    </row>
    <row r="4" spans="1:8" ht="30.75" customHeight="1" x14ac:dyDescent="0.15">
      <c r="A4" s="22" t="s">
        <v>358</v>
      </c>
      <c r="B4" s="18">
        <v>171802</v>
      </c>
      <c r="C4" s="7" t="s">
        <v>357</v>
      </c>
      <c r="D4" s="18">
        <v>1</v>
      </c>
      <c r="E4" s="18">
        <v>0</v>
      </c>
      <c r="F4" s="18">
        <v>19</v>
      </c>
      <c r="G4" s="20">
        <f>E4+F4</f>
        <v>19</v>
      </c>
      <c r="H4" s="21" t="s">
        <v>347</v>
      </c>
    </row>
    <row r="5" spans="1:8" ht="30.75" customHeight="1" x14ac:dyDescent="0.15">
      <c r="A5" s="6" t="s">
        <v>90</v>
      </c>
      <c r="B5" s="18">
        <v>180402</v>
      </c>
      <c r="C5" s="7" t="s">
        <v>92</v>
      </c>
      <c r="D5" s="18">
        <v>1</v>
      </c>
      <c r="E5" s="18">
        <v>2</v>
      </c>
      <c r="F5" s="18">
        <v>17</v>
      </c>
      <c r="G5" s="20">
        <f>E5+F5</f>
        <v>19</v>
      </c>
      <c r="H5" s="21" t="s">
        <v>348</v>
      </c>
    </row>
    <row r="6" spans="1:8" ht="30.75" customHeight="1" x14ac:dyDescent="0.15">
      <c r="A6" s="6" t="s">
        <v>20</v>
      </c>
      <c r="B6" s="18">
        <v>171301</v>
      </c>
      <c r="C6" s="7" t="s">
        <v>7</v>
      </c>
      <c r="D6" s="18">
        <v>1</v>
      </c>
      <c r="E6" s="18">
        <v>1</v>
      </c>
      <c r="F6" s="18">
        <v>17</v>
      </c>
      <c r="G6" s="20">
        <f>E6+F6</f>
        <v>18</v>
      </c>
      <c r="H6" s="21" t="s">
        <v>348</v>
      </c>
    </row>
    <row r="7" spans="1:8" ht="30.75" customHeight="1" x14ac:dyDescent="0.15">
      <c r="A7" s="6" t="s">
        <v>165</v>
      </c>
      <c r="B7" s="18">
        <v>184601</v>
      </c>
      <c r="C7" s="7" t="s">
        <v>166</v>
      </c>
      <c r="D7" s="18">
        <v>1</v>
      </c>
      <c r="E7" s="18">
        <v>1</v>
      </c>
      <c r="F7" s="18">
        <v>16</v>
      </c>
      <c r="G7" s="20">
        <f>E7+F7</f>
        <v>17</v>
      </c>
      <c r="H7" s="21" t="s">
        <v>349</v>
      </c>
    </row>
    <row r="8" spans="1:8" ht="30.75" customHeight="1" x14ac:dyDescent="0.15">
      <c r="A8" s="6" t="s">
        <v>116</v>
      </c>
      <c r="B8" s="18">
        <v>181501</v>
      </c>
      <c r="C8" s="7" t="s">
        <v>117</v>
      </c>
      <c r="D8" s="18">
        <v>1</v>
      </c>
      <c r="E8" s="18">
        <v>0</v>
      </c>
      <c r="F8" s="18">
        <v>16</v>
      </c>
      <c r="G8" s="20">
        <f>E8+F8</f>
        <v>16</v>
      </c>
      <c r="H8" s="21" t="s">
        <v>349</v>
      </c>
    </row>
    <row r="9" spans="1:8" ht="30.75" customHeight="1" x14ac:dyDescent="0.15">
      <c r="A9" s="6" t="s">
        <v>12</v>
      </c>
      <c r="B9" s="18">
        <v>170602</v>
      </c>
      <c r="C9" s="7" t="s">
        <v>7</v>
      </c>
      <c r="D9" s="18">
        <v>1</v>
      </c>
      <c r="E9" s="18">
        <v>1</v>
      </c>
      <c r="F9" s="18">
        <v>13</v>
      </c>
      <c r="G9" s="20">
        <f>E9+F9</f>
        <v>14</v>
      </c>
      <c r="H9" s="21" t="s">
        <v>350</v>
      </c>
    </row>
    <row r="10" spans="1:8" ht="30.75" customHeight="1" x14ac:dyDescent="0.15">
      <c r="A10" s="6" t="s">
        <v>105</v>
      </c>
      <c r="B10" s="18">
        <v>180901</v>
      </c>
      <c r="C10" s="7" t="s">
        <v>106</v>
      </c>
      <c r="D10" s="18">
        <v>1</v>
      </c>
      <c r="E10" s="18">
        <v>1</v>
      </c>
      <c r="F10" s="18">
        <v>13</v>
      </c>
      <c r="G10" s="20">
        <f>E10+F10</f>
        <v>14</v>
      </c>
      <c r="H10" s="21" t="s">
        <v>350</v>
      </c>
    </row>
    <row r="11" spans="1:8" ht="30.75" customHeight="1" x14ac:dyDescent="0.15">
      <c r="A11" s="6" t="s">
        <v>47</v>
      </c>
      <c r="B11" s="18">
        <v>173801</v>
      </c>
      <c r="C11" s="7" t="s">
        <v>7</v>
      </c>
      <c r="D11" s="18">
        <v>1</v>
      </c>
      <c r="E11" s="18">
        <v>2</v>
      </c>
      <c r="F11" s="18">
        <v>12</v>
      </c>
      <c r="G11" s="20">
        <f>E11+F11</f>
        <v>14</v>
      </c>
      <c r="H11" s="21" t="s">
        <v>351</v>
      </c>
    </row>
  </sheetData>
  <phoneticPr fontId="8" type="noConversion"/>
  <hyperlinks>
    <hyperlink ref="C9" r:id="rId1" display="http://app-sanming.lywsrc.com:25399/web_files/staticHtmls/posts/12/20/post_id=225.html"/>
    <hyperlink ref="C6" r:id="rId2" display="http://app-sanming.lywsrc.com:25399/web_files/staticHtmls/posts/12/20/post_id=237.html"/>
    <hyperlink ref="C2" r:id="rId3" display="http://app-sanming.lywsrc.com:25399/web_files/staticHtmls/posts/12/20/post_id=240.html"/>
    <hyperlink ref="C4" r:id="rId4" display="http://app-sanming.lywsrc.com:25399/web_files/staticHtmls/posts/12/20/post_id=243.html"/>
    <hyperlink ref="C3" r:id="rId5" display="http://app-sanming.lywsrc.com:25399/web_files/staticHtmls/posts/12/20/post_id=263.html"/>
    <hyperlink ref="C11" r:id="rId6" display="http://app-sanming.lywsrc.com:25399/web_files/staticHtmls/posts/12/20/post_id=264.html"/>
    <hyperlink ref="C5" r:id="rId7" display="http://app-sanming.lywsrc.com:25399/web_files/staticHtmls/posts/14/31/post_id=537.html"/>
    <hyperlink ref="C10" r:id="rId8" display="http://app-sanming.lywsrc.com:25399/web_files/staticHtmls/posts/14/31/post_id=546.html"/>
    <hyperlink ref="C8" r:id="rId9" display="http://app-sanming.lywsrc.com:25399/web_files/staticHtmls/posts/14/31/post_id=552.html"/>
    <hyperlink ref="C7" r:id="rId10" display="http://app-sanming.lywsrc.com:25399/web_files/staticHtmls/posts/14/31/post_id=590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J48" sqref="J48"/>
    </sheetView>
  </sheetViews>
  <sheetFormatPr defaultRowHeight="13.5" x14ac:dyDescent="0.15"/>
  <cols>
    <col min="1" max="1" width="26.125" customWidth="1"/>
    <col min="5" max="5" width="11.125" customWidth="1"/>
  </cols>
  <sheetData>
    <row r="1" spans="1:6" s="17" customFormat="1" ht="22.5" customHeight="1" x14ac:dyDescent="0.15">
      <c r="A1" s="15" t="s">
        <v>0</v>
      </c>
      <c r="B1" s="15" t="s">
        <v>1</v>
      </c>
      <c r="C1" s="15" t="s">
        <v>2</v>
      </c>
      <c r="D1" s="15" t="s">
        <v>3</v>
      </c>
      <c r="E1" s="15" t="s">
        <v>5</v>
      </c>
      <c r="F1" s="16" t="s">
        <v>342</v>
      </c>
    </row>
    <row r="2" spans="1:6" x14ac:dyDescent="0.15">
      <c r="A2" s="6" t="s">
        <v>13</v>
      </c>
      <c r="B2" s="6">
        <v>170702</v>
      </c>
      <c r="C2" s="7" t="s">
        <v>14</v>
      </c>
      <c r="D2" s="6">
        <v>1</v>
      </c>
      <c r="E2" s="6">
        <v>0</v>
      </c>
      <c r="F2" s="8">
        <v>0</v>
      </c>
    </row>
    <row r="3" spans="1:6" x14ac:dyDescent="0.15">
      <c r="A3" s="6" t="s">
        <v>16</v>
      </c>
      <c r="B3" s="6">
        <v>170903</v>
      </c>
      <c r="C3" s="7" t="s">
        <v>7</v>
      </c>
      <c r="D3" s="6">
        <v>1</v>
      </c>
      <c r="E3" s="6">
        <v>0</v>
      </c>
      <c r="F3" s="8">
        <v>0</v>
      </c>
    </row>
    <row r="4" spans="1:6" x14ac:dyDescent="0.15">
      <c r="A4" s="6" t="s">
        <v>17</v>
      </c>
      <c r="B4" s="6">
        <v>171001</v>
      </c>
      <c r="C4" s="7" t="s">
        <v>7</v>
      </c>
      <c r="D4" s="6">
        <v>1</v>
      </c>
      <c r="E4" s="6">
        <v>0</v>
      </c>
      <c r="F4" s="8">
        <v>0</v>
      </c>
    </row>
    <row r="5" spans="1:6" x14ac:dyDescent="0.15">
      <c r="A5" s="6" t="s">
        <v>26</v>
      </c>
      <c r="B5" s="6">
        <v>171701</v>
      </c>
      <c r="C5" s="7" t="s">
        <v>14</v>
      </c>
      <c r="D5" s="6">
        <v>1</v>
      </c>
      <c r="E5" s="6">
        <v>0</v>
      </c>
      <c r="F5" s="8">
        <v>0</v>
      </c>
    </row>
    <row r="6" spans="1:6" x14ac:dyDescent="0.15">
      <c r="A6" s="6" t="s">
        <v>28</v>
      </c>
      <c r="B6" s="6">
        <v>171901</v>
      </c>
      <c r="C6" s="7" t="s">
        <v>7</v>
      </c>
      <c r="D6" s="6">
        <v>1</v>
      </c>
      <c r="E6" s="6">
        <v>0</v>
      </c>
      <c r="F6" s="8">
        <v>0</v>
      </c>
    </row>
    <row r="7" spans="1:6" x14ac:dyDescent="0.15">
      <c r="A7" s="6" t="s">
        <v>30</v>
      </c>
      <c r="B7" s="6">
        <v>172101</v>
      </c>
      <c r="C7" s="7" t="s">
        <v>7</v>
      </c>
      <c r="D7" s="6">
        <v>1</v>
      </c>
      <c r="E7" s="6">
        <v>0</v>
      </c>
      <c r="F7" s="8">
        <v>0</v>
      </c>
    </row>
    <row r="8" spans="1:6" x14ac:dyDescent="0.15">
      <c r="A8" s="6" t="s">
        <v>38</v>
      </c>
      <c r="B8" s="6">
        <v>172901</v>
      </c>
      <c r="C8" s="7" t="s">
        <v>14</v>
      </c>
      <c r="D8" s="6">
        <v>1</v>
      </c>
      <c r="E8" s="6">
        <v>0</v>
      </c>
      <c r="F8" s="8">
        <v>0</v>
      </c>
    </row>
    <row r="9" spans="1:6" x14ac:dyDescent="0.15">
      <c r="A9" s="6" t="s">
        <v>39</v>
      </c>
      <c r="B9" s="6">
        <v>173001</v>
      </c>
      <c r="C9" s="7" t="s">
        <v>14</v>
      </c>
      <c r="D9" s="6">
        <v>1</v>
      </c>
      <c r="E9" s="6">
        <v>0</v>
      </c>
      <c r="F9" s="8">
        <v>0</v>
      </c>
    </row>
    <row r="10" spans="1:6" x14ac:dyDescent="0.15">
      <c r="A10" s="6" t="s">
        <v>40</v>
      </c>
      <c r="B10" s="6">
        <v>173101</v>
      </c>
      <c r="C10" s="7" t="s">
        <v>7</v>
      </c>
      <c r="D10" s="6">
        <v>1</v>
      </c>
      <c r="E10" s="6">
        <v>0</v>
      </c>
      <c r="F10" s="8">
        <v>0</v>
      </c>
    </row>
    <row r="11" spans="1:6" x14ac:dyDescent="0.15">
      <c r="A11" s="6" t="s">
        <v>52</v>
      </c>
      <c r="B11" s="6">
        <v>174301</v>
      </c>
      <c r="C11" s="7" t="s">
        <v>14</v>
      </c>
      <c r="D11" s="6">
        <v>1</v>
      </c>
      <c r="E11" s="6">
        <v>0</v>
      </c>
      <c r="F11" s="8">
        <v>0</v>
      </c>
    </row>
    <row r="12" spans="1:6" x14ac:dyDescent="0.15">
      <c r="A12" s="6" t="s">
        <v>54</v>
      </c>
      <c r="B12" s="6">
        <v>174501</v>
      </c>
      <c r="C12" s="7" t="s">
        <v>55</v>
      </c>
      <c r="D12" s="6">
        <v>2</v>
      </c>
      <c r="E12" s="6">
        <v>0</v>
      </c>
      <c r="F12" s="8">
        <v>0</v>
      </c>
    </row>
    <row r="13" spans="1:6" x14ac:dyDescent="0.15">
      <c r="A13" s="6" t="s">
        <v>54</v>
      </c>
      <c r="B13" s="6">
        <v>174503</v>
      </c>
      <c r="C13" s="7" t="s">
        <v>57</v>
      </c>
      <c r="D13" s="6">
        <v>1</v>
      </c>
      <c r="E13" s="6">
        <v>0</v>
      </c>
      <c r="F13" s="8">
        <v>0</v>
      </c>
    </row>
    <row r="14" spans="1:6" x14ac:dyDescent="0.15">
      <c r="A14" s="6" t="s">
        <v>54</v>
      </c>
      <c r="B14" s="6">
        <v>174504</v>
      </c>
      <c r="C14" s="7" t="s">
        <v>58</v>
      </c>
      <c r="D14" s="6">
        <v>3</v>
      </c>
      <c r="E14" s="6">
        <v>0</v>
      </c>
      <c r="F14" s="8">
        <v>0</v>
      </c>
    </row>
    <row r="15" spans="1:6" x14ac:dyDescent="0.15">
      <c r="A15" s="6" t="s">
        <v>54</v>
      </c>
      <c r="B15" s="6">
        <v>174506</v>
      </c>
      <c r="C15" s="7" t="s">
        <v>60</v>
      </c>
      <c r="D15" s="6">
        <v>1</v>
      </c>
      <c r="E15" s="6">
        <v>0</v>
      </c>
      <c r="F15" s="8">
        <v>0</v>
      </c>
    </row>
    <row r="16" spans="1:6" x14ac:dyDescent="0.15">
      <c r="A16" s="6" t="s">
        <v>54</v>
      </c>
      <c r="B16" s="6">
        <v>174507</v>
      </c>
      <c r="C16" s="7" t="s">
        <v>61</v>
      </c>
      <c r="D16" s="6">
        <v>1</v>
      </c>
      <c r="E16" s="6">
        <v>0</v>
      </c>
      <c r="F16" s="8">
        <v>0</v>
      </c>
    </row>
    <row r="17" spans="1:6" x14ac:dyDescent="0.15">
      <c r="A17" s="6" t="s">
        <v>63</v>
      </c>
      <c r="B17" s="6">
        <v>174601</v>
      </c>
      <c r="C17" s="7" t="s">
        <v>59</v>
      </c>
      <c r="D17" s="6">
        <v>1</v>
      </c>
      <c r="E17" s="6">
        <v>0</v>
      </c>
      <c r="F17" s="8">
        <v>0</v>
      </c>
    </row>
    <row r="18" spans="1:6" x14ac:dyDescent="0.15">
      <c r="A18" s="6" t="s">
        <v>64</v>
      </c>
      <c r="B18" s="6">
        <v>174701</v>
      </c>
      <c r="C18" s="7" t="s">
        <v>65</v>
      </c>
      <c r="D18" s="6">
        <v>1</v>
      </c>
      <c r="E18" s="6">
        <v>0</v>
      </c>
      <c r="F18" s="8">
        <v>0</v>
      </c>
    </row>
    <row r="19" spans="1:6" x14ac:dyDescent="0.15">
      <c r="A19" s="6" t="s">
        <v>64</v>
      </c>
      <c r="B19" s="6">
        <v>174702</v>
      </c>
      <c r="C19" s="7" t="s">
        <v>66</v>
      </c>
      <c r="D19" s="6">
        <v>1</v>
      </c>
      <c r="E19" s="6">
        <v>0</v>
      </c>
      <c r="F19" s="8">
        <v>0</v>
      </c>
    </row>
    <row r="20" spans="1:6" x14ac:dyDescent="0.15">
      <c r="A20" s="6" t="s">
        <v>64</v>
      </c>
      <c r="B20" s="6">
        <v>174704</v>
      </c>
      <c r="C20" s="7" t="s">
        <v>68</v>
      </c>
      <c r="D20" s="6">
        <v>1</v>
      </c>
      <c r="E20" s="6">
        <v>0</v>
      </c>
      <c r="F20" s="8">
        <v>0</v>
      </c>
    </row>
    <row r="21" spans="1:6" x14ac:dyDescent="0.15">
      <c r="A21" s="6" t="s">
        <v>64</v>
      </c>
      <c r="B21" s="6">
        <v>174706</v>
      </c>
      <c r="C21" s="7" t="s">
        <v>67</v>
      </c>
      <c r="D21" s="6">
        <v>1</v>
      </c>
      <c r="E21" s="6">
        <v>0</v>
      </c>
      <c r="F21" s="8">
        <v>0</v>
      </c>
    </row>
    <row r="22" spans="1:6" x14ac:dyDescent="0.15">
      <c r="A22" s="6" t="s">
        <v>64</v>
      </c>
      <c r="B22" s="6">
        <v>174707</v>
      </c>
      <c r="C22" s="7" t="s">
        <v>67</v>
      </c>
      <c r="D22" s="6">
        <v>1</v>
      </c>
      <c r="E22" s="6">
        <v>0</v>
      </c>
      <c r="F22" s="8">
        <v>0</v>
      </c>
    </row>
    <row r="23" spans="1:6" x14ac:dyDescent="0.15">
      <c r="A23" s="6" t="s">
        <v>71</v>
      </c>
      <c r="B23" s="6">
        <v>174801</v>
      </c>
      <c r="C23" s="7" t="s">
        <v>7</v>
      </c>
      <c r="D23" s="6">
        <v>2</v>
      </c>
      <c r="E23" s="6">
        <v>0</v>
      </c>
      <c r="F23" s="8">
        <v>0</v>
      </c>
    </row>
    <row r="24" spans="1:6" x14ac:dyDescent="0.15">
      <c r="A24" s="6" t="s">
        <v>71</v>
      </c>
      <c r="B24" s="6">
        <v>174803</v>
      </c>
      <c r="C24" s="7" t="s">
        <v>7</v>
      </c>
      <c r="D24" s="6">
        <v>1</v>
      </c>
      <c r="E24" s="6">
        <v>0</v>
      </c>
      <c r="F24" s="8">
        <v>0</v>
      </c>
    </row>
    <row r="25" spans="1:6" x14ac:dyDescent="0.15">
      <c r="A25" s="6" t="s">
        <v>72</v>
      </c>
      <c r="B25" s="6">
        <v>174901</v>
      </c>
      <c r="C25" s="7" t="s">
        <v>7</v>
      </c>
      <c r="D25" s="6">
        <v>1</v>
      </c>
      <c r="E25" s="6">
        <v>0</v>
      </c>
      <c r="F25" s="8">
        <v>0</v>
      </c>
    </row>
    <row r="26" spans="1:6" x14ac:dyDescent="0.15">
      <c r="A26" s="6" t="s">
        <v>73</v>
      </c>
      <c r="B26" s="6">
        <v>175002</v>
      </c>
      <c r="C26" s="7" t="s">
        <v>75</v>
      </c>
      <c r="D26" s="6">
        <v>1</v>
      </c>
      <c r="E26" s="6">
        <v>0</v>
      </c>
      <c r="F26" s="8">
        <v>0</v>
      </c>
    </row>
    <row r="27" spans="1:6" x14ac:dyDescent="0.15">
      <c r="A27" s="6" t="s">
        <v>77</v>
      </c>
      <c r="B27" s="6">
        <v>175101</v>
      </c>
      <c r="C27" s="7" t="s">
        <v>74</v>
      </c>
      <c r="D27" s="6">
        <v>1</v>
      </c>
      <c r="E27" s="6">
        <v>0</v>
      </c>
      <c r="F27" s="8">
        <v>0</v>
      </c>
    </row>
    <row r="28" spans="1:6" x14ac:dyDescent="0.15">
      <c r="A28" s="6" t="s">
        <v>77</v>
      </c>
      <c r="B28" s="6">
        <v>175102</v>
      </c>
      <c r="C28" s="7" t="s">
        <v>75</v>
      </c>
      <c r="D28" s="6">
        <v>1</v>
      </c>
      <c r="E28" s="6">
        <v>0</v>
      </c>
      <c r="F28" s="8">
        <v>0</v>
      </c>
    </row>
    <row r="29" spans="1:6" x14ac:dyDescent="0.15">
      <c r="A29" s="6" t="s">
        <v>78</v>
      </c>
      <c r="B29" s="6">
        <v>175201</v>
      </c>
      <c r="C29" s="7" t="s">
        <v>75</v>
      </c>
      <c r="D29" s="6">
        <v>1</v>
      </c>
      <c r="E29" s="6">
        <v>0</v>
      </c>
      <c r="F29" s="8">
        <v>0</v>
      </c>
    </row>
    <row r="30" spans="1:6" x14ac:dyDescent="0.15">
      <c r="A30" s="6" t="s">
        <v>79</v>
      </c>
      <c r="B30" s="6">
        <v>175302</v>
      </c>
      <c r="C30" s="7" t="s">
        <v>75</v>
      </c>
      <c r="D30" s="6">
        <v>1</v>
      </c>
      <c r="E30" s="6">
        <v>0</v>
      </c>
      <c r="F30" s="8">
        <v>0</v>
      </c>
    </row>
    <row r="31" spans="1:6" x14ac:dyDescent="0.15">
      <c r="A31" s="6" t="s">
        <v>82</v>
      </c>
      <c r="B31" s="6">
        <v>175501</v>
      </c>
      <c r="C31" s="7" t="s">
        <v>74</v>
      </c>
      <c r="D31" s="6">
        <v>1</v>
      </c>
      <c r="E31" s="6">
        <v>0</v>
      </c>
      <c r="F31" s="8">
        <v>0</v>
      </c>
    </row>
    <row r="32" spans="1:6" x14ac:dyDescent="0.15">
      <c r="A32" s="6" t="s">
        <v>90</v>
      </c>
      <c r="B32" s="6">
        <v>180403</v>
      </c>
      <c r="C32" s="7" t="s">
        <v>93</v>
      </c>
      <c r="D32" s="6">
        <v>1</v>
      </c>
      <c r="E32" s="6">
        <v>0</v>
      </c>
      <c r="F32" s="8">
        <v>0</v>
      </c>
    </row>
    <row r="33" spans="1:6" x14ac:dyDescent="0.15">
      <c r="A33" s="6" t="s">
        <v>97</v>
      </c>
      <c r="B33" s="6">
        <v>180601</v>
      </c>
      <c r="C33" s="7" t="s">
        <v>98</v>
      </c>
      <c r="D33" s="6">
        <v>2</v>
      </c>
      <c r="E33" s="6">
        <v>0</v>
      </c>
      <c r="F33" s="8">
        <v>0</v>
      </c>
    </row>
    <row r="34" spans="1:6" x14ac:dyDescent="0.15">
      <c r="A34" s="6" t="s">
        <v>99</v>
      </c>
      <c r="B34" s="6">
        <v>180702</v>
      </c>
      <c r="C34" s="7" t="s">
        <v>101</v>
      </c>
      <c r="D34" s="6">
        <v>1</v>
      </c>
      <c r="E34" s="6">
        <v>0</v>
      </c>
      <c r="F34" s="8">
        <v>0</v>
      </c>
    </row>
    <row r="35" spans="1:6" x14ac:dyDescent="0.15">
      <c r="A35" s="6" t="s">
        <v>120</v>
      </c>
      <c r="B35" s="6">
        <v>181701</v>
      </c>
      <c r="C35" s="7" t="s">
        <v>109</v>
      </c>
      <c r="D35" s="6">
        <v>1</v>
      </c>
      <c r="E35" s="6">
        <v>0</v>
      </c>
      <c r="F35" s="8">
        <v>0</v>
      </c>
    </row>
    <row r="36" spans="1:6" x14ac:dyDescent="0.15">
      <c r="A36" s="6" t="s">
        <v>135</v>
      </c>
      <c r="B36" s="6">
        <v>182501</v>
      </c>
      <c r="C36" s="7" t="s">
        <v>136</v>
      </c>
      <c r="D36" s="6">
        <v>1</v>
      </c>
      <c r="E36" s="6">
        <v>0</v>
      </c>
      <c r="F36" s="8">
        <v>0</v>
      </c>
    </row>
    <row r="37" spans="1:6" x14ac:dyDescent="0.15">
      <c r="A37" s="6" t="s">
        <v>139</v>
      </c>
      <c r="B37" s="6">
        <v>182701</v>
      </c>
      <c r="C37" s="7" t="s">
        <v>138</v>
      </c>
      <c r="D37" s="6">
        <v>1</v>
      </c>
      <c r="E37" s="6">
        <v>0</v>
      </c>
      <c r="F37" s="8">
        <v>0</v>
      </c>
    </row>
    <row r="38" spans="1:6" x14ac:dyDescent="0.15">
      <c r="A38" s="6" t="s">
        <v>140</v>
      </c>
      <c r="B38" s="6">
        <v>182801</v>
      </c>
      <c r="C38" s="7" t="s">
        <v>134</v>
      </c>
      <c r="D38" s="6">
        <v>1</v>
      </c>
      <c r="E38" s="6">
        <v>0</v>
      </c>
      <c r="F38" s="8">
        <v>0</v>
      </c>
    </row>
    <row r="39" spans="1:6" x14ac:dyDescent="0.15">
      <c r="A39" s="6" t="s">
        <v>141</v>
      </c>
      <c r="B39" s="6">
        <v>182901</v>
      </c>
      <c r="C39" s="7" t="s">
        <v>142</v>
      </c>
      <c r="D39" s="6">
        <v>1</v>
      </c>
      <c r="E39" s="6">
        <v>0</v>
      </c>
      <c r="F39" s="8">
        <v>0</v>
      </c>
    </row>
    <row r="40" spans="1:6" x14ac:dyDescent="0.15">
      <c r="A40" s="6" t="s">
        <v>145</v>
      </c>
      <c r="B40" s="6">
        <v>183102</v>
      </c>
      <c r="C40" s="7" t="s">
        <v>146</v>
      </c>
      <c r="D40" s="6">
        <v>1</v>
      </c>
      <c r="E40" s="6">
        <v>0</v>
      </c>
      <c r="F40" s="8">
        <v>0</v>
      </c>
    </row>
    <row r="41" spans="1:6" x14ac:dyDescent="0.15">
      <c r="A41" s="6" t="s">
        <v>147</v>
      </c>
      <c r="B41" s="6">
        <v>183202</v>
      </c>
      <c r="C41" s="7" t="s">
        <v>134</v>
      </c>
      <c r="D41" s="6">
        <v>1</v>
      </c>
      <c r="E41" s="6">
        <v>0</v>
      </c>
      <c r="F41" s="8">
        <v>0</v>
      </c>
    </row>
    <row r="42" spans="1:6" x14ac:dyDescent="0.15">
      <c r="A42" s="6" t="s">
        <v>150</v>
      </c>
      <c r="B42" s="6">
        <v>183401</v>
      </c>
      <c r="C42" s="7" t="s">
        <v>134</v>
      </c>
      <c r="D42" s="6">
        <v>1</v>
      </c>
      <c r="E42" s="6">
        <v>0</v>
      </c>
      <c r="F42" s="8">
        <v>0</v>
      </c>
    </row>
    <row r="43" spans="1:6" x14ac:dyDescent="0.15">
      <c r="A43" s="6" t="s">
        <v>151</v>
      </c>
      <c r="B43" s="6">
        <v>183501</v>
      </c>
      <c r="C43" s="7" t="s">
        <v>152</v>
      </c>
      <c r="D43" s="6">
        <v>1</v>
      </c>
      <c r="E43" s="6">
        <v>0</v>
      </c>
      <c r="F43" s="8">
        <v>0</v>
      </c>
    </row>
    <row r="44" spans="1:6" x14ac:dyDescent="0.15">
      <c r="A44" s="6" t="s">
        <v>153</v>
      </c>
      <c r="B44" s="6">
        <v>183601</v>
      </c>
      <c r="C44" s="7" t="s">
        <v>152</v>
      </c>
      <c r="D44" s="6">
        <v>1</v>
      </c>
      <c r="E44" s="6">
        <v>0</v>
      </c>
      <c r="F44" s="8">
        <v>0</v>
      </c>
    </row>
    <row r="45" spans="1:6" x14ac:dyDescent="0.15">
      <c r="A45" s="6" t="s">
        <v>154</v>
      </c>
      <c r="B45" s="6">
        <v>183701</v>
      </c>
      <c r="C45" s="7" t="s">
        <v>155</v>
      </c>
      <c r="D45" s="6">
        <v>1</v>
      </c>
      <c r="E45" s="6">
        <v>0</v>
      </c>
      <c r="F45" s="8">
        <v>0</v>
      </c>
    </row>
    <row r="46" spans="1:6" x14ac:dyDescent="0.15">
      <c r="A46" s="6" t="s">
        <v>158</v>
      </c>
      <c r="B46" s="6">
        <v>183901</v>
      </c>
      <c r="C46" s="7" t="s">
        <v>149</v>
      </c>
      <c r="D46" s="6">
        <v>1</v>
      </c>
      <c r="E46" s="6">
        <v>0</v>
      </c>
      <c r="F46" s="8">
        <v>0</v>
      </c>
    </row>
    <row r="47" spans="1:6" x14ac:dyDescent="0.15">
      <c r="A47" s="6" t="s">
        <v>161</v>
      </c>
      <c r="B47" s="6">
        <v>184201</v>
      </c>
      <c r="C47" s="7" t="s">
        <v>87</v>
      </c>
      <c r="D47" s="6">
        <v>1</v>
      </c>
      <c r="E47" s="6">
        <v>0</v>
      </c>
      <c r="F47" s="8">
        <v>0</v>
      </c>
    </row>
    <row r="48" spans="1:6" x14ac:dyDescent="0.15">
      <c r="A48" s="6" t="s">
        <v>167</v>
      </c>
      <c r="B48" s="6">
        <v>184701</v>
      </c>
      <c r="C48" s="7" t="s">
        <v>168</v>
      </c>
      <c r="D48" s="6">
        <v>1</v>
      </c>
      <c r="E48" s="6">
        <v>0</v>
      </c>
      <c r="F48" s="8">
        <v>0</v>
      </c>
    </row>
    <row r="49" spans="1:6" x14ac:dyDescent="0.15">
      <c r="A49" s="6" t="s">
        <v>169</v>
      </c>
      <c r="B49" s="6">
        <v>184801</v>
      </c>
      <c r="C49" s="7" t="s">
        <v>149</v>
      </c>
      <c r="D49" s="6">
        <v>1</v>
      </c>
      <c r="E49" s="6">
        <v>0</v>
      </c>
      <c r="F49" s="8">
        <v>0</v>
      </c>
    </row>
    <row r="50" spans="1:6" x14ac:dyDescent="0.15">
      <c r="A50" s="6" t="s">
        <v>170</v>
      </c>
      <c r="B50" s="6">
        <v>184901</v>
      </c>
      <c r="C50" s="7" t="s">
        <v>171</v>
      </c>
      <c r="D50" s="6">
        <v>1</v>
      </c>
      <c r="E50" s="6">
        <v>0</v>
      </c>
      <c r="F50" s="8">
        <v>0</v>
      </c>
    </row>
    <row r="51" spans="1:6" x14ac:dyDescent="0.15">
      <c r="A51" s="6" t="s">
        <v>170</v>
      </c>
      <c r="B51" s="6">
        <v>185901</v>
      </c>
      <c r="C51" s="7" t="s">
        <v>184</v>
      </c>
      <c r="D51" s="6">
        <v>2</v>
      </c>
      <c r="E51" s="6">
        <v>0</v>
      </c>
      <c r="F51" s="8">
        <v>0</v>
      </c>
    </row>
    <row r="52" spans="1:6" x14ac:dyDescent="0.15">
      <c r="A52" s="6" t="s">
        <v>174</v>
      </c>
      <c r="B52" s="6">
        <v>186203</v>
      </c>
      <c r="C52" s="7" t="s">
        <v>184</v>
      </c>
      <c r="D52" s="6">
        <v>1</v>
      </c>
      <c r="E52" s="6">
        <v>0</v>
      </c>
      <c r="F52" s="8">
        <v>0</v>
      </c>
    </row>
    <row r="53" spans="1:6" x14ac:dyDescent="0.15">
      <c r="A53" s="6" t="s">
        <v>189</v>
      </c>
      <c r="B53" s="6">
        <v>186302</v>
      </c>
      <c r="C53" s="7" t="s">
        <v>188</v>
      </c>
      <c r="D53" s="6">
        <v>1</v>
      </c>
      <c r="E53" s="6">
        <v>0</v>
      </c>
      <c r="F53" s="8">
        <v>0</v>
      </c>
    </row>
    <row r="54" spans="1:6" ht="49.5" x14ac:dyDescent="0.15">
      <c r="A54" s="11" t="s">
        <v>196</v>
      </c>
      <c r="B54" s="11" t="s">
        <v>198</v>
      </c>
      <c r="C54" s="8"/>
      <c r="D54" s="12">
        <v>1</v>
      </c>
      <c r="E54" s="12">
        <v>0</v>
      </c>
      <c r="F54" s="12">
        <v>0</v>
      </c>
    </row>
    <row r="55" spans="1:6" ht="49.5" x14ac:dyDescent="0.15">
      <c r="A55" s="11" t="s">
        <v>196</v>
      </c>
      <c r="B55" s="11" t="s">
        <v>200</v>
      </c>
      <c r="C55" s="8"/>
      <c r="D55" s="12">
        <v>1</v>
      </c>
      <c r="E55" s="12">
        <v>0</v>
      </c>
      <c r="F55" s="12">
        <v>0</v>
      </c>
    </row>
    <row r="56" spans="1:6" ht="49.5" x14ac:dyDescent="0.15">
      <c r="A56" s="11" t="s">
        <v>196</v>
      </c>
      <c r="B56" s="11" t="s">
        <v>202</v>
      </c>
      <c r="C56" s="8"/>
      <c r="D56" s="12">
        <v>2</v>
      </c>
      <c r="E56" s="12">
        <v>0</v>
      </c>
      <c r="F56" s="12">
        <v>0</v>
      </c>
    </row>
    <row r="57" spans="1:6" ht="49.5" x14ac:dyDescent="0.15">
      <c r="A57" s="11" t="s">
        <v>196</v>
      </c>
      <c r="B57" s="11" t="s">
        <v>206</v>
      </c>
      <c r="C57" s="8"/>
      <c r="D57" s="12">
        <v>1</v>
      </c>
      <c r="E57" s="12">
        <v>0</v>
      </c>
      <c r="F57" s="12">
        <v>0</v>
      </c>
    </row>
    <row r="58" spans="1:6" ht="49.5" x14ac:dyDescent="0.15">
      <c r="A58" s="11" t="s">
        <v>196</v>
      </c>
      <c r="B58" s="11" t="s">
        <v>207</v>
      </c>
      <c r="C58" s="8"/>
      <c r="D58" s="12">
        <v>1</v>
      </c>
      <c r="E58" s="12">
        <v>0</v>
      </c>
      <c r="F58" s="12">
        <v>0</v>
      </c>
    </row>
    <row r="59" spans="1:6" ht="49.5" x14ac:dyDescent="0.15">
      <c r="A59" s="11" t="s">
        <v>210</v>
      </c>
      <c r="B59" s="11" t="s">
        <v>211</v>
      </c>
      <c r="C59" s="8"/>
      <c r="D59" s="12">
        <v>1</v>
      </c>
      <c r="E59" s="12">
        <v>0</v>
      </c>
      <c r="F59" s="12">
        <v>0</v>
      </c>
    </row>
    <row r="60" spans="1:6" ht="82.5" x14ac:dyDescent="0.15">
      <c r="A60" s="11" t="s">
        <v>214</v>
      </c>
      <c r="B60" s="11" t="s">
        <v>215</v>
      </c>
      <c r="C60" s="8"/>
      <c r="D60" s="12">
        <v>1</v>
      </c>
      <c r="E60" s="12">
        <v>0</v>
      </c>
      <c r="F60" s="12">
        <v>0</v>
      </c>
    </row>
    <row r="61" spans="1:6" ht="66" x14ac:dyDescent="0.15">
      <c r="A61" s="11" t="s">
        <v>214</v>
      </c>
      <c r="B61" s="11" t="s">
        <v>217</v>
      </c>
      <c r="C61" s="8"/>
      <c r="D61" s="12">
        <v>1</v>
      </c>
      <c r="E61" s="12">
        <v>0</v>
      </c>
      <c r="F61" s="12">
        <v>0</v>
      </c>
    </row>
    <row r="62" spans="1:6" ht="82.5" x14ac:dyDescent="0.15">
      <c r="A62" s="11" t="s">
        <v>214</v>
      </c>
      <c r="B62" s="11" t="s">
        <v>218</v>
      </c>
      <c r="C62" s="8"/>
      <c r="D62" s="12">
        <v>1</v>
      </c>
      <c r="E62" s="12">
        <v>0</v>
      </c>
      <c r="F62" s="12">
        <v>0</v>
      </c>
    </row>
    <row r="63" spans="1:6" ht="49.5" x14ac:dyDescent="0.15">
      <c r="A63" s="11" t="s">
        <v>219</v>
      </c>
      <c r="B63" s="11" t="s">
        <v>222</v>
      </c>
      <c r="C63" s="8"/>
      <c r="D63" s="12">
        <v>1</v>
      </c>
      <c r="E63" s="12">
        <v>0</v>
      </c>
      <c r="F63" s="12">
        <v>0</v>
      </c>
    </row>
    <row r="64" spans="1:6" ht="49.5" x14ac:dyDescent="0.15">
      <c r="A64" s="11" t="s">
        <v>219</v>
      </c>
      <c r="B64" s="11" t="s">
        <v>223</v>
      </c>
      <c r="C64" s="8"/>
      <c r="D64" s="12">
        <v>1</v>
      </c>
      <c r="E64" s="12">
        <v>0</v>
      </c>
      <c r="F64" s="12">
        <v>0</v>
      </c>
    </row>
    <row r="65" spans="1:6" ht="66" x14ac:dyDescent="0.15">
      <c r="A65" s="11" t="s">
        <v>232</v>
      </c>
      <c r="B65" s="11" t="s">
        <v>233</v>
      </c>
      <c r="C65" s="8"/>
      <c r="D65" s="12">
        <v>1</v>
      </c>
      <c r="E65" s="12">
        <v>0</v>
      </c>
      <c r="F65" s="12">
        <v>0</v>
      </c>
    </row>
    <row r="66" spans="1:6" ht="49.5" x14ac:dyDescent="0.15">
      <c r="A66" s="11" t="s">
        <v>242</v>
      </c>
      <c r="B66" s="11" t="s">
        <v>244</v>
      </c>
      <c r="C66" s="8"/>
      <c r="D66" s="12">
        <v>1</v>
      </c>
      <c r="E66" s="12">
        <v>0</v>
      </c>
      <c r="F66" s="12">
        <v>0</v>
      </c>
    </row>
    <row r="67" spans="1:6" ht="49.5" x14ac:dyDescent="0.15">
      <c r="A67" s="11" t="s">
        <v>245</v>
      </c>
      <c r="B67" s="11" t="s">
        <v>246</v>
      </c>
      <c r="C67" s="8"/>
      <c r="D67" s="12">
        <v>1</v>
      </c>
      <c r="E67" s="12">
        <v>0</v>
      </c>
      <c r="F67" s="12">
        <v>0</v>
      </c>
    </row>
    <row r="68" spans="1:6" ht="49.5" x14ac:dyDescent="0.15">
      <c r="A68" s="11" t="s">
        <v>247</v>
      </c>
      <c r="B68" s="11" t="s">
        <v>248</v>
      </c>
      <c r="C68" s="8"/>
      <c r="D68" s="12">
        <v>1</v>
      </c>
      <c r="E68" s="12">
        <v>0</v>
      </c>
      <c r="F68" s="12">
        <v>0</v>
      </c>
    </row>
    <row r="69" spans="1:6" ht="66" x14ac:dyDescent="0.15">
      <c r="A69" s="11" t="s">
        <v>251</v>
      </c>
      <c r="B69" s="11" t="s">
        <v>252</v>
      </c>
      <c r="C69" s="8"/>
      <c r="D69" s="12">
        <v>1</v>
      </c>
      <c r="E69" s="12">
        <v>0</v>
      </c>
      <c r="F69" s="12">
        <v>0</v>
      </c>
    </row>
    <row r="70" spans="1:6" ht="66" x14ac:dyDescent="0.15">
      <c r="A70" s="11" t="s">
        <v>253</v>
      </c>
      <c r="B70" s="11" t="s">
        <v>254</v>
      </c>
      <c r="C70" s="8"/>
      <c r="D70" s="12">
        <v>1</v>
      </c>
      <c r="E70" s="12">
        <v>0</v>
      </c>
      <c r="F70" s="12">
        <v>0</v>
      </c>
    </row>
    <row r="71" spans="1:6" ht="49.5" x14ac:dyDescent="0.15">
      <c r="A71" s="11" t="s">
        <v>265</v>
      </c>
      <c r="B71" s="11" t="s">
        <v>266</v>
      </c>
      <c r="C71" s="8"/>
      <c r="D71" s="12">
        <v>1</v>
      </c>
      <c r="E71" s="12">
        <v>0</v>
      </c>
      <c r="F71" s="12">
        <v>0</v>
      </c>
    </row>
    <row r="72" spans="1:6" ht="49.5" x14ac:dyDescent="0.15">
      <c r="A72" s="11" t="s">
        <v>269</v>
      </c>
      <c r="B72" s="11" t="s">
        <v>270</v>
      </c>
      <c r="C72" s="8"/>
      <c r="D72" s="12">
        <v>1</v>
      </c>
      <c r="E72" s="12">
        <v>0</v>
      </c>
      <c r="F72" s="12">
        <v>0</v>
      </c>
    </row>
    <row r="73" spans="1:6" ht="49.5" x14ac:dyDescent="0.15">
      <c r="A73" s="11" t="s">
        <v>271</v>
      </c>
      <c r="B73" s="11" t="s">
        <v>272</v>
      </c>
      <c r="C73" s="8"/>
      <c r="D73" s="12">
        <v>1</v>
      </c>
      <c r="E73" s="12">
        <v>0</v>
      </c>
      <c r="F73" s="12">
        <v>0</v>
      </c>
    </row>
    <row r="74" spans="1:6" ht="82.5" x14ac:dyDescent="0.15">
      <c r="A74" s="11" t="s">
        <v>275</v>
      </c>
      <c r="B74" s="11" t="s">
        <v>276</v>
      </c>
      <c r="C74" s="8"/>
      <c r="D74" s="12">
        <v>1</v>
      </c>
      <c r="E74" s="12">
        <v>0</v>
      </c>
      <c r="F74" s="12">
        <v>0</v>
      </c>
    </row>
    <row r="75" spans="1:6" ht="66" x14ac:dyDescent="0.15">
      <c r="A75" s="11" t="s">
        <v>295</v>
      </c>
      <c r="B75" s="11" t="s">
        <v>296</v>
      </c>
      <c r="C75" s="8"/>
      <c r="D75" s="12">
        <v>1</v>
      </c>
      <c r="E75" s="12">
        <v>0</v>
      </c>
      <c r="F75" s="12">
        <v>0</v>
      </c>
    </row>
    <row r="76" spans="1:6" ht="66" x14ac:dyDescent="0.15">
      <c r="A76" s="11" t="s">
        <v>297</v>
      </c>
      <c r="B76" s="11" t="s">
        <v>299</v>
      </c>
      <c r="C76" s="8"/>
      <c r="D76" s="12">
        <v>1</v>
      </c>
      <c r="E76" s="12">
        <v>0</v>
      </c>
      <c r="F76" s="12">
        <v>0</v>
      </c>
    </row>
    <row r="77" spans="1:6" ht="66" x14ac:dyDescent="0.15">
      <c r="A77" s="11" t="s">
        <v>300</v>
      </c>
      <c r="B77" s="11" t="s">
        <v>302</v>
      </c>
      <c r="C77" s="8"/>
      <c r="D77" s="12">
        <v>1</v>
      </c>
      <c r="E77" s="12">
        <v>0</v>
      </c>
      <c r="F77" s="12">
        <v>0</v>
      </c>
    </row>
    <row r="78" spans="1:6" ht="66" x14ac:dyDescent="0.15">
      <c r="A78" s="11" t="s">
        <v>312</v>
      </c>
      <c r="B78" s="11" t="s">
        <v>313</v>
      </c>
      <c r="C78" s="8"/>
      <c r="D78" s="12">
        <v>1</v>
      </c>
      <c r="E78" s="12">
        <v>0</v>
      </c>
      <c r="F78" s="12">
        <v>0</v>
      </c>
    </row>
    <row r="79" spans="1:6" ht="66" x14ac:dyDescent="0.15">
      <c r="A79" s="11" t="s">
        <v>317</v>
      </c>
      <c r="B79" s="11" t="s">
        <v>318</v>
      </c>
      <c r="C79" s="8"/>
      <c r="D79" s="12">
        <v>1</v>
      </c>
      <c r="E79" s="12">
        <v>0</v>
      </c>
      <c r="F79" s="12">
        <v>0</v>
      </c>
    </row>
    <row r="80" spans="1:6" ht="66" x14ac:dyDescent="0.15">
      <c r="A80" s="11" t="s">
        <v>317</v>
      </c>
      <c r="B80" s="11" t="s">
        <v>319</v>
      </c>
      <c r="C80" s="8"/>
      <c r="D80" s="12">
        <v>1</v>
      </c>
      <c r="E80" s="12">
        <v>0</v>
      </c>
      <c r="F80" s="12">
        <v>0</v>
      </c>
    </row>
    <row r="81" spans="1:6" ht="66" x14ac:dyDescent="0.15">
      <c r="A81" s="11" t="s">
        <v>317</v>
      </c>
      <c r="B81" s="11" t="s">
        <v>320</v>
      </c>
      <c r="C81" s="8"/>
      <c r="D81" s="12">
        <v>1</v>
      </c>
      <c r="E81" s="12">
        <v>0</v>
      </c>
      <c r="F81" s="12">
        <v>0</v>
      </c>
    </row>
    <row r="82" spans="1:6" ht="66" x14ac:dyDescent="0.15">
      <c r="A82" s="11" t="s">
        <v>329</v>
      </c>
      <c r="B82" s="11" t="s">
        <v>331</v>
      </c>
      <c r="C82" s="8"/>
      <c r="D82" s="12">
        <v>1</v>
      </c>
      <c r="E82" s="12">
        <v>0</v>
      </c>
      <c r="F82" s="12">
        <v>0</v>
      </c>
    </row>
    <row r="83" spans="1:6" ht="66" x14ac:dyDescent="0.15">
      <c r="A83" s="11" t="s">
        <v>332</v>
      </c>
      <c r="B83" s="11" t="s">
        <v>333</v>
      </c>
      <c r="C83" s="8"/>
      <c r="D83" s="12">
        <v>1</v>
      </c>
      <c r="E83" s="12">
        <v>0</v>
      </c>
      <c r="F83" s="12">
        <v>0</v>
      </c>
    </row>
  </sheetData>
  <phoneticPr fontId="8" type="noConversion"/>
  <hyperlinks>
    <hyperlink ref="C2" r:id="rId1" display="http://app-sanming.lywsrc.com:25399/web_files/staticHtmls/posts/12/20/post_id=227.html"/>
    <hyperlink ref="C3" r:id="rId2" display="http://app-sanming.lywsrc.com:25399/web_files/staticHtmls/posts/12/20/post_id=231.html"/>
    <hyperlink ref="C4" r:id="rId3" display="http://app-sanming.lywsrc.com:25399/web_files/staticHtmls/posts/12/20/post_id=232.html"/>
    <hyperlink ref="C5" r:id="rId4" display="http://app-sanming.lywsrc.com:25399/web_files/staticHtmls/posts/12/20/post_id=241.html"/>
    <hyperlink ref="C6" r:id="rId5" display="http://app-sanming.lywsrc.com:25399/web_files/staticHtmls/posts/12/20/post_id=245.html"/>
    <hyperlink ref="C7" r:id="rId6" display="http://app-sanming.lywsrc.com:25399/web_files/staticHtmls/posts/12/20/post_id=247.html"/>
    <hyperlink ref="C8" r:id="rId7" display="http://app-sanming.lywsrc.com:25399/web_files/staticHtmls/posts/12/20/post_id=255.html"/>
    <hyperlink ref="C9" r:id="rId8" display="http://app-sanming.lywsrc.com:25399/web_files/staticHtmls/posts/12/20/post_id=256.html"/>
    <hyperlink ref="C10" r:id="rId9" display="http://app-sanming.lywsrc.com:25399/web_files/staticHtmls/posts/12/20/post_id=257.html"/>
    <hyperlink ref="C11" r:id="rId10" display="http://app-sanming.lywsrc.com:25399/web_files/staticHtmls/posts/12/20/post_id=269.html"/>
    <hyperlink ref="C12" r:id="rId11" display="http://app-sanming.lywsrc.com:25399/web_files/staticHtmls/posts/12/20/post_id=271.html"/>
    <hyperlink ref="C13" r:id="rId12" display="http://app-sanming.lywsrc.com:25399/web_files/staticHtmls/posts/12/20/post_id=273.html"/>
    <hyperlink ref="C14" r:id="rId13" display="http://app-sanming.lywsrc.com:25399/web_files/staticHtmls/posts/12/20/post_id=274.html"/>
    <hyperlink ref="C15" r:id="rId14" display="http://app-sanming.lywsrc.com:25399/web_files/staticHtmls/posts/12/20/post_id=276.html"/>
    <hyperlink ref="C16" r:id="rId15" display="http://app-sanming.lywsrc.com:25399/web_files/staticHtmls/posts/12/20/post_id=277.html"/>
    <hyperlink ref="C17" r:id="rId16" display="http://app-sanming.lywsrc.com:25399/web_files/staticHtmls/posts/12/20/post_id=279.html"/>
    <hyperlink ref="C18" r:id="rId17" display="http://app-sanming.lywsrc.com:25399/web_files/staticHtmls/posts/12/20/post_id=281.html"/>
    <hyperlink ref="C19" r:id="rId18" display="http://app-sanming.lywsrc.com:25399/web_files/staticHtmls/posts/12/20/post_id=282.html"/>
    <hyperlink ref="C20" r:id="rId19" display="http://app-sanming.lywsrc.com:25399/web_files/staticHtmls/posts/12/20/post_id=284.html"/>
    <hyperlink ref="C21" r:id="rId20" display="http://app-sanming.lywsrc.com:25399/web_files/staticHtmls/posts/12/20/post_id=286.html"/>
    <hyperlink ref="C22" r:id="rId21" display="http://app-sanming.lywsrc.com:25399/web_files/staticHtmls/posts/12/20/post_id=287.html"/>
    <hyperlink ref="C23" r:id="rId22" display="http://app-sanming.lywsrc.com:25399/web_files/staticHtmls/posts/12/20/post_id=289.html"/>
    <hyperlink ref="C24" r:id="rId23" display="http://app-sanming.lywsrc.com:25399/web_files/staticHtmls/posts/12/20/post_id=291.html"/>
    <hyperlink ref="C25" r:id="rId24" display="http://app-sanming.lywsrc.com:25399/web_files/staticHtmls/posts/12/20/post_id=294.html"/>
    <hyperlink ref="C26" r:id="rId25" display="http://app-sanming.lywsrc.com:25399/web_files/staticHtmls/posts/12/20/post_id=296.html"/>
    <hyperlink ref="C27" r:id="rId26" display="http://app-sanming.lywsrc.com:25399/web_files/staticHtmls/posts/12/20/post_id=298.html"/>
    <hyperlink ref="C28" r:id="rId27" display="http://app-sanming.lywsrc.com:25399/web_files/staticHtmls/posts/12/20/post_id=299.html"/>
    <hyperlink ref="C29" r:id="rId28" display="http://app-sanming.lywsrc.com:25399/web_files/staticHtmls/posts/12/20/post_id=300.html"/>
    <hyperlink ref="C30" r:id="rId29" display="http://app-sanming.lywsrc.com:25399/web_files/staticHtmls/posts/12/20/post_id=302.html"/>
    <hyperlink ref="C31" r:id="rId30" display="http://app-sanming.lywsrc.com:25399/web_files/staticHtmls/posts/12/20/post_id=305.html"/>
    <hyperlink ref="C32" r:id="rId31" display="http://app-sanming.lywsrc.com:25399/web_files/staticHtmls/posts/14/31/post_id=538.html"/>
    <hyperlink ref="C33" r:id="rId32" display="http://app-sanming.lywsrc.com:25399/web_files/staticHtmls/posts/14/31/post_id=541.html"/>
    <hyperlink ref="C34" r:id="rId33" display="http://app-sanming.lywsrc.com:25399/web_files/staticHtmls/posts/14/31/post_id=543.html"/>
    <hyperlink ref="C35" r:id="rId34" display="http://app-sanming.lywsrc.com:25399/web_files/staticHtmls/posts/14/31/post_id=554.html"/>
    <hyperlink ref="C36" r:id="rId35" display="http://app-sanming.lywsrc.com:25399/web_files/staticHtmls/posts/14/31/post_id=565.html"/>
    <hyperlink ref="C37" r:id="rId36" display="http://app-sanming.lywsrc.com:25399/web_files/staticHtmls/posts/14/31/post_id=567.html"/>
    <hyperlink ref="C38" r:id="rId37" display="http://app-sanming.lywsrc.com:25399/web_files/staticHtmls/posts/14/31/post_id=568.html"/>
    <hyperlink ref="C39" r:id="rId38" display="http://app-sanming.lywsrc.com:25399/web_files/staticHtmls/posts/14/31/post_id=569.html"/>
    <hyperlink ref="C40" r:id="rId39" display="http://app-sanming.lywsrc.com:25399/web_files/staticHtmls/posts/14/31/post_id=572.html"/>
    <hyperlink ref="C41" r:id="rId40" display="http://app-sanming.lywsrc.com:25399/web_files/staticHtmls/posts/14/31/post_id=574.html"/>
    <hyperlink ref="C42" r:id="rId41" display="http://app-sanming.lywsrc.com:25399/web_files/staticHtmls/posts/14/31/post_id=576.html"/>
    <hyperlink ref="C43" r:id="rId42" display="http://app-sanming.lywsrc.com:25399/web_files/staticHtmls/posts/14/31/post_id=577.html"/>
    <hyperlink ref="C44" r:id="rId43" display="http://app-sanming.lywsrc.com:25399/web_files/staticHtmls/posts/14/31/post_id=578.html"/>
    <hyperlink ref="C45" r:id="rId44" display="http://app-sanming.lywsrc.com:25399/web_files/staticHtmls/posts/14/31/post_id=579.html"/>
    <hyperlink ref="C46" r:id="rId45" display="http://app-sanming.lywsrc.com:25399/web_files/staticHtmls/posts/14/31/post_id=581.html"/>
    <hyperlink ref="C47" r:id="rId46" display="http://app-sanming.lywsrc.com:25399/web_files/staticHtmls/posts/14/31/post_id=585.html"/>
    <hyperlink ref="C48" r:id="rId47" display="http://app-sanming.lywsrc.com:25399/web_files/staticHtmls/posts/14/31/post_id=591.html"/>
    <hyperlink ref="C49" r:id="rId48" display="http://app-sanming.lywsrc.com:25399/web_files/staticHtmls/posts/14/31/post_id=592.html"/>
    <hyperlink ref="C50" r:id="rId49" display="http://app-sanming.lywsrc.com:25399/web_files/staticHtmls/posts/14/31/post_id=594.html"/>
    <hyperlink ref="C51" r:id="rId50" display="http://app-sanming.lywsrc.com:25399/web_files/staticHtmls/posts/14/31/post_id=608.html"/>
    <hyperlink ref="C52" r:id="rId51" display="http://app-sanming.lywsrc.com:25399/web_files/staticHtmls/posts/14/31/post_id=614.html"/>
    <hyperlink ref="C53" r:id="rId52" display="http://app-sanming.lywsrc.com:25399/web_files/staticHtmls/posts/14/31/post_id=616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将乐</vt:lpstr>
      <vt:lpstr>报十</vt:lpstr>
      <vt:lpstr>竞十</vt:lpstr>
      <vt:lpstr>无人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2022-04-23T11:45:41Z</dcterms:modified>
</cp:coreProperties>
</file>