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5"/>
  </bookViews>
  <sheets>
    <sheet name="拟分配单位（组织部、人社局合体)" sheetId="5" r:id="rId1"/>
    <sheet name="原始" sheetId="1" state="hidden" r:id="rId2"/>
    <sheet name="拟分配单位（组织部）" sheetId="4" state="hidden" r:id="rId3"/>
    <sheet name="超编满编单位" sheetId="2" state="hidden" r:id="rId4"/>
  </sheets>
  <definedNames>
    <definedName name="_xlnm.Print_Titles" localSheetId="1">原始!$2:$3</definedName>
    <definedName name="_xlnm.Print_Titles" localSheetId="2">'拟分配单位（组织部）'!$2:$3</definedName>
    <definedName name="_xlnm.Print_Titles" localSheetId="3">超编满编单位!$2:$3</definedName>
    <definedName name="_xlnm.Print_Titles" localSheetId="0">'拟分配单位（组织部、人社局合体)'!$3:$4</definedName>
    <definedName name="_xlnm._FilterDatabase" localSheetId="0" hidden="1">'拟分配单位（组织部、人社局合体)'!$A$4:$J$53</definedName>
    <definedName name="_xlnm._FilterDatabase" localSheetId="1" hidden="1">原始!$A$2:$M$46</definedName>
    <definedName name="_xlnm._FilterDatabase" localSheetId="2" hidden="1">'拟分配单位（组织部）'!$A$2:$N$29</definedName>
  </definedNames>
  <calcPr calcId="144525"/>
</workbook>
</file>

<file path=xl/sharedStrings.xml><?xml version="1.0" encoding="utf-8"?>
<sst xmlns="http://schemas.openxmlformats.org/spreadsheetml/2006/main" count="1057" uniqueCount="293">
  <si>
    <t>附件1</t>
  </si>
  <si>
    <t>2021年高密市直有关部门公开遴选工作人员岗位表</t>
  </si>
  <si>
    <t>主管部门</t>
  </si>
  <si>
    <t>用人单位</t>
  </si>
  <si>
    <t>岗位性质</t>
  </si>
  <si>
    <t>遴选岗位
名称</t>
  </si>
  <si>
    <t>遴选计划</t>
  </si>
  <si>
    <t>专业及学历、学位要求</t>
  </si>
  <si>
    <t>其他遴选资格条件</t>
  </si>
  <si>
    <t>备注</t>
  </si>
  <si>
    <t>专业要求</t>
  </si>
  <si>
    <t>学历
要求</t>
  </si>
  <si>
    <t>学位
要求</t>
  </si>
  <si>
    <t>高密市纪委监委机关</t>
  </si>
  <si>
    <t>高密市纪委监委派驻纪检监察组</t>
  </si>
  <si>
    <t>公务员</t>
  </si>
  <si>
    <t>执纪审查岗位</t>
  </si>
  <si>
    <t>见其他遴选资格条件</t>
  </si>
  <si>
    <t>本科及以上</t>
  </si>
  <si>
    <t>学士及以上</t>
  </si>
  <si>
    <t>1、中共党员（含预备党员）。
2、符合与市纪委监委机关、派驻机构、市委巡察机构工作人员及监督对象亲属关系的回避要求。
3、具备下列条件之一：
（1）有法院、检察院、公安局、审计局机关2年以上主要业务岗位工作经历。法院主要业务为立案、民事审判、刑事审判、行政审判、审判监督、再审等相关工作，检察院主要业务为侦监、民行、公诉、控申、司法会计等相关工作，公安局主要业务为刑侦、经侦、技侦、网警等相关工作，审计局主要业务为财政审计、行政事业审计、经济责任审计、金融审计、企业审计、固定资产投资审计、社会保障审计、农业与资源环保审计等相关工作，报名时需提供单位出具的工作证明。
（2）所学专业为法学类、财政学类、金融学类或工商管理类的会计学、审计学、财务管理专业。
（3）取得国家法律职业资格证书（A证）或通过会计师、审计师职称考试的。</t>
  </si>
  <si>
    <t>面向市直</t>
  </si>
  <si>
    <t>综合文秘岗位</t>
  </si>
  <si>
    <t>不限</t>
  </si>
  <si>
    <t>1、中共党员（含预备党员）。
2、符合与市纪委监委机关、派驻机构、市委巡察机构工作人员及监督对象亲属关系的回避要求。
3、在党和国家机关从事文字工作2年以上，报名时需提供单位出具的工作证明。</t>
  </si>
  <si>
    <t>高密市廉政教育中心</t>
  </si>
  <si>
    <t>事业</t>
  </si>
  <si>
    <t>计算机岗位</t>
  </si>
  <si>
    <t>1、中共党员（含预备党员）。
2、符合与市纪委监委机关、派驻机构、市委巡察机构工作人员及监督对象亲属关系的回避要求。
3、具备下列条件之一：
（1）学历所学专业为计算机类。
（2）通过国家审计署或山东省审计厅计算机审计中级考试，并持有相关证书。</t>
  </si>
  <si>
    <t>综合业务岗位</t>
  </si>
  <si>
    <t>公安学类、法学类、审计类专业</t>
  </si>
  <si>
    <t>1、中共党员（含预备党员）。
2、符合与市纪委监委机关、派驻机构、市委巡察机构工作人员及监督对象亲属关系的回避要求。</t>
  </si>
  <si>
    <t>高密市委统一战线工作部</t>
  </si>
  <si>
    <t>高密市委新社会阶层人士联络服务中心</t>
  </si>
  <si>
    <t>中共党员（含预备党员）。</t>
  </si>
  <si>
    <t>高密市委政法委</t>
  </si>
  <si>
    <t>财会岗位</t>
  </si>
  <si>
    <t>会计学、财务管理及相关专业</t>
  </si>
  <si>
    <t>高密市法学会</t>
  </si>
  <si>
    <t>计算机相关专业</t>
  </si>
  <si>
    <t>高密市委市直机关工委</t>
  </si>
  <si>
    <t>高密市市直机关党员教育服务中心</t>
  </si>
  <si>
    <t>综合管理岗位</t>
  </si>
  <si>
    <t>1、中共党员（含预备党员）。
2、政治素质好,工作认真，热爱或熟悉党建工作业务，有较强组织协调能力。
3、具备较好的文字语言表达能力，能独立起草撰写机关公文、调查报告等。</t>
  </si>
  <si>
    <t>中国共产党高密市委员会党校</t>
  </si>
  <si>
    <t>文秘、新闻、中文及相关专业</t>
  </si>
  <si>
    <t>1、中共党员（含预备党员）。
2、具备较好的文字语言表达能力，能独立起草撰写机关公文、调查报告等。
3、适合应急性加班任务。</t>
  </si>
  <si>
    <t>高密市社会治理服务中心</t>
  </si>
  <si>
    <t>财会、法律、法学及相关专业</t>
  </si>
  <si>
    <t>高密市互联网舆情中心</t>
  </si>
  <si>
    <t>新媒体采编运营岗位</t>
  </si>
  <si>
    <t>网络与新媒体、动画、影视摄影与制作、数字媒体技术及相关专业</t>
  </si>
  <si>
    <t>1、中共党员（含预备党员）。
2、思想政治觉悟高，政治敏锐性强，能严格遵守保密纪律，胜任日常值班工作。</t>
  </si>
  <si>
    <t>面向全市</t>
  </si>
  <si>
    <t>1、中共党员（含预备党员）。
2、具备较好的分析、总结和文字语言表达能力，有1年以上文秘或研究室工作经历，能熟练起草撰写机关公文、调查报告，报名时须携带单位出具的从事文秘或研究室工作的证明。
3、思想政治觉悟高，政治敏锐性强，能严格遵守保密纪律，胜任日常值班工作。</t>
  </si>
  <si>
    <t>中国共产主义青年团高密市委员会</t>
  </si>
  <si>
    <t>高密市青年志愿者服务中心</t>
  </si>
  <si>
    <t>1、30周岁以下（1990年9月1日以后出生）。
2、有过1年以上基层团组织工作经历，报名时需提供单位出具的证明。</t>
  </si>
  <si>
    <t>高密市科学技术协会</t>
  </si>
  <si>
    <t>高密市科技馆</t>
  </si>
  <si>
    <t>科技辅导员岗位</t>
  </si>
  <si>
    <t>无</t>
  </si>
  <si>
    <t>高密市妇女联合会</t>
  </si>
  <si>
    <t>高密市妇女儿童工作中心</t>
  </si>
  <si>
    <t>会计岗位</t>
  </si>
  <si>
    <t>会计、财务管理、财政、审计及相关专业</t>
  </si>
  <si>
    <t>高密市人民政府办公室</t>
  </si>
  <si>
    <t>高密市大数据中心</t>
  </si>
  <si>
    <t xml:space="preserve">综合管理岗位  </t>
  </si>
  <si>
    <t>不限专业</t>
  </si>
  <si>
    <t>有信息化、文字材料、财务和办公室工作经验优先，报名时需提供单位出具的相关工作经验证明材料。</t>
  </si>
  <si>
    <t>高密市民政局</t>
  </si>
  <si>
    <t>高密市慈善总会联络服务中心</t>
  </si>
  <si>
    <t>财会相关专业</t>
  </si>
  <si>
    <t>高密市科学技术局</t>
  </si>
  <si>
    <t>高密市科技合作中心</t>
  </si>
  <si>
    <t>高密市司法局</t>
  </si>
  <si>
    <t>高密市社区矫正指导中心</t>
  </si>
  <si>
    <t>法律、法学、财会及相关专业</t>
  </si>
  <si>
    <t>取得《法律职业资格证书》A证的，年龄放宽至40周岁（1980年9月1日以后出生）。</t>
  </si>
  <si>
    <t>高密市法律援助中心</t>
  </si>
  <si>
    <t>法律、法学、计算机及相关专业</t>
  </si>
  <si>
    <t>高密市财政局</t>
  </si>
  <si>
    <t>高密市政府和社会资本合作中心</t>
  </si>
  <si>
    <t>会计及相关专业</t>
  </si>
  <si>
    <t>高密市人力资源和社会保障局</t>
  </si>
  <si>
    <t>高密市劳动人事争议仲裁院</t>
  </si>
  <si>
    <t>法律岗位</t>
  </si>
  <si>
    <t>法律、法学及相关专业</t>
  </si>
  <si>
    <t>高密市自然资源和规划局</t>
  </si>
  <si>
    <t>高密市林业发展中心</t>
  </si>
  <si>
    <t>农业、林业及相关专业</t>
  </si>
  <si>
    <t>高密市柴沟自然资源和规划所</t>
  </si>
  <si>
    <t>矿产资源管理岗位</t>
  </si>
  <si>
    <t>地质类相关专业</t>
  </si>
  <si>
    <t>高密市柏城自然资源和规划所</t>
  </si>
  <si>
    <t>林草资源管理岗位</t>
  </si>
  <si>
    <t>林业工程类相关专业</t>
  </si>
  <si>
    <t>高密市住房和城乡建设局</t>
  </si>
  <si>
    <t>高密市建设工程质量安全服务中心</t>
  </si>
  <si>
    <t>工程管理岗位</t>
  </si>
  <si>
    <t>土木工程、暖通空调、消防工程及相关专业</t>
  </si>
  <si>
    <t>高密市建筑业发展服务中心</t>
  </si>
  <si>
    <t>建筑学、给排水、工程管理、汉语言文学、法学及相关专业</t>
  </si>
  <si>
    <t>高密市交通运输局</t>
  </si>
  <si>
    <t>高密市火车站综合管理服务中心</t>
  </si>
  <si>
    <t>信息管理岗位</t>
  </si>
  <si>
    <t>计算机网络信息、交通运输及相关专业</t>
  </si>
  <si>
    <t>学士以上</t>
  </si>
  <si>
    <t>文秘岗位</t>
  </si>
  <si>
    <t>汉语言文学、文秘学等相关专业</t>
  </si>
  <si>
    <t>高密市农业农村局</t>
  </si>
  <si>
    <t>镇街区畜牧兽医站</t>
  </si>
  <si>
    <t>高密市现代农业发展中心</t>
  </si>
  <si>
    <t>财务管理岗位</t>
  </si>
  <si>
    <t>经济管理专业</t>
  </si>
  <si>
    <t>1、45周岁以下（1975年9月1日以后出生），从事乡镇经管工作17年以上，副高以上职称,报名时需提供相关证明材料。
2、学历可以是非全日制教育。</t>
  </si>
  <si>
    <t>高密市文化和旅游局</t>
  </si>
  <si>
    <t>高密市公共文化服务中心</t>
  </si>
  <si>
    <t>财会、金融及相关专业</t>
  </si>
  <si>
    <t>高密市文化和旅游产业发展中心</t>
  </si>
  <si>
    <t>文化产业发展岗位</t>
  </si>
  <si>
    <t>经济、艺术设计、产品设计、市场营销及相关专业</t>
  </si>
  <si>
    <t>高密市卫生健康局</t>
  </si>
  <si>
    <t>高密市爱国卫生运动服务中心</t>
  </si>
  <si>
    <t>计算机科学与技术及相关专业</t>
  </si>
  <si>
    <t>高密市疾病预防控制中心</t>
  </si>
  <si>
    <t>会计学、审计学及相关专业</t>
  </si>
  <si>
    <t>高密市退役军人事务局</t>
  </si>
  <si>
    <t>高密市退役军人服务中心</t>
  </si>
  <si>
    <t>学士
及以上</t>
  </si>
  <si>
    <t>高密市应急管理局</t>
  </si>
  <si>
    <t>高密市应急救援指挥中心</t>
  </si>
  <si>
    <t>具有一定写作能力，能适应紧急加班任务。</t>
  </si>
  <si>
    <t>高密市行政审批服务局</t>
  </si>
  <si>
    <t>高密市政务服务中心</t>
  </si>
  <si>
    <t>高密市公共资源交易中心</t>
  </si>
  <si>
    <t>财会及相关专业</t>
  </si>
  <si>
    <t>40周岁以下（1980年9月1日以后出生）。</t>
  </si>
  <si>
    <t>高密市市场监督管理局</t>
  </si>
  <si>
    <t>高密市市场监管综合服务中心</t>
  </si>
  <si>
    <t>高密市知识产权保护中心</t>
  </si>
  <si>
    <t>文秘及相关专业</t>
  </si>
  <si>
    <t>高密市统计局</t>
  </si>
  <si>
    <t>高密市统计调查队</t>
  </si>
  <si>
    <t>统计岗位</t>
  </si>
  <si>
    <t>经济、统计、会计及相关专业</t>
  </si>
  <si>
    <t>高密市医疗保障局</t>
  </si>
  <si>
    <t>高密市医疗保险事业中心</t>
  </si>
  <si>
    <t>财会、工商管理、金融、统计、审计及相关专业</t>
  </si>
  <si>
    <t>学士学位以上</t>
  </si>
  <si>
    <t>现任职在会计岗位，报名时需提供单位出具的证明材料。</t>
  </si>
  <si>
    <t>高密市地方金融监督管理局</t>
  </si>
  <si>
    <t>高密市金融服务中心</t>
  </si>
  <si>
    <t xml:space="preserve">金融岗位  </t>
  </si>
  <si>
    <t>工商管理类、财会类、金融类、经济类相关专业</t>
  </si>
  <si>
    <t>高密市检验检测中心</t>
  </si>
  <si>
    <t>食品检测岗位</t>
  </si>
  <si>
    <t>食品科学与工程、食品质量与安全、生物科学、生物工程、化学及相关专业</t>
  </si>
  <si>
    <t>高密市机关事务服务中心</t>
  </si>
  <si>
    <t>具有三年以上会计、财务相关工作经验,报名时需提供单位出具的证明材料。</t>
  </si>
  <si>
    <t>高密市化工产业发展服务中心</t>
  </si>
  <si>
    <t>合计</t>
  </si>
  <si>
    <t>高密市2021年遴选岗位计划汇总表</t>
  </si>
  <si>
    <t>核定编制</t>
  </si>
  <si>
    <t>实有人数</t>
  </si>
  <si>
    <t>遴选
计划</t>
  </si>
  <si>
    <t>年龄要求</t>
  </si>
  <si>
    <t>学位要求</t>
  </si>
  <si>
    <t>大学本科及以上</t>
  </si>
  <si>
    <t>学士学位及以上</t>
  </si>
  <si>
    <t>35周岁以下</t>
  </si>
  <si>
    <t xml:space="preserve">1.中共党员（含预备党员）。
2.符合与市纪委监委机关、派驻机构、市委巡察机构工作人员及监督对象亲属关系的回避要求。
3.具备下列条件之一：
（1）有法院、检察院、公安局、审计局机关2年以上主要业务岗位工作经历。法院主要业务为立案、民事审判、刑事审判、行政审判、审判监督、再审等相关工作，检察院主要业务为侦监、民行、公诉、控申、司法会计等相关工作，公安局主要业务为刑侦、经侦、技侦、网警等相关工作，审计局主要业务为财政审计、行政事业审计、经济责任审计、金融审计、企业审计、固定资产投资审计、社会保障审计、农业与资源环保审计等相关工作。
（2）所学专业为法学类、财政学类、金融学类或工商管理类的会计学、审计学、财务管理专业。
（3）取得国家法律职业资格证书（A证）或通过会计师、审计师职称考试的。
</t>
  </si>
  <si>
    <t>综合文秘岗</t>
  </si>
  <si>
    <t>1.中共党员（含预备党员）。
2.符合与市纪委监委机关、派驻机构、市委巡察机构工作人员及监督对象亲属关系的回避要求。
3.在党和国家机关、乡镇（街道）从事文字工作2年以上，报名时需提供单位出具的工作证明。</t>
  </si>
  <si>
    <t>综合业务岗</t>
  </si>
  <si>
    <t>1.中共党员（含预备党员）。
2.符合与市纪委监委机关、派驻机构、市委巡察机构工作人员及监督对象亲属关系的回避要求。</t>
  </si>
  <si>
    <t>计算机岗</t>
  </si>
  <si>
    <t>1.中共党员（含预备党员）。
2.符合与市纪委监委机关、派驻机构、市委巡察机构工作人员及监督对象亲属关系的回避要求。
3.具备下列条件之一：
（1）学历所学专业为计算机类。
（2）通过国家审计署或山东省审计厅计算机审计中级考试，并持有相关证书。</t>
  </si>
  <si>
    <t>高密市委宣传部</t>
  </si>
  <si>
    <t>高密市委
宣传部</t>
  </si>
  <si>
    <t>汉语言文学、新闻学及相关专业</t>
  </si>
  <si>
    <t>大学及以上</t>
  </si>
  <si>
    <t>高密市新时代文明实践服务中心</t>
  </si>
  <si>
    <t>汉语言文学、新闻学等相关专业</t>
  </si>
  <si>
    <t>35岁及以下</t>
  </si>
  <si>
    <t>执法监督岗位</t>
  </si>
  <si>
    <t>法学类、公安学类</t>
  </si>
  <si>
    <t>高密市关爱中心</t>
  </si>
  <si>
    <t>高密市委员会市直机关工作委员会</t>
  </si>
  <si>
    <t>综合管理岗</t>
  </si>
  <si>
    <t>1.中共党员（中共预备党员）。
2.政治素质好,工作认真，热爱或熟悉党建工作业务，有较强组织协调能力。
3.具备较好的文字语言表达能力，能独立起草撰写机关公文、调查报告等。</t>
  </si>
  <si>
    <t>高密市委老干部局</t>
  </si>
  <si>
    <t>高密市老年大学</t>
  </si>
  <si>
    <t>文秘、新闻、汉语言文学及相关专业</t>
  </si>
  <si>
    <t>1.中共党员（中共预备党员）。2.具备较好的分析、总结和文字语言表达能力，有1年以上文秘或研究室工作经历，能熟练起草撰写机关公文、调查报告，报名时须携带单位出具的从事文秘或研究室工作的证明。</t>
  </si>
  <si>
    <t>中国共产党高密市委员会</t>
  </si>
  <si>
    <t>汉语言、文秘、新闻等相关专业</t>
  </si>
  <si>
    <t>35岁以下</t>
  </si>
  <si>
    <t>1年以上文字材料经验，适合应急性加班任务</t>
  </si>
  <si>
    <t>教学岗位</t>
  </si>
  <si>
    <t>党史党建、马克思主义基本原理、法学、社会学、政治学、经济学等相关专业</t>
  </si>
  <si>
    <t>参照公务员法管理单位</t>
  </si>
  <si>
    <t>专业不限</t>
  </si>
  <si>
    <t>30周岁以内，最好28周岁以内</t>
  </si>
  <si>
    <t>男性，具有一定的文字基础，选调生优先</t>
  </si>
  <si>
    <t>管理岗位</t>
  </si>
  <si>
    <t>28周岁以内</t>
  </si>
  <si>
    <t>男性，大学时担任学生干部，“双一流”优先</t>
  </si>
  <si>
    <t>会计学、财务管理、财政学、审计学</t>
  </si>
  <si>
    <t>30岁周岁及以下</t>
  </si>
  <si>
    <t>市科协</t>
  </si>
  <si>
    <t>科技馆</t>
  </si>
  <si>
    <t>科技辅导员</t>
  </si>
  <si>
    <t>理工类专业</t>
  </si>
  <si>
    <t>大本以上</t>
  </si>
  <si>
    <t>32岁以下</t>
  </si>
  <si>
    <t>设备维修</t>
  </si>
  <si>
    <t>电子、计算机、电气自动化及其相关专业</t>
  </si>
  <si>
    <t>高密市残疾人联合会</t>
  </si>
  <si>
    <t>高密市残疾人康复托养指导中心</t>
  </si>
  <si>
    <t>组织人事岗位</t>
  </si>
  <si>
    <t>高密市文学艺术界联合会</t>
  </si>
  <si>
    <t>高密市文艺创作中心</t>
  </si>
  <si>
    <t>文秘类、文学类、艺术类</t>
  </si>
  <si>
    <t>中共党员</t>
  </si>
  <si>
    <t>社科联</t>
  </si>
  <si>
    <t>文秘</t>
  </si>
  <si>
    <t>汉语言文学、文学、新闻学等相关专业</t>
  </si>
  <si>
    <t>男性为主</t>
  </si>
  <si>
    <t>高密市人民法院</t>
  </si>
  <si>
    <t>法官助理岗位</t>
  </si>
  <si>
    <t>法学类相关专业</t>
  </si>
  <si>
    <t>通过国家统一法律职业资格考试，取得《法律职业资格证书（A证）。</t>
  </si>
  <si>
    <t>中国语言文学类、公共管理类、政治学类、社会学类相关专业</t>
  </si>
  <si>
    <t>1.中共党员；       
2.具有2年以上组织人事工作经历，报名时需携带单位开具的相关证明材料。</t>
  </si>
  <si>
    <t>计算机类相关专业</t>
  </si>
  <si>
    <t>王聚杰因车祸，多年处于植物人状态。</t>
  </si>
  <si>
    <t>高密市工业和信息化局</t>
  </si>
  <si>
    <t>工业设计岗位</t>
  </si>
  <si>
    <t>工业设计</t>
  </si>
  <si>
    <t>45周岁以下</t>
  </si>
  <si>
    <t>有工作经验，男性优先</t>
  </si>
  <si>
    <t>法学或法律相关专业</t>
  </si>
  <si>
    <t>取得《法律职业资格证书》A证的，年龄放宽至40岁</t>
  </si>
  <si>
    <t>法律或法律相关专业</t>
  </si>
  <si>
    <t>具有较强的写作能力,能熟练地从事文书、秘书或新闻宣传工作。</t>
  </si>
  <si>
    <t>高密市综合行政执法局</t>
  </si>
  <si>
    <t>高密市综合行政执法大队</t>
  </si>
  <si>
    <t>法学、法律及近似专业</t>
  </si>
  <si>
    <t>会计、财务管理及近似专业</t>
  </si>
  <si>
    <t>经济学类、统计学类</t>
  </si>
  <si>
    <t>有统计工作经验者优先</t>
  </si>
  <si>
    <t>2021年5月份有1位人员退休，届时空编1个</t>
  </si>
  <si>
    <t>高密市委员会</t>
  </si>
  <si>
    <t>中共高密市委党史研究中心（高密市地方史志研究中心）</t>
  </si>
  <si>
    <t>党史史志业务岗位</t>
  </si>
  <si>
    <t>中共党员（中共预备党员）</t>
  </si>
  <si>
    <t>中国共产党高密市委员会（中共高密市委宣传部代管）</t>
  </si>
  <si>
    <t>新媒体采编运营</t>
  </si>
  <si>
    <t>1.具有较强的新闻敏感性和采编运营能力，能独立策划、统筹、执行、推广原创内容及运营活动，擅长使用镜头语言，精通图像视频处理软件，有新媒体采编运营相关工作经验者优先；
2.思想政治觉悟高，政治敏锐性强，能严格遵守保密纪律，胜任日常值班工作。</t>
  </si>
  <si>
    <t>1.具备较好的分析、总结和文字语言表达能力，有1年以上文秘或研究室工作经历，能熟练起草撰写机关公文、调查报告，报名时须携带单位出具的从事文秘或研究室工作的证明；
2.思想政治觉悟高，政治敏锐性强，能严格遵守保密纪律，胜任日常值班工作。</t>
  </si>
  <si>
    <t>经济学、会计相关专业</t>
  </si>
  <si>
    <t>1.有财会工作经验优先；
2.思想政治觉悟高，政治敏锐性强，能严格遵守保密纪律，胜任日常值班工作。</t>
  </si>
  <si>
    <t>高密市2021年遴选岗位计划汇总表（拟分配单位）</t>
  </si>
  <si>
    <t>核定
编制</t>
  </si>
  <si>
    <t>实有
人数</t>
  </si>
  <si>
    <t>空缺
编制</t>
  </si>
  <si>
    <t>单位遴选
计划</t>
  </si>
  <si>
    <t>拟分配计划</t>
  </si>
  <si>
    <t xml:space="preserve">1.中共党员（含预备党员）.。
2.符合与市纪委监委机关、派驻机构、市委巡察机构工作人员及监督对象亲属关系的回避要求。
3.具备下列条件之一：
（1）有法院、检察院、公安局、审计局机关2年以上主要业务岗位工作经历。法院主要业务为立案、民事审判、刑事审判、行政审判、审判监督、再审等相关工作，检察院主要业务为侦监、民行、公诉、控申、司法会计等相关工作，公安局主要业务为刑侦、经侦、技侦、网警等相关工作，审计局主要业务为财政审计、行政事业审计、经济责任审计、金融审计、企业审计、固定资产投资审计、社会保障审计、农业与资源环保审计等相关工作。
（2）所学专业为法学类、财政学类、金融学类或工商管理类的会计学、审计学、财务管理专业。
（3）取得国家法律职业资格证书（A证）或通过会计师、审计师职称考试的。
</t>
  </si>
  <si>
    <t>法学、公安学及相关专业</t>
  </si>
  <si>
    <t>1.中共党员（中共预备党员）。
2.具备较好的分析、总结和文字语言表达能力，有1年以上文秘或研究室工作经历，能熟练起草撰写机关公文、调查报告，报名时须携带单位出具的从事文秘或研究室工作的证明。</t>
  </si>
  <si>
    <t>1年以上文字材料经验，适合应急性加班任务。</t>
  </si>
  <si>
    <t>1.30周岁以下。
2.大学时担任学生干部，“双一流”学校毕业生优先。</t>
  </si>
  <si>
    <t>通过国家统一法律职业资格考试，取得《法律职业资格证书》（A证）。</t>
  </si>
  <si>
    <t>汉语言文学、公共管理、政治学、社会学及相关专业</t>
  </si>
  <si>
    <t>1.中共党员（含预备党员）。
2.具有2年以上组织人事工作经历，报名时需携带单位开具的相关证明材料。</t>
  </si>
  <si>
    <t>计算机及相关专业</t>
  </si>
  <si>
    <t>取得《法律职业资格证书》A证的，年龄放宽至40周岁。</t>
  </si>
  <si>
    <t>高密市委党史研究中心</t>
  </si>
  <si>
    <t>党史史志岗位</t>
  </si>
  <si>
    <t>思想政治觉悟高，政治敏锐性强，能严格遵守保密纪律，胜任日常值班工作。</t>
  </si>
  <si>
    <t>高密市2021年遴选岗位计划汇总表（超编满编单位）</t>
  </si>
  <si>
    <t>高密市社会科学界
联合会</t>
  </si>
  <si>
    <t>汉语言、新闻及相关专业</t>
  </si>
  <si>
    <t>文秘岗</t>
  </si>
  <si>
    <t>王聚杰因车祸，多年处于植物人状态，11月有1人退休。</t>
  </si>
  <si>
    <t>工业设计及相关专业</t>
  </si>
  <si>
    <t>1.年龄45周岁以下。
2.有工业系统工作经验者优先。</t>
  </si>
  <si>
    <t>统计岗</t>
  </si>
  <si>
    <t>经济学、统计学及相关专业</t>
  </si>
  <si>
    <t>5月份有1人退休，届时空编1个。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</si>
</sst>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2"/>
      <name val="楷体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topLeftCell="A18" workbookViewId="0">
      <selection activeCell="I20" sqref="I20"/>
    </sheetView>
  </sheetViews>
  <sheetFormatPr defaultColWidth="9" defaultRowHeight="51.75" customHeight="1"/>
  <cols>
    <col min="1" max="1" width="11.5" style="1" customWidth="1"/>
    <col min="2" max="2" width="11.75" style="1" customWidth="1"/>
    <col min="3" max="3" width="8.625" style="1" customWidth="1"/>
    <col min="4" max="4" width="11.875" style="21" customWidth="1"/>
    <col min="5" max="5" width="7.625" style="21" customWidth="1"/>
    <col min="6" max="6" width="16.375" style="22" customWidth="1"/>
    <col min="7" max="8" width="9.75" style="21" customWidth="1"/>
    <col min="9" max="9" width="34" style="22" customWidth="1"/>
    <col min="10" max="10" width="7.875" style="24" customWidth="1"/>
    <col min="11" max="16384" width="9" style="1"/>
  </cols>
  <sheetData>
    <row r="1" ht="33" customHeight="1" spans="1:2">
      <c r="A1" s="53" t="s">
        <v>0</v>
      </c>
      <c r="B1" s="53"/>
    </row>
    <row r="2" ht="39" customHeight="1" spans="1:10">
      <c r="A2" s="25" t="s">
        <v>1</v>
      </c>
      <c r="B2" s="25"/>
      <c r="C2" s="25"/>
      <c r="D2" s="25"/>
      <c r="E2" s="25"/>
      <c r="F2" s="32"/>
      <c r="G2" s="25"/>
      <c r="H2" s="25"/>
      <c r="I2" s="32"/>
      <c r="J2" s="33"/>
    </row>
    <row r="3" ht="27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 t="s">
        <v>8</v>
      </c>
      <c r="J3" s="14" t="s">
        <v>9</v>
      </c>
    </row>
    <row r="4" ht="31" customHeight="1" spans="1:10">
      <c r="A4" s="8"/>
      <c r="B4" s="8"/>
      <c r="C4" s="8"/>
      <c r="D4" s="8"/>
      <c r="E4" s="10"/>
      <c r="F4" s="8" t="s">
        <v>10</v>
      </c>
      <c r="G4" s="8" t="s">
        <v>11</v>
      </c>
      <c r="H4" s="8" t="s">
        <v>12</v>
      </c>
      <c r="I4" s="8"/>
      <c r="J4" s="14"/>
    </row>
    <row r="5" s="19" customFormat="1" ht="294" customHeight="1" spans="1:10">
      <c r="A5" s="26" t="s">
        <v>13</v>
      </c>
      <c r="B5" s="26" t="s">
        <v>14</v>
      </c>
      <c r="C5" s="26" t="s">
        <v>15</v>
      </c>
      <c r="D5" s="26" t="s">
        <v>16</v>
      </c>
      <c r="E5" s="26">
        <v>3</v>
      </c>
      <c r="F5" s="34" t="s">
        <v>17</v>
      </c>
      <c r="G5" s="26" t="s">
        <v>18</v>
      </c>
      <c r="H5" s="26" t="s">
        <v>19</v>
      </c>
      <c r="I5" s="34" t="s">
        <v>20</v>
      </c>
      <c r="J5" s="35" t="s">
        <v>21</v>
      </c>
    </row>
    <row r="6" s="19" customFormat="1" ht="124" customHeight="1" spans="1:10">
      <c r="A6" s="26" t="s">
        <v>13</v>
      </c>
      <c r="B6" s="26" t="s">
        <v>13</v>
      </c>
      <c r="C6" s="26" t="s">
        <v>15</v>
      </c>
      <c r="D6" s="26" t="s">
        <v>22</v>
      </c>
      <c r="E6" s="26">
        <v>1</v>
      </c>
      <c r="F6" s="34" t="s">
        <v>23</v>
      </c>
      <c r="G6" s="26" t="s">
        <v>18</v>
      </c>
      <c r="H6" s="26" t="s">
        <v>19</v>
      </c>
      <c r="I6" s="34" t="s">
        <v>24</v>
      </c>
      <c r="J6" s="35" t="s">
        <v>21</v>
      </c>
    </row>
    <row r="7" s="19" customFormat="1" ht="124" customHeight="1" spans="1:10">
      <c r="A7" s="27" t="s">
        <v>13</v>
      </c>
      <c r="B7" s="27" t="s">
        <v>25</v>
      </c>
      <c r="C7" s="27" t="s">
        <v>26</v>
      </c>
      <c r="D7" s="26" t="s">
        <v>27</v>
      </c>
      <c r="E7" s="26">
        <v>1</v>
      </c>
      <c r="F7" s="34" t="s">
        <v>17</v>
      </c>
      <c r="G7" s="26" t="s">
        <v>18</v>
      </c>
      <c r="H7" s="26" t="s">
        <v>19</v>
      </c>
      <c r="I7" s="34" t="s">
        <v>28</v>
      </c>
      <c r="J7" s="35" t="s">
        <v>21</v>
      </c>
    </row>
    <row r="8" s="19" customFormat="1" ht="73" customHeight="1" spans="1:10">
      <c r="A8" s="28"/>
      <c r="B8" s="28"/>
      <c r="C8" s="28"/>
      <c r="D8" s="26" t="s">
        <v>29</v>
      </c>
      <c r="E8" s="26">
        <v>1</v>
      </c>
      <c r="F8" s="34" t="s">
        <v>30</v>
      </c>
      <c r="G8" s="26" t="s">
        <v>18</v>
      </c>
      <c r="H8" s="26" t="s">
        <v>19</v>
      </c>
      <c r="I8" s="34" t="s">
        <v>31</v>
      </c>
      <c r="J8" s="35" t="s">
        <v>21</v>
      </c>
    </row>
    <row r="9" s="19" customFormat="1" ht="61" customHeight="1" spans="1:10">
      <c r="A9" s="26" t="s">
        <v>32</v>
      </c>
      <c r="B9" s="26" t="s">
        <v>33</v>
      </c>
      <c r="C9" s="26" t="s">
        <v>26</v>
      </c>
      <c r="D9" s="26" t="s">
        <v>29</v>
      </c>
      <c r="E9" s="26">
        <v>1</v>
      </c>
      <c r="F9" s="34" t="s">
        <v>23</v>
      </c>
      <c r="G9" s="26" t="s">
        <v>18</v>
      </c>
      <c r="H9" s="26" t="s">
        <v>19</v>
      </c>
      <c r="I9" s="34" t="s">
        <v>34</v>
      </c>
      <c r="J9" s="35" t="s">
        <v>21</v>
      </c>
    </row>
    <row r="10" s="19" customFormat="1" ht="55" customHeight="1" spans="1:10">
      <c r="A10" s="26" t="s">
        <v>35</v>
      </c>
      <c r="B10" s="26" t="s">
        <v>35</v>
      </c>
      <c r="C10" s="26" t="s">
        <v>15</v>
      </c>
      <c r="D10" s="26" t="s">
        <v>36</v>
      </c>
      <c r="E10" s="26">
        <v>1</v>
      </c>
      <c r="F10" s="34" t="s">
        <v>37</v>
      </c>
      <c r="G10" s="26" t="s">
        <v>18</v>
      </c>
      <c r="H10" s="26" t="s">
        <v>19</v>
      </c>
      <c r="I10" s="34" t="s">
        <v>34</v>
      </c>
      <c r="J10" s="35" t="s">
        <v>21</v>
      </c>
    </row>
    <row r="11" s="19" customFormat="1" ht="55" customHeight="1" spans="1:10">
      <c r="A11" s="26"/>
      <c r="B11" s="27" t="s">
        <v>38</v>
      </c>
      <c r="C11" s="27" t="s">
        <v>26</v>
      </c>
      <c r="D11" s="26" t="s">
        <v>27</v>
      </c>
      <c r="E11" s="26">
        <v>1</v>
      </c>
      <c r="F11" s="34" t="s">
        <v>39</v>
      </c>
      <c r="G11" s="26" t="s">
        <v>18</v>
      </c>
      <c r="H11" s="26" t="s">
        <v>19</v>
      </c>
      <c r="I11" s="34" t="s">
        <v>34</v>
      </c>
      <c r="J11" s="48" t="s">
        <v>21</v>
      </c>
    </row>
    <row r="12" s="19" customFormat="1" ht="55" customHeight="1" spans="1:10">
      <c r="A12" s="26"/>
      <c r="B12" s="28"/>
      <c r="C12" s="28"/>
      <c r="D12" s="26" t="s">
        <v>22</v>
      </c>
      <c r="E12" s="26">
        <v>1</v>
      </c>
      <c r="F12" s="34" t="s">
        <v>23</v>
      </c>
      <c r="G12" s="26" t="s">
        <v>18</v>
      </c>
      <c r="H12" s="34" t="s">
        <v>19</v>
      </c>
      <c r="I12" s="34" t="s">
        <v>34</v>
      </c>
      <c r="J12" s="49"/>
    </row>
    <row r="13" s="19" customFormat="1" ht="74" customHeight="1" spans="1:10">
      <c r="A13" s="26" t="s">
        <v>40</v>
      </c>
      <c r="B13" s="26" t="s">
        <v>41</v>
      </c>
      <c r="C13" s="26" t="s">
        <v>26</v>
      </c>
      <c r="D13" s="26" t="s">
        <v>42</v>
      </c>
      <c r="E13" s="26">
        <v>1</v>
      </c>
      <c r="F13" s="34" t="s">
        <v>23</v>
      </c>
      <c r="G13" s="26" t="s">
        <v>18</v>
      </c>
      <c r="H13" s="26" t="s">
        <v>19</v>
      </c>
      <c r="I13" s="34" t="s">
        <v>43</v>
      </c>
      <c r="J13" s="35" t="s">
        <v>21</v>
      </c>
    </row>
    <row r="14" s="19" customFormat="1" ht="75" customHeight="1" spans="1:10">
      <c r="A14" s="26" t="s">
        <v>44</v>
      </c>
      <c r="B14" s="26" t="s">
        <v>44</v>
      </c>
      <c r="C14" s="26" t="s">
        <v>26</v>
      </c>
      <c r="D14" s="26" t="s">
        <v>22</v>
      </c>
      <c r="E14" s="26">
        <v>1</v>
      </c>
      <c r="F14" s="34" t="s">
        <v>45</v>
      </c>
      <c r="G14" s="26" t="s">
        <v>18</v>
      </c>
      <c r="H14" s="26" t="s">
        <v>19</v>
      </c>
      <c r="I14" s="34" t="s">
        <v>46</v>
      </c>
      <c r="J14" s="35" t="s">
        <v>21</v>
      </c>
    </row>
    <row r="15" s="19" customFormat="1" ht="62" customHeight="1" spans="1:10">
      <c r="A15" s="26" t="s">
        <v>47</v>
      </c>
      <c r="B15" s="26" t="s">
        <v>47</v>
      </c>
      <c r="C15" s="26" t="s">
        <v>26</v>
      </c>
      <c r="D15" s="26" t="s">
        <v>42</v>
      </c>
      <c r="E15" s="26">
        <v>1</v>
      </c>
      <c r="F15" s="34" t="s">
        <v>48</v>
      </c>
      <c r="G15" s="26" t="s">
        <v>18</v>
      </c>
      <c r="H15" s="26" t="s">
        <v>19</v>
      </c>
      <c r="I15" s="34" t="s">
        <v>34</v>
      </c>
      <c r="J15" s="35" t="s">
        <v>21</v>
      </c>
    </row>
    <row r="16" s="19" customFormat="1" ht="62" customHeight="1" spans="1:10">
      <c r="A16" s="27" t="s">
        <v>49</v>
      </c>
      <c r="B16" s="27" t="s">
        <v>49</v>
      </c>
      <c r="C16" s="27" t="s">
        <v>26</v>
      </c>
      <c r="D16" s="26" t="s">
        <v>50</v>
      </c>
      <c r="E16" s="26">
        <v>1</v>
      </c>
      <c r="F16" s="34" t="s">
        <v>51</v>
      </c>
      <c r="G16" s="26" t="s">
        <v>18</v>
      </c>
      <c r="H16" s="26" t="s">
        <v>19</v>
      </c>
      <c r="I16" s="34" t="s">
        <v>52</v>
      </c>
      <c r="J16" s="35" t="s">
        <v>53</v>
      </c>
    </row>
    <row r="17" ht="116" customHeight="1" spans="1:10">
      <c r="A17" s="28"/>
      <c r="B17" s="28"/>
      <c r="C17" s="28"/>
      <c r="D17" s="26" t="s">
        <v>22</v>
      </c>
      <c r="E17" s="26">
        <v>1</v>
      </c>
      <c r="F17" s="34" t="s">
        <v>23</v>
      </c>
      <c r="G17" s="26" t="s">
        <v>18</v>
      </c>
      <c r="H17" s="26" t="s">
        <v>19</v>
      </c>
      <c r="I17" s="34" t="s">
        <v>54</v>
      </c>
      <c r="J17" s="35" t="s">
        <v>53</v>
      </c>
    </row>
    <row r="18" s="19" customFormat="1" ht="59" customHeight="1" spans="1:10">
      <c r="A18" s="26" t="s">
        <v>55</v>
      </c>
      <c r="B18" s="26" t="s">
        <v>56</v>
      </c>
      <c r="C18" s="26" t="s">
        <v>26</v>
      </c>
      <c r="D18" s="26" t="s">
        <v>42</v>
      </c>
      <c r="E18" s="26">
        <v>1</v>
      </c>
      <c r="F18" s="34" t="s">
        <v>23</v>
      </c>
      <c r="G18" s="26" t="s">
        <v>18</v>
      </c>
      <c r="H18" s="26" t="s">
        <v>19</v>
      </c>
      <c r="I18" s="34" t="s">
        <v>57</v>
      </c>
      <c r="J18" s="35" t="s">
        <v>53</v>
      </c>
    </row>
    <row r="19" s="19" customFormat="1" ht="55" customHeight="1" spans="1:10">
      <c r="A19" s="26" t="s">
        <v>58</v>
      </c>
      <c r="B19" s="26" t="s">
        <v>59</v>
      </c>
      <c r="C19" s="26" t="s">
        <v>26</v>
      </c>
      <c r="D19" s="26" t="s">
        <v>60</v>
      </c>
      <c r="E19" s="26">
        <v>1</v>
      </c>
      <c r="F19" s="34" t="s">
        <v>23</v>
      </c>
      <c r="G19" s="26" t="s">
        <v>18</v>
      </c>
      <c r="H19" s="26" t="s">
        <v>19</v>
      </c>
      <c r="I19" s="34" t="s">
        <v>61</v>
      </c>
      <c r="J19" s="35" t="s">
        <v>53</v>
      </c>
    </row>
    <row r="20" ht="55" customHeight="1" spans="1:10">
      <c r="A20" s="26" t="s">
        <v>62</v>
      </c>
      <c r="B20" s="26" t="s">
        <v>63</v>
      </c>
      <c r="C20" s="26" t="s">
        <v>26</v>
      </c>
      <c r="D20" s="26" t="s">
        <v>64</v>
      </c>
      <c r="E20" s="26">
        <v>1</v>
      </c>
      <c r="F20" s="34" t="s">
        <v>65</v>
      </c>
      <c r="G20" s="26" t="s">
        <v>18</v>
      </c>
      <c r="H20" s="26" t="s">
        <v>19</v>
      </c>
      <c r="I20" s="34" t="s">
        <v>61</v>
      </c>
      <c r="J20" s="35" t="s">
        <v>53</v>
      </c>
    </row>
    <row r="21" s="1" customFormat="1" ht="55" customHeight="1" spans="1:10">
      <c r="A21" s="26" t="s">
        <v>66</v>
      </c>
      <c r="B21" s="26" t="s">
        <v>67</v>
      </c>
      <c r="C21" s="26" t="s">
        <v>26</v>
      </c>
      <c r="D21" s="26" t="s">
        <v>68</v>
      </c>
      <c r="E21" s="26">
        <v>1</v>
      </c>
      <c r="F21" s="34" t="s">
        <v>69</v>
      </c>
      <c r="G21" s="26" t="s">
        <v>18</v>
      </c>
      <c r="H21" s="26" t="s">
        <v>19</v>
      </c>
      <c r="I21" s="34" t="s">
        <v>70</v>
      </c>
      <c r="J21" s="35" t="s">
        <v>21</v>
      </c>
    </row>
    <row r="22" s="1" customFormat="1" ht="45" customHeight="1" spans="1:10">
      <c r="A22" s="26" t="s">
        <v>71</v>
      </c>
      <c r="B22" s="26" t="s">
        <v>72</v>
      </c>
      <c r="C22" s="26" t="s">
        <v>26</v>
      </c>
      <c r="D22" s="26" t="s">
        <v>36</v>
      </c>
      <c r="E22" s="26">
        <v>2</v>
      </c>
      <c r="F22" s="34" t="s">
        <v>73</v>
      </c>
      <c r="G22" s="26" t="s">
        <v>18</v>
      </c>
      <c r="H22" s="26" t="s">
        <v>19</v>
      </c>
      <c r="I22" s="34" t="s">
        <v>61</v>
      </c>
      <c r="J22" s="35" t="s">
        <v>53</v>
      </c>
    </row>
    <row r="23" customFormat="1" ht="45" customHeight="1" spans="1:10">
      <c r="A23" s="26" t="s">
        <v>74</v>
      </c>
      <c r="B23" s="26" t="s">
        <v>75</v>
      </c>
      <c r="C23" s="26" t="s">
        <v>26</v>
      </c>
      <c r="D23" s="26" t="s">
        <v>42</v>
      </c>
      <c r="E23" s="26">
        <v>1</v>
      </c>
      <c r="F23" s="34" t="s">
        <v>23</v>
      </c>
      <c r="G23" s="26" t="s">
        <v>18</v>
      </c>
      <c r="H23" s="26" t="s">
        <v>19</v>
      </c>
      <c r="I23" s="34" t="s">
        <v>61</v>
      </c>
      <c r="J23" s="35" t="s">
        <v>21</v>
      </c>
    </row>
    <row r="24" customFormat="1" ht="45" customHeight="1" spans="1:10">
      <c r="A24" s="26" t="s">
        <v>76</v>
      </c>
      <c r="B24" s="26" t="s">
        <v>77</v>
      </c>
      <c r="C24" s="26" t="s">
        <v>26</v>
      </c>
      <c r="D24" s="26" t="s">
        <v>42</v>
      </c>
      <c r="E24" s="26">
        <v>1</v>
      </c>
      <c r="F24" s="34" t="s">
        <v>78</v>
      </c>
      <c r="G24" s="26" t="s">
        <v>18</v>
      </c>
      <c r="H24" s="26" t="s">
        <v>61</v>
      </c>
      <c r="I24" s="34" t="s">
        <v>79</v>
      </c>
      <c r="J24" s="35" t="s">
        <v>21</v>
      </c>
    </row>
    <row r="25" s="19" customFormat="1" ht="45" customHeight="1" spans="1:10">
      <c r="A25" s="26"/>
      <c r="B25" s="26" t="s">
        <v>80</v>
      </c>
      <c r="C25" s="26" t="s">
        <v>26</v>
      </c>
      <c r="D25" s="26" t="s">
        <v>42</v>
      </c>
      <c r="E25" s="26">
        <v>1</v>
      </c>
      <c r="F25" s="34" t="s">
        <v>81</v>
      </c>
      <c r="G25" s="26" t="s">
        <v>18</v>
      </c>
      <c r="H25" s="26" t="s">
        <v>61</v>
      </c>
      <c r="I25" s="34" t="s">
        <v>79</v>
      </c>
      <c r="J25" s="35" t="s">
        <v>21</v>
      </c>
    </row>
    <row r="26" customFormat="1" ht="46" customHeight="1" spans="1:10">
      <c r="A26" s="26" t="s">
        <v>82</v>
      </c>
      <c r="B26" s="26" t="s">
        <v>83</v>
      </c>
      <c r="C26" s="26" t="s">
        <v>26</v>
      </c>
      <c r="D26" s="26" t="s">
        <v>36</v>
      </c>
      <c r="E26" s="26">
        <v>1</v>
      </c>
      <c r="F26" s="34" t="s">
        <v>84</v>
      </c>
      <c r="G26" s="26" t="s">
        <v>18</v>
      </c>
      <c r="H26" s="26" t="s">
        <v>19</v>
      </c>
      <c r="I26" s="34" t="s">
        <v>61</v>
      </c>
      <c r="J26" s="35" t="s">
        <v>21</v>
      </c>
    </row>
    <row r="27" customFormat="1" ht="50" customHeight="1" spans="1:10">
      <c r="A27" s="26" t="s">
        <v>85</v>
      </c>
      <c r="B27" s="26" t="s">
        <v>86</v>
      </c>
      <c r="C27" s="26" t="s">
        <v>26</v>
      </c>
      <c r="D27" s="26" t="s">
        <v>87</v>
      </c>
      <c r="E27" s="26">
        <v>1</v>
      </c>
      <c r="F27" s="34" t="s">
        <v>88</v>
      </c>
      <c r="G27" s="26" t="s">
        <v>18</v>
      </c>
      <c r="H27" s="26" t="s">
        <v>19</v>
      </c>
      <c r="I27" s="34" t="s">
        <v>61</v>
      </c>
      <c r="J27" s="35" t="s">
        <v>21</v>
      </c>
    </row>
    <row r="28" s="1" customFormat="1" ht="45" customHeight="1" spans="1:10">
      <c r="A28" s="26" t="s">
        <v>89</v>
      </c>
      <c r="B28" s="26" t="s">
        <v>90</v>
      </c>
      <c r="C28" s="26" t="s">
        <v>26</v>
      </c>
      <c r="D28" s="26" t="s">
        <v>42</v>
      </c>
      <c r="E28" s="26">
        <v>1</v>
      </c>
      <c r="F28" s="34" t="s">
        <v>91</v>
      </c>
      <c r="G28" s="26" t="s">
        <v>18</v>
      </c>
      <c r="H28" s="26" t="s">
        <v>19</v>
      </c>
      <c r="I28" s="34" t="s">
        <v>61</v>
      </c>
      <c r="J28" s="35" t="s">
        <v>21</v>
      </c>
    </row>
    <row r="29" s="1" customFormat="1" ht="50" customHeight="1" spans="1:10">
      <c r="A29" s="26"/>
      <c r="B29" s="26" t="s">
        <v>92</v>
      </c>
      <c r="C29" s="26" t="s">
        <v>26</v>
      </c>
      <c r="D29" s="26" t="s">
        <v>93</v>
      </c>
      <c r="E29" s="26">
        <v>1</v>
      </c>
      <c r="F29" s="34" t="s">
        <v>94</v>
      </c>
      <c r="G29" s="26" t="s">
        <v>18</v>
      </c>
      <c r="H29" s="26" t="s">
        <v>19</v>
      </c>
      <c r="I29" s="34" t="s">
        <v>61</v>
      </c>
      <c r="J29" s="35" t="s">
        <v>21</v>
      </c>
    </row>
    <row r="30" s="1" customFormat="1" ht="43" customHeight="1" spans="1:10">
      <c r="A30" s="26"/>
      <c r="B30" s="26" t="s">
        <v>95</v>
      </c>
      <c r="C30" s="26" t="s">
        <v>26</v>
      </c>
      <c r="D30" s="26" t="s">
        <v>96</v>
      </c>
      <c r="E30" s="26">
        <v>1</v>
      </c>
      <c r="F30" s="34" t="s">
        <v>97</v>
      </c>
      <c r="G30" s="26" t="s">
        <v>18</v>
      </c>
      <c r="H30" s="26" t="s">
        <v>19</v>
      </c>
      <c r="I30" s="34" t="s">
        <v>61</v>
      </c>
      <c r="J30" s="35" t="s">
        <v>21</v>
      </c>
    </row>
    <row r="31" s="1" customFormat="1" ht="55" customHeight="1" spans="1:10">
      <c r="A31" s="26" t="s">
        <v>98</v>
      </c>
      <c r="B31" s="26" t="s">
        <v>99</v>
      </c>
      <c r="C31" s="26" t="s">
        <v>26</v>
      </c>
      <c r="D31" s="26" t="s">
        <v>100</v>
      </c>
      <c r="E31" s="26">
        <v>1</v>
      </c>
      <c r="F31" s="34" t="s">
        <v>101</v>
      </c>
      <c r="G31" s="26" t="s">
        <v>18</v>
      </c>
      <c r="H31" s="26" t="s">
        <v>19</v>
      </c>
      <c r="I31" s="34" t="s">
        <v>61</v>
      </c>
      <c r="J31" s="35" t="s">
        <v>21</v>
      </c>
    </row>
    <row r="32" s="1" customFormat="1" ht="55" customHeight="1" spans="1:10">
      <c r="A32" s="26"/>
      <c r="B32" s="26" t="s">
        <v>102</v>
      </c>
      <c r="C32" s="26" t="s">
        <v>26</v>
      </c>
      <c r="D32" s="26" t="s">
        <v>42</v>
      </c>
      <c r="E32" s="26">
        <v>1</v>
      </c>
      <c r="F32" s="34" t="s">
        <v>103</v>
      </c>
      <c r="G32" s="26" t="s">
        <v>18</v>
      </c>
      <c r="H32" s="26" t="s">
        <v>19</v>
      </c>
      <c r="I32" s="34" t="s">
        <v>61</v>
      </c>
      <c r="J32" s="35" t="s">
        <v>21</v>
      </c>
    </row>
    <row r="33" s="1" customFormat="1" ht="45" customHeight="1" spans="1:10">
      <c r="A33" s="27" t="s">
        <v>104</v>
      </c>
      <c r="B33" s="27" t="s">
        <v>105</v>
      </c>
      <c r="C33" s="27" t="s">
        <v>26</v>
      </c>
      <c r="D33" s="26" t="s">
        <v>106</v>
      </c>
      <c r="E33" s="26">
        <v>1</v>
      </c>
      <c r="F33" s="34" t="s">
        <v>107</v>
      </c>
      <c r="G33" s="26" t="s">
        <v>18</v>
      </c>
      <c r="H33" s="26" t="s">
        <v>108</v>
      </c>
      <c r="I33" s="34" t="s">
        <v>61</v>
      </c>
      <c r="J33" s="35" t="s">
        <v>21</v>
      </c>
    </row>
    <row r="34" s="1" customFormat="1" ht="45" customHeight="1" spans="1:10">
      <c r="A34" s="28"/>
      <c r="B34" s="28"/>
      <c r="C34" s="28"/>
      <c r="D34" s="26" t="s">
        <v>109</v>
      </c>
      <c r="E34" s="26">
        <v>1</v>
      </c>
      <c r="F34" s="34" t="s">
        <v>110</v>
      </c>
      <c r="G34" s="26" t="s">
        <v>18</v>
      </c>
      <c r="H34" s="26" t="s">
        <v>108</v>
      </c>
      <c r="I34" s="34" t="s">
        <v>61</v>
      </c>
      <c r="J34" s="35" t="s">
        <v>21</v>
      </c>
    </row>
    <row r="35" s="1" customFormat="1" ht="48" customHeight="1" spans="1:10">
      <c r="A35" s="26" t="s">
        <v>111</v>
      </c>
      <c r="B35" s="26" t="s">
        <v>112</v>
      </c>
      <c r="C35" s="26" t="s">
        <v>26</v>
      </c>
      <c r="D35" s="26" t="s">
        <v>42</v>
      </c>
      <c r="E35" s="26">
        <v>1</v>
      </c>
      <c r="F35" s="34" t="s">
        <v>23</v>
      </c>
      <c r="G35" s="26" t="s">
        <v>18</v>
      </c>
      <c r="H35" s="26" t="s">
        <v>19</v>
      </c>
      <c r="I35" s="34" t="s">
        <v>61</v>
      </c>
      <c r="J35" s="35" t="s">
        <v>53</v>
      </c>
    </row>
    <row r="36" s="1" customFormat="1" ht="65" customHeight="1" spans="1:10">
      <c r="A36" s="26"/>
      <c r="B36" s="26" t="s">
        <v>113</v>
      </c>
      <c r="C36" s="26" t="s">
        <v>26</v>
      </c>
      <c r="D36" s="26" t="s">
        <v>114</v>
      </c>
      <c r="E36" s="26">
        <v>1</v>
      </c>
      <c r="F36" s="34" t="s">
        <v>115</v>
      </c>
      <c r="G36" s="26" t="s">
        <v>18</v>
      </c>
      <c r="H36" s="26" t="s">
        <v>61</v>
      </c>
      <c r="I36" s="34" t="s">
        <v>116</v>
      </c>
      <c r="J36" s="35" t="s">
        <v>53</v>
      </c>
    </row>
    <row r="37" s="1" customFormat="1" ht="50" customHeight="1" spans="1:10">
      <c r="A37" s="26" t="s">
        <v>117</v>
      </c>
      <c r="B37" s="26" t="s">
        <v>118</v>
      </c>
      <c r="C37" s="26" t="s">
        <v>26</v>
      </c>
      <c r="D37" s="26" t="s">
        <v>36</v>
      </c>
      <c r="E37" s="26">
        <v>1</v>
      </c>
      <c r="F37" s="34" t="s">
        <v>119</v>
      </c>
      <c r="G37" s="26" t="s">
        <v>18</v>
      </c>
      <c r="H37" s="26" t="s">
        <v>19</v>
      </c>
      <c r="I37" s="34" t="s">
        <v>61</v>
      </c>
      <c r="J37" s="35" t="s">
        <v>21</v>
      </c>
    </row>
    <row r="38" s="1" customFormat="1" ht="49" customHeight="1" spans="1:10">
      <c r="A38" s="26"/>
      <c r="B38" s="26" t="s">
        <v>120</v>
      </c>
      <c r="C38" s="26" t="s">
        <v>26</v>
      </c>
      <c r="D38" s="26" t="s">
        <v>121</v>
      </c>
      <c r="E38" s="26">
        <v>1</v>
      </c>
      <c r="F38" s="34" t="s">
        <v>122</v>
      </c>
      <c r="G38" s="26" t="s">
        <v>18</v>
      </c>
      <c r="H38" s="26" t="s">
        <v>19</v>
      </c>
      <c r="I38" s="34" t="s">
        <v>61</v>
      </c>
      <c r="J38" s="35" t="s">
        <v>21</v>
      </c>
    </row>
    <row r="39" s="1" customFormat="1" ht="55" customHeight="1" spans="1:10">
      <c r="A39" s="26" t="s">
        <v>123</v>
      </c>
      <c r="B39" s="26" t="s">
        <v>124</v>
      </c>
      <c r="C39" s="26" t="s">
        <v>26</v>
      </c>
      <c r="D39" s="26" t="s">
        <v>27</v>
      </c>
      <c r="E39" s="26">
        <v>1</v>
      </c>
      <c r="F39" s="34" t="s">
        <v>125</v>
      </c>
      <c r="G39" s="26" t="s">
        <v>18</v>
      </c>
      <c r="H39" s="26" t="s">
        <v>19</v>
      </c>
      <c r="I39" s="34" t="s">
        <v>61</v>
      </c>
      <c r="J39" s="35" t="s">
        <v>21</v>
      </c>
    </row>
    <row r="40" s="1" customFormat="1" ht="55" customHeight="1" spans="1:10">
      <c r="A40" s="26"/>
      <c r="B40" s="26" t="s">
        <v>126</v>
      </c>
      <c r="C40" s="26" t="s">
        <v>26</v>
      </c>
      <c r="D40" s="26" t="s">
        <v>36</v>
      </c>
      <c r="E40" s="26">
        <v>1</v>
      </c>
      <c r="F40" s="34" t="s">
        <v>127</v>
      </c>
      <c r="G40" s="26" t="s">
        <v>18</v>
      </c>
      <c r="H40" s="26" t="s">
        <v>19</v>
      </c>
      <c r="I40" s="34" t="s">
        <v>61</v>
      </c>
      <c r="J40" s="35" t="s">
        <v>21</v>
      </c>
    </row>
    <row r="41" s="1" customFormat="1" ht="55" customHeight="1" spans="1:10">
      <c r="A41" s="26" t="s">
        <v>128</v>
      </c>
      <c r="B41" s="26" t="s">
        <v>129</v>
      </c>
      <c r="C41" s="26" t="s">
        <v>26</v>
      </c>
      <c r="D41" s="26" t="s">
        <v>68</v>
      </c>
      <c r="E41" s="26">
        <v>1</v>
      </c>
      <c r="F41" s="34" t="s">
        <v>23</v>
      </c>
      <c r="G41" s="26" t="s">
        <v>18</v>
      </c>
      <c r="H41" s="26" t="s">
        <v>130</v>
      </c>
      <c r="I41" s="34" t="s">
        <v>61</v>
      </c>
      <c r="J41" s="35" t="s">
        <v>53</v>
      </c>
    </row>
    <row r="42" s="1" customFormat="1" ht="55" customHeight="1" spans="1:10">
      <c r="A42" s="26" t="s">
        <v>131</v>
      </c>
      <c r="B42" s="26" t="s">
        <v>132</v>
      </c>
      <c r="C42" s="26" t="s">
        <v>26</v>
      </c>
      <c r="D42" s="26" t="s">
        <v>109</v>
      </c>
      <c r="E42" s="26">
        <v>1</v>
      </c>
      <c r="F42" s="34" t="s">
        <v>110</v>
      </c>
      <c r="G42" s="26" t="s">
        <v>18</v>
      </c>
      <c r="H42" s="26" t="s">
        <v>19</v>
      </c>
      <c r="I42" s="34" t="s">
        <v>133</v>
      </c>
      <c r="J42" s="35" t="s">
        <v>53</v>
      </c>
    </row>
    <row r="43" s="19" customFormat="1" ht="55" customHeight="1" spans="1:10">
      <c r="A43" s="26" t="s">
        <v>134</v>
      </c>
      <c r="B43" s="26" t="s">
        <v>135</v>
      </c>
      <c r="C43" s="26" t="s">
        <v>26</v>
      </c>
      <c r="D43" s="26" t="s">
        <v>87</v>
      </c>
      <c r="E43" s="26">
        <v>2</v>
      </c>
      <c r="F43" s="34" t="s">
        <v>88</v>
      </c>
      <c r="G43" s="26" t="s">
        <v>18</v>
      </c>
      <c r="H43" s="26" t="s">
        <v>19</v>
      </c>
      <c r="I43" s="34" t="s">
        <v>61</v>
      </c>
      <c r="J43" s="35" t="s">
        <v>21</v>
      </c>
    </row>
    <row r="44" s="1" customFormat="1" ht="55" customHeight="1" spans="1:10">
      <c r="A44" s="26"/>
      <c r="B44" s="26" t="s">
        <v>136</v>
      </c>
      <c r="C44" s="26" t="s">
        <v>26</v>
      </c>
      <c r="D44" s="26" t="s">
        <v>36</v>
      </c>
      <c r="E44" s="26">
        <v>1</v>
      </c>
      <c r="F44" s="34" t="s">
        <v>137</v>
      </c>
      <c r="G44" s="26" t="s">
        <v>18</v>
      </c>
      <c r="H44" s="26" t="s">
        <v>61</v>
      </c>
      <c r="I44" s="34" t="s">
        <v>138</v>
      </c>
      <c r="J44" s="35" t="s">
        <v>21</v>
      </c>
    </row>
    <row r="45" s="1" customFormat="1" ht="48" customHeight="1" spans="1:10">
      <c r="A45" s="26" t="s">
        <v>139</v>
      </c>
      <c r="B45" s="26" t="s">
        <v>140</v>
      </c>
      <c r="C45" s="26" t="s">
        <v>26</v>
      </c>
      <c r="D45" s="26" t="s">
        <v>42</v>
      </c>
      <c r="E45" s="26">
        <v>5</v>
      </c>
      <c r="F45" s="34" t="s">
        <v>23</v>
      </c>
      <c r="G45" s="26" t="s">
        <v>18</v>
      </c>
      <c r="H45" s="26" t="s">
        <v>19</v>
      </c>
      <c r="I45" s="34" t="s">
        <v>61</v>
      </c>
      <c r="J45" s="35" t="s">
        <v>21</v>
      </c>
    </row>
    <row r="46" s="1" customFormat="1" ht="51" customHeight="1" spans="1:10">
      <c r="A46" s="26"/>
      <c r="B46" s="26" t="s">
        <v>141</v>
      </c>
      <c r="C46" s="26" t="s">
        <v>26</v>
      </c>
      <c r="D46" s="26" t="s">
        <v>22</v>
      </c>
      <c r="E46" s="26">
        <v>1</v>
      </c>
      <c r="F46" s="34" t="s">
        <v>142</v>
      </c>
      <c r="G46" s="26" t="s">
        <v>18</v>
      </c>
      <c r="H46" s="26" t="s">
        <v>19</v>
      </c>
      <c r="I46" s="34" t="s">
        <v>61</v>
      </c>
      <c r="J46" s="35" t="s">
        <v>21</v>
      </c>
    </row>
    <row r="47" s="1" customFormat="1" ht="55" customHeight="1" spans="1:10">
      <c r="A47" s="26" t="s">
        <v>143</v>
      </c>
      <c r="B47" s="26" t="s">
        <v>144</v>
      </c>
      <c r="C47" s="26" t="s">
        <v>26</v>
      </c>
      <c r="D47" s="26" t="s">
        <v>145</v>
      </c>
      <c r="E47" s="26">
        <v>1</v>
      </c>
      <c r="F47" s="34" t="s">
        <v>146</v>
      </c>
      <c r="G47" s="26" t="s">
        <v>18</v>
      </c>
      <c r="H47" s="26" t="s">
        <v>19</v>
      </c>
      <c r="I47" s="34" t="s">
        <v>61</v>
      </c>
      <c r="J47" s="35" t="s">
        <v>53</v>
      </c>
    </row>
    <row r="48" customFormat="1" ht="55" customHeight="1" spans="1:10">
      <c r="A48" s="26" t="s">
        <v>147</v>
      </c>
      <c r="B48" s="26" t="s">
        <v>148</v>
      </c>
      <c r="C48" s="26" t="s">
        <v>26</v>
      </c>
      <c r="D48" s="26" t="s">
        <v>36</v>
      </c>
      <c r="E48" s="26">
        <v>1</v>
      </c>
      <c r="F48" s="54" t="s">
        <v>149</v>
      </c>
      <c r="G48" s="26" t="s">
        <v>18</v>
      </c>
      <c r="H48" s="26" t="s">
        <v>150</v>
      </c>
      <c r="I48" s="34" t="s">
        <v>151</v>
      </c>
      <c r="J48" s="35" t="s">
        <v>21</v>
      </c>
    </row>
    <row r="49" customFormat="1" ht="55" customHeight="1" spans="1:10">
      <c r="A49" s="26" t="s">
        <v>152</v>
      </c>
      <c r="B49" s="26" t="s">
        <v>153</v>
      </c>
      <c r="C49" s="26" t="s">
        <v>26</v>
      </c>
      <c r="D49" s="26" t="s">
        <v>154</v>
      </c>
      <c r="E49" s="26">
        <v>1</v>
      </c>
      <c r="F49" s="34" t="s">
        <v>155</v>
      </c>
      <c r="G49" s="26" t="s">
        <v>18</v>
      </c>
      <c r="H49" s="26" t="s">
        <v>19</v>
      </c>
      <c r="I49" s="34" t="s">
        <v>61</v>
      </c>
      <c r="J49" s="35" t="s">
        <v>21</v>
      </c>
    </row>
    <row r="50" customFormat="1" ht="65" customHeight="1" spans="1:10">
      <c r="A50" s="26" t="s">
        <v>156</v>
      </c>
      <c r="B50" s="26" t="s">
        <v>156</v>
      </c>
      <c r="C50" s="26" t="s">
        <v>26</v>
      </c>
      <c r="D50" s="26" t="s">
        <v>157</v>
      </c>
      <c r="E50" s="26">
        <v>1</v>
      </c>
      <c r="F50" s="34" t="s">
        <v>158</v>
      </c>
      <c r="G50" s="26" t="s">
        <v>18</v>
      </c>
      <c r="H50" s="26" t="s">
        <v>19</v>
      </c>
      <c r="I50" s="34" t="s">
        <v>61</v>
      </c>
      <c r="J50" s="35" t="s">
        <v>53</v>
      </c>
    </row>
    <row r="51" s="1" customFormat="1" ht="55" customHeight="1" spans="1:10">
      <c r="A51" s="26" t="s">
        <v>159</v>
      </c>
      <c r="B51" s="26" t="s">
        <v>159</v>
      </c>
      <c r="C51" s="26" t="s">
        <v>26</v>
      </c>
      <c r="D51" s="26" t="s">
        <v>64</v>
      </c>
      <c r="E51" s="26">
        <v>1</v>
      </c>
      <c r="F51" s="34" t="s">
        <v>37</v>
      </c>
      <c r="G51" s="26" t="s">
        <v>18</v>
      </c>
      <c r="H51" s="26" t="s">
        <v>19</v>
      </c>
      <c r="I51" s="34" t="s">
        <v>160</v>
      </c>
      <c r="J51" s="35" t="s">
        <v>21</v>
      </c>
    </row>
    <row r="52" s="1" customFormat="1" ht="55" customHeight="1" spans="1:10">
      <c r="A52" s="26" t="s">
        <v>161</v>
      </c>
      <c r="B52" s="26" t="s">
        <v>161</v>
      </c>
      <c r="C52" s="26" t="s">
        <v>26</v>
      </c>
      <c r="D52" s="26" t="s">
        <v>64</v>
      </c>
      <c r="E52" s="26">
        <v>1</v>
      </c>
      <c r="F52" s="34" t="s">
        <v>37</v>
      </c>
      <c r="G52" s="26" t="s">
        <v>18</v>
      </c>
      <c r="H52" s="26" t="s">
        <v>19</v>
      </c>
      <c r="I52" s="34" t="s">
        <v>61</v>
      </c>
      <c r="J52" s="35" t="s">
        <v>53</v>
      </c>
    </row>
    <row r="53" customFormat="1" ht="26" customHeight="1" spans="1:10">
      <c r="A53" s="55" t="s">
        <v>162</v>
      </c>
      <c r="B53" s="55"/>
      <c r="C53" s="55"/>
      <c r="D53" s="55"/>
      <c r="E53" s="56">
        <f>SUM(E5:E52)</f>
        <v>56</v>
      </c>
      <c r="F53" s="57"/>
      <c r="G53" s="57"/>
      <c r="H53" s="57"/>
      <c r="I53" s="57"/>
      <c r="J53" s="58"/>
    </row>
  </sheetData>
  <mergeCells count="33">
    <mergeCell ref="A1:B1"/>
    <mergeCell ref="A2:J2"/>
    <mergeCell ref="F3:H3"/>
    <mergeCell ref="A53:D53"/>
    <mergeCell ref="E53:J53"/>
    <mergeCell ref="A3:A4"/>
    <mergeCell ref="A7:A8"/>
    <mergeCell ref="A10:A12"/>
    <mergeCell ref="A16:A17"/>
    <mergeCell ref="A24:A25"/>
    <mergeCell ref="A28:A30"/>
    <mergeCell ref="A31:A32"/>
    <mergeCell ref="A33:A34"/>
    <mergeCell ref="A35:A36"/>
    <mergeCell ref="A37:A38"/>
    <mergeCell ref="A39:A40"/>
    <mergeCell ref="A43:A44"/>
    <mergeCell ref="A45:A46"/>
    <mergeCell ref="B3:B4"/>
    <mergeCell ref="B7:B8"/>
    <mergeCell ref="B11:B12"/>
    <mergeCell ref="B16:B17"/>
    <mergeCell ref="B33:B34"/>
    <mergeCell ref="C3:C4"/>
    <mergeCell ref="C7:C8"/>
    <mergeCell ref="C11:C12"/>
    <mergeCell ref="C16:C17"/>
    <mergeCell ref="C33:C34"/>
    <mergeCell ref="D3:D4"/>
    <mergeCell ref="E3:E4"/>
    <mergeCell ref="I3:I4"/>
    <mergeCell ref="J3:J4"/>
    <mergeCell ref="J11:J12"/>
  </mergeCells>
  <pageMargins left="0.554861111111111" right="0.357638888888889" top="0.60625" bottom="0.60625" header="0.511805555555556" footer="0.511805555555556"/>
  <pageSetup paperSize="9" orientation="landscape" horizontalDpi="600" verticalDpi="600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F54" sqref="F54"/>
    </sheetView>
  </sheetViews>
  <sheetFormatPr defaultColWidth="9" defaultRowHeight="51.75" customHeight="1"/>
  <cols>
    <col min="1" max="1" width="9.875" style="1" customWidth="1"/>
    <col min="2" max="2" width="9.5" style="1" customWidth="1"/>
    <col min="3" max="3" width="8.5" style="1"/>
    <col min="4" max="4" width="8" style="1" customWidth="1"/>
    <col min="5" max="5" width="7.625" style="1" customWidth="1"/>
    <col min="6" max="6" width="9.5" style="1" customWidth="1"/>
    <col min="7" max="7" width="5.625" style="1" customWidth="1"/>
    <col min="8" max="8" width="13.125" style="41" customWidth="1"/>
    <col min="9" max="11" width="4.375" style="1" customWidth="1"/>
    <col min="12" max="12" width="25.5" style="42" customWidth="1"/>
    <col min="13" max="13" width="7" style="24" customWidth="1"/>
    <col min="14" max="16384" width="9" style="1"/>
  </cols>
  <sheetData>
    <row r="1" ht="45" customHeight="1" spans="1:13">
      <c r="A1" s="43" t="s">
        <v>163</v>
      </c>
      <c r="B1" s="43"/>
      <c r="C1" s="43"/>
      <c r="D1" s="43"/>
      <c r="E1" s="43"/>
      <c r="F1" s="43"/>
      <c r="G1" s="43"/>
      <c r="H1" s="44"/>
      <c r="I1" s="43"/>
      <c r="J1" s="43"/>
      <c r="K1" s="43"/>
      <c r="L1" s="44"/>
      <c r="M1" s="47"/>
    </row>
    <row r="2" ht="24" customHeight="1" spans="1:13">
      <c r="A2" s="8" t="s">
        <v>2</v>
      </c>
      <c r="B2" s="8" t="s">
        <v>3</v>
      </c>
      <c r="C2" s="8" t="s">
        <v>4</v>
      </c>
      <c r="D2" s="8" t="s">
        <v>164</v>
      </c>
      <c r="E2" s="8" t="s">
        <v>165</v>
      </c>
      <c r="F2" s="8" t="s">
        <v>5</v>
      </c>
      <c r="G2" s="8" t="s">
        <v>166</v>
      </c>
      <c r="H2" s="8" t="s">
        <v>7</v>
      </c>
      <c r="I2" s="8"/>
      <c r="J2" s="8"/>
      <c r="K2" s="9" t="s">
        <v>167</v>
      </c>
      <c r="L2" s="8" t="s">
        <v>8</v>
      </c>
      <c r="M2" s="14" t="s">
        <v>9</v>
      </c>
    </row>
    <row r="3" ht="39" customHeight="1" spans="1:13">
      <c r="A3" s="8"/>
      <c r="B3" s="8"/>
      <c r="C3" s="8"/>
      <c r="D3" s="8"/>
      <c r="E3" s="8"/>
      <c r="F3" s="8"/>
      <c r="G3" s="8"/>
      <c r="H3" s="8" t="s">
        <v>10</v>
      </c>
      <c r="I3" s="8" t="s">
        <v>11</v>
      </c>
      <c r="J3" s="8" t="s">
        <v>168</v>
      </c>
      <c r="K3" s="10"/>
      <c r="L3" s="8"/>
      <c r="M3" s="14"/>
    </row>
    <row r="4" s="19" customFormat="1" ht="324" customHeight="1" spans="1:13">
      <c r="A4" s="26" t="s">
        <v>13</v>
      </c>
      <c r="B4" s="26" t="s">
        <v>14</v>
      </c>
      <c r="C4" s="26" t="s">
        <v>15</v>
      </c>
      <c r="D4" s="26">
        <v>107</v>
      </c>
      <c r="E4" s="26">
        <v>85</v>
      </c>
      <c r="F4" s="26" t="s">
        <v>16</v>
      </c>
      <c r="G4" s="26">
        <v>2</v>
      </c>
      <c r="H4" s="34" t="s">
        <v>17</v>
      </c>
      <c r="I4" s="26" t="s">
        <v>169</v>
      </c>
      <c r="J4" s="26" t="s">
        <v>170</v>
      </c>
      <c r="K4" s="26" t="s">
        <v>171</v>
      </c>
      <c r="L4" s="34" t="s">
        <v>172</v>
      </c>
      <c r="M4" s="35"/>
    </row>
    <row r="5" s="19" customFormat="1" ht="201" customHeight="1" spans="1:13">
      <c r="A5" s="26" t="s">
        <v>13</v>
      </c>
      <c r="B5" s="26" t="s">
        <v>13</v>
      </c>
      <c r="C5" s="26" t="s">
        <v>15</v>
      </c>
      <c r="D5" s="26">
        <v>107</v>
      </c>
      <c r="E5" s="26">
        <v>85</v>
      </c>
      <c r="F5" s="26" t="s">
        <v>173</v>
      </c>
      <c r="G5" s="26">
        <v>1</v>
      </c>
      <c r="H5" s="26" t="s">
        <v>23</v>
      </c>
      <c r="I5" s="26" t="s">
        <v>169</v>
      </c>
      <c r="J5" s="26" t="s">
        <v>170</v>
      </c>
      <c r="K5" s="26" t="s">
        <v>171</v>
      </c>
      <c r="L5" s="34" t="s">
        <v>174</v>
      </c>
      <c r="M5" s="35"/>
    </row>
    <row r="6" s="19" customFormat="1" ht="171" customHeight="1" spans="1:13">
      <c r="A6" s="26" t="s">
        <v>13</v>
      </c>
      <c r="B6" s="26" t="s">
        <v>25</v>
      </c>
      <c r="C6" s="26" t="s">
        <v>26</v>
      </c>
      <c r="D6" s="26">
        <v>11</v>
      </c>
      <c r="E6" s="26">
        <v>8</v>
      </c>
      <c r="F6" s="26" t="s">
        <v>175</v>
      </c>
      <c r="G6" s="26">
        <v>1</v>
      </c>
      <c r="H6" s="26" t="s">
        <v>30</v>
      </c>
      <c r="I6" s="26" t="s">
        <v>169</v>
      </c>
      <c r="J6" s="26" t="s">
        <v>170</v>
      </c>
      <c r="K6" s="26" t="s">
        <v>171</v>
      </c>
      <c r="L6" s="34" t="s">
        <v>176</v>
      </c>
      <c r="M6" s="35"/>
    </row>
    <row r="7" s="19" customFormat="1" ht="159" customHeight="1" spans="1:13">
      <c r="A7" s="26" t="s">
        <v>13</v>
      </c>
      <c r="B7" s="26" t="s">
        <v>25</v>
      </c>
      <c r="C7" s="26" t="s">
        <v>26</v>
      </c>
      <c r="D7" s="26">
        <v>11</v>
      </c>
      <c r="E7" s="26">
        <v>8</v>
      </c>
      <c r="F7" s="26" t="s">
        <v>177</v>
      </c>
      <c r="G7" s="26">
        <v>1</v>
      </c>
      <c r="H7" s="34" t="s">
        <v>17</v>
      </c>
      <c r="I7" s="26" t="s">
        <v>169</v>
      </c>
      <c r="J7" s="26" t="s">
        <v>170</v>
      </c>
      <c r="K7" s="26" t="s">
        <v>171</v>
      </c>
      <c r="L7" s="34" t="s">
        <v>178</v>
      </c>
      <c r="M7" s="35"/>
    </row>
    <row r="8" s="19" customFormat="1" ht="69" customHeight="1" spans="1:13">
      <c r="A8" s="27" t="s">
        <v>179</v>
      </c>
      <c r="B8" s="26" t="s">
        <v>180</v>
      </c>
      <c r="C8" s="26" t="s">
        <v>15</v>
      </c>
      <c r="D8" s="26">
        <v>13</v>
      </c>
      <c r="E8" s="26">
        <v>10</v>
      </c>
      <c r="F8" s="26" t="s">
        <v>173</v>
      </c>
      <c r="G8" s="26">
        <v>2</v>
      </c>
      <c r="H8" s="34" t="s">
        <v>181</v>
      </c>
      <c r="I8" s="26" t="s">
        <v>182</v>
      </c>
      <c r="J8" s="26" t="s">
        <v>19</v>
      </c>
      <c r="K8" s="26" t="s">
        <v>171</v>
      </c>
      <c r="L8" s="34" t="s">
        <v>34</v>
      </c>
      <c r="M8" s="35"/>
    </row>
    <row r="9" s="19" customFormat="1" ht="69" customHeight="1" spans="1:13">
      <c r="A9" s="28"/>
      <c r="B9" s="26" t="s">
        <v>183</v>
      </c>
      <c r="C9" s="26" t="s">
        <v>26</v>
      </c>
      <c r="D9" s="26">
        <v>5</v>
      </c>
      <c r="E9" s="26">
        <v>3</v>
      </c>
      <c r="F9" s="26" t="s">
        <v>173</v>
      </c>
      <c r="G9" s="26">
        <v>2</v>
      </c>
      <c r="H9" s="34" t="s">
        <v>184</v>
      </c>
      <c r="I9" s="26" t="s">
        <v>182</v>
      </c>
      <c r="J9" s="26" t="s">
        <v>19</v>
      </c>
      <c r="K9" s="26" t="s">
        <v>171</v>
      </c>
      <c r="L9" s="34" t="s">
        <v>34</v>
      </c>
      <c r="M9" s="35"/>
    </row>
    <row r="10" s="19" customFormat="1" ht="96" customHeight="1" spans="1:13">
      <c r="A10" s="26" t="s">
        <v>32</v>
      </c>
      <c r="B10" s="26" t="s">
        <v>33</v>
      </c>
      <c r="C10" s="26" t="s">
        <v>26</v>
      </c>
      <c r="D10" s="26">
        <v>5</v>
      </c>
      <c r="E10" s="26">
        <v>2</v>
      </c>
      <c r="F10" s="26" t="s">
        <v>173</v>
      </c>
      <c r="G10" s="26">
        <v>3</v>
      </c>
      <c r="H10" s="34" t="s">
        <v>23</v>
      </c>
      <c r="I10" s="26" t="s">
        <v>18</v>
      </c>
      <c r="J10" s="26" t="s">
        <v>19</v>
      </c>
      <c r="K10" s="26" t="s">
        <v>185</v>
      </c>
      <c r="L10" s="34" t="s">
        <v>34</v>
      </c>
      <c r="M10" s="35"/>
    </row>
    <row r="11" customFormat="1" ht="75" customHeight="1" spans="1:13">
      <c r="A11" s="27" t="s">
        <v>35</v>
      </c>
      <c r="B11" s="26" t="s">
        <v>35</v>
      </c>
      <c r="C11" s="26" t="s">
        <v>15</v>
      </c>
      <c r="D11" s="26">
        <v>14</v>
      </c>
      <c r="E11" s="26">
        <v>11</v>
      </c>
      <c r="F11" s="26" t="s">
        <v>186</v>
      </c>
      <c r="G11" s="26">
        <v>1</v>
      </c>
      <c r="H11" s="34" t="s">
        <v>187</v>
      </c>
      <c r="I11" s="26" t="s">
        <v>18</v>
      </c>
      <c r="J11" s="26" t="s">
        <v>19</v>
      </c>
      <c r="K11" s="26" t="s">
        <v>171</v>
      </c>
      <c r="L11" s="34" t="s">
        <v>34</v>
      </c>
      <c r="M11" s="48"/>
    </row>
    <row r="12" customFormat="1" ht="75" customHeight="1" spans="1:13">
      <c r="A12" s="45"/>
      <c r="B12" s="26" t="s">
        <v>35</v>
      </c>
      <c r="C12" s="26" t="s">
        <v>15</v>
      </c>
      <c r="D12" s="26">
        <v>14</v>
      </c>
      <c r="E12" s="26">
        <v>11</v>
      </c>
      <c r="F12" s="26" t="s">
        <v>22</v>
      </c>
      <c r="G12" s="26">
        <v>2</v>
      </c>
      <c r="H12" s="34" t="s">
        <v>23</v>
      </c>
      <c r="I12" s="26" t="s">
        <v>18</v>
      </c>
      <c r="J12" s="26" t="s">
        <v>19</v>
      </c>
      <c r="K12" s="26" t="s">
        <v>171</v>
      </c>
      <c r="L12" s="34" t="s">
        <v>34</v>
      </c>
      <c r="M12" s="49"/>
    </row>
    <row r="13" customFormat="1" ht="75" customHeight="1" spans="1:13">
      <c r="A13" s="45"/>
      <c r="B13" s="26" t="s">
        <v>38</v>
      </c>
      <c r="C13" s="26" t="s">
        <v>26</v>
      </c>
      <c r="D13" s="26">
        <v>6</v>
      </c>
      <c r="E13" s="26"/>
      <c r="F13" s="26" t="s">
        <v>109</v>
      </c>
      <c r="G13" s="26">
        <v>1</v>
      </c>
      <c r="H13" s="34" t="s">
        <v>23</v>
      </c>
      <c r="I13" s="26" t="s">
        <v>18</v>
      </c>
      <c r="J13" s="26" t="s">
        <v>19</v>
      </c>
      <c r="K13" s="26" t="s">
        <v>171</v>
      </c>
      <c r="L13" s="34" t="s">
        <v>34</v>
      </c>
      <c r="M13" s="35"/>
    </row>
    <row r="14" customFormat="1" ht="75" customHeight="1" spans="1:13">
      <c r="A14" s="28"/>
      <c r="B14" s="26" t="s">
        <v>188</v>
      </c>
      <c r="C14" s="26" t="s">
        <v>26</v>
      </c>
      <c r="D14" s="26">
        <v>5</v>
      </c>
      <c r="E14" s="26"/>
      <c r="F14" s="26" t="s">
        <v>109</v>
      </c>
      <c r="G14" s="26">
        <v>1</v>
      </c>
      <c r="H14" s="34" t="s">
        <v>23</v>
      </c>
      <c r="I14" s="26" t="s">
        <v>18</v>
      </c>
      <c r="J14" s="26" t="s">
        <v>19</v>
      </c>
      <c r="K14" s="26" t="s">
        <v>171</v>
      </c>
      <c r="L14" s="34" t="s">
        <v>34</v>
      </c>
      <c r="M14" s="35"/>
    </row>
    <row r="15" s="19" customFormat="1" ht="84" spans="1:13">
      <c r="A15" s="26" t="s">
        <v>189</v>
      </c>
      <c r="B15" s="26" t="s">
        <v>41</v>
      </c>
      <c r="C15" s="26" t="s">
        <v>26</v>
      </c>
      <c r="D15" s="26">
        <v>8</v>
      </c>
      <c r="E15" s="26">
        <v>4</v>
      </c>
      <c r="F15" s="26" t="s">
        <v>190</v>
      </c>
      <c r="G15" s="26">
        <v>1</v>
      </c>
      <c r="H15" s="34" t="s">
        <v>23</v>
      </c>
      <c r="I15" s="26" t="s">
        <v>18</v>
      </c>
      <c r="J15" s="26" t="s">
        <v>19</v>
      </c>
      <c r="K15" s="26" t="s">
        <v>171</v>
      </c>
      <c r="L15" s="34" t="s">
        <v>191</v>
      </c>
      <c r="M15" s="35"/>
    </row>
    <row r="16" s="19" customFormat="1" ht="188" customHeight="1" spans="1:13">
      <c r="A16" s="26" t="s">
        <v>192</v>
      </c>
      <c r="B16" s="26" t="s">
        <v>193</v>
      </c>
      <c r="C16" s="26" t="s">
        <v>26</v>
      </c>
      <c r="D16" s="26">
        <v>16</v>
      </c>
      <c r="E16" s="26">
        <v>15</v>
      </c>
      <c r="F16" s="26" t="s">
        <v>22</v>
      </c>
      <c r="G16" s="26">
        <v>1</v>
      </c>
      <c r="H16" s="34" t="s">
        <v>194</v>
      </c>
      <c r="I16" s="26" t="s">
        <v>18</v>
      </c>
      <c r="J16" s="26" t="s">
        <v>19</v>
      </c>
      <c r="K16" s="26" t="s">
        <v>171</v>
      </c>
      <c r="L16" s="34" t="s">
        <v>195</v>
      </c>
      <c r="M16" s="35"/>
    </row>
    <row r="17" s="19" customFormat="1" ht="75" customHeight="1" spans="1:13">
      <c r="A17" s="26" t="s">
        <v>196</v>
      </c>
      <c r="B17" s="26" t="s">
        <v>44</v>
      </c>
      <c r="C17" s="26" t="s">
        <v>26</v>
      </c>
      <c r="D17" s="26">
        <v>37</v>
      </c>
      <c r="E17" s="26">
        <v>34</v>
      </c>
      <c r="F17" s="26" t="s">
        <v>109</v>
      </c>
      <c r="G17" s="26">
        <v>1</v>
      </c>
      <c r="H17" s="34" t="s">
        <v>197</v>
      </c>
      <c r="I17" s="26" t="s">
        <v>18</v>
      </c>
      <c r="J17" s="26" t="s">
        <v>19</v>
      </c>
      <c r="K17" s="26" t="s">
        <v>198</v>
      </c>
      <c r="L17" s="34" t="s">
        <v>199</v>
      </c>
      <c r="M17" s="35"/>
    </row>
    <row r="18" s="19" customFormat="1" ht="69" customHeight="1" spans="1:13">
      <c r="A18" s="26" t="s">
        <v>196</v>
      </c>
      <c r="B18" s="26" t="s">
        <v>44</v>
      </c>
      <c r="C18" s="26" t="s">
        <v>26</v>
      </c>
      <c r="D18" s="26">
        <v>37</v>
      </c>
      <c r="E18" s="26">
        <v>34</v>
      </c>
      <c r="F18" s="26" t="s">
        <v>200</v>
      </c>
      <c r="G18" s="26">
        <v>2</v>
      </c>
      <c r="H18" s="34" t="s">
        <v>201</v>
      </c>
      <c r="I18" s="26" t="s">
        <v>18</v>
      </c>
      <c r="J18" s="26" t="s">
        <v>19</v>
      </c>
      <c r="K18" s="26" t="s">
        <v>198</v>
      </c>
      <c r="L18" s="34" t="s">
        <v>61</v>
      </c>
      <c r="M18" s="35"/>
    </row>
    <row r="19" s="19" customFormat="1" ht="96" customHeight="1" spans="1:13">
      <c r="A19" s="27" t="s">
        <v>55</v>
      </c>
      <c r="B19" s="26" t="s">
        <v>55</v>
      </c>
      <c r="C19" s="26" t="s">
        <v>202</v>
      </c>
      <c r="D19" s="26">
        <v>6</v>
      </c>
      <c r="E19" s="26">
        <v>5</v>
      </c>
      <c r="F19" s="26" t="s">
        <v>109</v>
      </c>
      <c r="G19" s="26">
        <v>1</v>
      </c>
      <c r="H19" s="26" t="s">
        <v>203</v>
      </c>
      <c r="I19" s="26" t="s">
        <v>18</v>
      </c>
      <c r="J19" s="26" t="s">
        <v>19</v>
      </c>
      <c r="K19" s="50" t="s">
        <v>204</v>
      </c>
      <c r="L19" s="34" t="s">
        <v>205</v>
      </c>
      <c r="M19" s="35"/>
    </row>
    <row r="20" s="19" customFormat="1" ht="96" customHeight="1" spans="1:13">
      <c r="A20" s="45"/>
      <c r="B20" s="26" t="s">
        <v>56</v>
      </c>
      <c r="C20" s="26" t="s">
        <v>26</v>
      </c>
      <c r="D20" s="26">
        <v>5</v>
      </c>
      <c r="E20" s="26">
        <v>3</v>
      </c>
      <c r="F20" s="26" t="s">
        <v>206</v>
      </c>
      <c r="G20" s="26">
        <v>1</v>
      </c>
      <c r="H20" s="26" t="s">
        <v>203</v>
      </c>
      <c r="I20" s="26" t="s">
        <v>18</v>
      </c>
      <c r="J20" s="26" t="s">
        <v>19</v>
      </c>
      <c r="K20" s="50" t="s">
        <v>207</v>
      </c>
      <c r="L20" s="34" t="s">
        <v>208</v>
      </c>
      <c r="M20" s="35"/>
    </row>
    <row r="21" s="19" customFormat="1" ht="96" customHeight="1" spans="1:13">
      <c r="A21" s="28"/>
      <c r="B21" s="26" t="s">
        <v>56</v>
      </c>
      <c r="C21" s="26" t="s">
        <v>26</v>
      </c>
      <c r="D21" s="26">
        <v>5</v>
      </c>
      <c r="E21" s="26">
        <v>3</v>
      </c>
      <c r="F21" s="26" t="s">
        <v>206</v>
      </c>
      <c r="G21" s="26">
        <v>1</v>
      </c>
      <c r="H21" s="26" t="s">
        <v>203</v>
      </c>
      <c r="I21" s="26" t="s">
        <v>18</v>
      </c>
      <c r="J21" s="26" t="s">
        <v>19</v>
      </c>
      <c r="K21" s="50" t="s">
        <v>204</v>
      </c>
      <c r="L21" s="34" t="s">
        <v>208</v>
      </c>
      <c r="M21" s="35"/>
    </row>
    <row r="22" ht="57" customHeight="1" spans="1:13">
      <c r="A22" s="26" t="s">
        <v>62</v>
      </c>
      <c r="B22" s="26" t="s">
        <v>63</v>
      </c>
      <c r="C22" s="26" t="s">
        <v>26</v>
      </c>
      <c r="D22" s="26">
        <v>5</v>
      </c>
      <c r="E22" s="26">
        <v>3</v>
      </c>
      <c r="F22" s="26" t="s">
        <v>64</v>
      </c>
      <c r="G22" s="26">
        <v>1</v>
      </c>
      <c r="H22" s="34" t="s">
        <v>209</v>
      </c>
      <c r="I22" s="26" t="s">
        <v>18</v>
      </c>
      <c r="J22" s="26" t="s">
        <v>19</v>
      </c>
      <c r="K22" s="26" t="s">
        <v>210</v>
      </c>
      <c r="L22" s="34" t="s">
        <v>61</v>
      </c>
      <c r="M22" s="35"/>
    </row>
    <row r="23" s="19" customFormat="1" ht="50" customHeight="1" spans="1:13">
      <c r="A23" s="27" t="s">
        <v>211</v>
      </c>
      <c r="B23" s="27" t="s">
        <v>212</v>
      </c>
      <c r="C23" s="26" t="s">
        <v>26</v>
      </c>
      <c r="D23" s="26">
        <v>5</v>
      </c>
      <c r="E23" s="26">
        <v>3</v>
      </c>
      <c r="F23" s="26" t="s">
        <v>213</v>
      </c>
      <c r="G23" s="26">
        <v>1</v>
      </c>
      <c r="H23" s="34" t="s">
        <v>214</v>
      </c>
      <c r="I23" s="26" t="s">
        <v>215</v>
      </c>
      <c r="J23" s="26" t="s">
        <v>108</v>
      </c>
      <c r="K23" s="26" t="s">
        <v>216</v>
      </c>
      <c r="L23" s="34" t="s">
        <v>61</v>
      </c>
      <c r="M23" s="35"/>
    </row>
    <row r="24" s="19" customFormat="1" ht="50" customHeight="1" spans="1:13">
      <c r="A24" s="28"/>
      <c r="B24" s="28"/>
      <c r="C24" s="26" t="s">
        <v>26</v>
      </c>
      <c r="D24" s="26">
        <v>5</v>
      </c>
      <c r="E24" s="26">
        <v>3</v>
      </c>
      <c r="F24" s="26" t="s">
        <v>217</v>
      </c>
      <c r="G24" s="26">
        <v>1</v>
      </c>
      <c r="H24" s="34" t="s">
        <v>218</v>
      </c>
      <c r="I24" s="26" t="s">
        <v>215</v>
      </c>
      <c r="J24" s="26" t="s">
        <v>108</v>
      </c>
      <c r="K24" s="26" t="s">
        <v>198</v>
      </c>
      <c r="L24" s="34" t="s">
        <v>61</v>
      </c>
      <c r="M24" s="35"/>
    </row>
    <row r="25" ht="57" customHeight="1" spans="1:13">
      <c r="A25" s="26" t="s">
        <v>219</v>
      </c>
      <c r="B25" s="26" t="s">
        <v>220</v>
      </c>
      <c r="C25" s="26" t="s">
        <v>26</v>
      </c>
      <c r="D25" s="26">
        <v>6</v>
      </c>
      <c r="E25" s="26">
        <v>5</v>
      </c>
      <c r="F25" s="26" t="s">
        <v>221</v>
      </c>
      <c r="G25" s="26">
        <v>1</v>
      </c>
      <c r="H25" s="34" t="s">
        <v>23</v>
      </c>
      <c r="I25" s="26" t="s">
        <v>18</v>
      </c>
      <c r="J25" s="26" t="s">
        <v>19</v>
      </c>
      <c r="K25" s="26" t="s">
        <v>61</v>
      </c>
      <c r="L25" s="34" t="s">
        <v>61</v>
      </c>
      <c r="M25" s="35"/>
    </row>
    <row r="26" ht="57" customHeight="1" spans="1:13">
      <c r="A26" s="26" t="s">
        <v>222</v>
      </c>
      <c r="B26" s="26" t="s">
        <v>223</v>
      </c>
      <c r="C26" s="26" t="s">
        <v>26</v>
      </c>
      <c r="D26" s="26">
        <v>5</v>
      </c>
      <c r="E26" s="26">
        <v>4</v>
      </c>
      <c r="F26" s="26" t="s">
        <v>109</v>
      </c>
      <c r="G26" s="26">
        <v>1</v>
      </c>
      <c r="H26" s="34" t="s">
        <v>224</v>
      </c>
      <c r="I26" s="26" t="s">
        <v>18</v>
      </c>
      <c r="J26" s="26" t="s">
        <v>19</v>
      </c>
      <c r="K26" s="26" t="s">
        <v>198</v>
      </c>
      <c r="L26" s="34" t="s">
        <v>225</v>
      </c>
      <c r="M26" s="35"/>
    </row>
    <row r="27" s="19" customFormat="1" ht="69" customHeight="1" spans="1:13">
      <c r="A27" s="46"/>
      <c r="B27" s="26" t="s">
        <v>226</v>
      </c>
      <c r="C27" s="26" t="s">
        <v>26</v>
      </c>
      <c r="D27" s="26">
        <v>4</v>
      </c>
      <c r="E27" s="26">
        <v>2</v>
      </c>
      <c r="F27" s="26" t="s">
        <v>227</v>
      </c>
      <c r="G27" s="26">
        <v>2</v>
      </c>
      <c r="H27" s="34" t="s">
        <v>228</v>
      </c>
      <c r="I27" s="26" t="s">
        <v>182</v>
      </c>
      <c r="J27" s="26" t="s">
        <v>19</v>
      </c>
      <c r="K27" s="26" t="s">
        <v>171</v>
      </c>
      <c r="L27" s="34" t="s">
        <v>229</v>
      </c>
      <c r="M27" s="35"/>
    </row>
    <row r="28" s="19" customFormat="1" ht="67" customHeight="1" spans="1:13">
      <c r="A28" s="27" t="s">
        <v>230</v>
      </c>
      <c r="B28" s="27" t="s">
        <v>230</v>
      </c>
      <c r="C28" s="26" t="s">
        <v>15</v>
      </c>
      <c r="D28" s="26">
        <v>145</v>
      </c>
      <c r="E28" s="26">
        <v>130</v>
      </c>
      <c r="F28" s="26" t="s">
        <v>231</v>
      </c>
      <c r="G28" s="26">
        <v>4</v>
      </c>
      <c r="H28" s="34" t="s">
        <v>232</v>
      </c>
      <c r="I28" s="26" t="s">
        <v>18</v>
      </c>
      <c r="J28" s="26" t="s">
        <v>19</v>
      </c>
      <c r="K28" s="26" t="s">
        <v>171</v>
      </c>
      <c r="L28" s="34" t="s">
        <v>233</v>
      </c>
      <c r="M28" s="35"/>
    </row>
    <row r="29" s="19" customFormat="1" ht="81" customHeight="1" spans="1:13">
      <c r="A29" s="45"/>
      <c r="B29" s="45"/>
      <c r="C29" s="26" t="s">
        <v>15</v>
      </c>
      <c r="D29" s="26">
        <v>145</v>
      </c>
      <c r="E29" s="26">
        <v>130</v>
      </c>
      <c r="F29" s="26" t="s">
        <v>221</v>
      </c>
      <c r="G29" s="26">
        <v>1</v>
      </c>
      <c r="H29" s="34" t="s">
        <v>234</v>
      </c>
      <c r="I29" s="26" t="s">
        <v>18</v>
      </c>
      <c r="J29" s="26" t="s">
        <v>19</v>
      </c>
      <c r="K29" s="26" t="s">
        <v>171</v>
      </c>
      <c r="L29" s="34" t="s">
        <v>235</v>
      </c>
      <c r="M29" s="35"/>
    </row>
    <row r="30" s="19" customFormat="1" ht="61" customHeight="1" spans="1:13">
      <c r="A30" s="28"/>
      <c r="B30" s="28"/>
      <c r="C30" s="26" t="s">
        <v>15</v>
      </c>
      <c r="D30" s="26">
        <v>145</v>
      </c>
      <c r="E30" s="26">
        <v>130</v>
      </c>
      <c r="F30" s="26" t="s">
        <v>27</v>
      </c>
      <c r="G30" s="26">
        <v>1</v>
      </c>
      <c r="H30" s="34" t="s">
        <v>236</v>
      </c>
      <c r="I30" s="26" t="s">
        <v>18</v>
      </c>
      <c r="J30" s="26" t="s">
        <v>19</v>
      </c>
      <c r="K30" s="26" t="s">
        <v>171</v>
      </c>
      <c r="L30" s="34" t="s">
        <v>61</v>
      </c>
      <c r="M30" s="35"/>
    </row>
    <row r="31" s="19" customFormat="1" ht="79" customHeight="1" spans="1:13">
      <c r="A31" s="26" t="s">
        <v>74</v>
      </c>
      <c r="B31" s="26" t="s">
        <v>74</v>
      </c>
      <c r="C31" s="26" t="s">
        <v>15</v>
      </c>
      <c r="D31" s="26">
        <v>14</v>
      </c>
      <c r="E31" s="26">
        <v>14</v>
      </c>
      <c r="F31" s="26" t="s">
        <v>109</v>
      </c>
      <c r="G31" s="26">
        <v>1</v>
      </c>
      <c r="H31" s="26" t="s">
        <v>69</v>
      </c>
      <c r="I31" s="26" t="s">
        <v>18</v>
      </c>
      <c r="J31" s="26" t="s">
        <v>19</v>
      </c>
      <c r="K31" s="26" t="s">
        <v>171</v>
      </c>
      <c r="L31" s="34" t="s">
        <v>61</v>
      </c>
      <c r="M31" s="35" t="s">
        <v>237</v>
      </c>
    </row>
    <row r="32" s="19" customFormat="1" ht="50" customHeight="1" spans="1:13">
      <c r="A32" s="26" t="s">
        <v>238</v>
      </c>
      <c r="B32" s="26" t="s">
        <v>238</v>
      </c>
      <c r="C32" s="26" t="s">
        <v>15</v>
      </c>
      <c r="D32" s="26">
        <v>24</v>
      </c>
      <c r="E32" s="26">
        <v>23</v>
      </c>
      <c r="F32" s="26" t="s">
        <v>239</v>
      </c>
      <c r="G32" s="26">
        <v>1</v>
      </c>
      <c r="H32" s="34" t="s">
        <v>240</v>
      </c>
      <c r="I32" s="26" t="s">
        <v>18</v>
      </c>
      <c r="J32" s="26" t="s">
        <v>19</v>
      </c>
      <c r="K32" s="26" t="s">
        <v>241</v>
      </c>
      <c r="L32" s="51" t="s">
        <v>242</v>
      </c>
      <c r="M32" s="35"/>
    </row>
    <row r="33" customFormat="1" ht="54" customHeight="1" spans="1:13">
      <c r="A33" s="27" t="s">
        <v>76</v>
      </c>
      <c r="B33" s="26" t="s">
        <v>77</v>
      </c>
      <c r="C33" s="26" t="s">
        <v>26</v>
      </c>
      <c r="D33" s="26">
        <v>9</v>
      </c>
      <c r="E33" s="26">
        <v>4</v>
      </c>
      <c r="F33" s="26" t="s">
        <v>87</v>
      </c>
      <c r="G33" s="26">
        <v>4</v>
      </c>
      <c r="H33" s="26" t="s">
        <v>243</v>
      </c>
      <c r="I33" s="26" t="s">
        <v>18</v>
      </c>
      <c r="J33" s="26" t="s">
        <v>61</v>
      </c>
      <c r="K33" s="26" t="s">
        <v>171</v>
      </c>
      <c r="L33" s="34" t="s">
        <v>244</v>
      </c>
      <c r="M33" s="35" t="s">
        <v>53</v>
      </c>
    </row>
    <row r="34" s="19" customFormat="1" ht="57" customHeight="1" spans="1:13">
      <c r="A34" s="45"/>
      <c r="B34" s="45" t="s">
        <v>80</v>
      </c>
      <c r="C34" s="45" t="s">
        <v>26</v>
      </c>
      <c r="D34" s="45">
        <v>8</v>
      </c>
      <c r="E34" s="45">
        <v>4</v>
      </c>
      <c r="F34" s="26" t="s">
        <v>87</v>
      </c>
      <c r="G34" s="26">
        <v>3</v>
      </c>
      <c r="H34" s="26" t="s">
        <v>245</v>
      </c>
      <c r="I34" s="26" t="s">
        <v>18</v>
      </c>
      <c r="J34" s="26" t="s">
        <v>61</v>
      </c>
      <c r="K34" s="26" t="s">
        <v>171</v>
      </c>
      <c r="L34" s="34" t="s">
        <v>244</v>
      </c>
      <c r="M34" s="35" t="s">
        <v>53</v>
      </c>
    </row>
    <row r="35" s="19" customFormat="1" ht="47" customHeight="1" spans="1:13">
      <c r="A35" s="45"/>
      <c r="B35" s="26" t="s">
        <v>77</v>
      </c>
      <c r="C35" s="26" t="s">
        <v>26</v>
      </c>
      <c r="D35" s="26">
        <v>9</v>
      </c>
      <c r="E35" s="26">
        <v>4</v>
      </c>
      <c r="F35" s="26" t="s">
        <v>36</v>
      </c>
      <c r="G35" s="26">
        <v>1</v>
      </c>
      <c r="H35" s="26" t="s">
        <v>73</v>
      </c>
      <c r="I35" s="26" t="s">
        <v>18</v>
      </c>
      <c r="J35" s="26" t="s">
        <v>61</v>
      </c>
      <c r="K35" s="26" t="s">
        <v>171</v>
      </c>
      <c r="L35" s="34" t="s">
        <v>61</v>
      </c>
      <c r="M35" s="35" t="s">
        <v>53</v>
      </c>
    </row>
    <row r="36" s="19" customFormat="1" ht="39" customHeight="1" spans="1:13">
      <c r="A36" s="28"/>
      <c r="B36" s="26" t="s">
        <v>80</v>
      </c>
      <c r="C36" s="26" t="s">
        <v>26</v>
      </c>
      <c r="D36" s="26">
        <v>8</v>
      </c>
      <c r="E36" s="26">
        <v>4</v>
      </c>
      <c r="F36" s="26" t="s">
        <v>27</v>
      </c>
      <c r="G36" s="26">
        <v>1</v>
      </c>
      <c r="H36" s="26" t="s">
        <v>39</v>
      </c>
      <c r="I36" s="26" t="s">
        <v>18</v>
      </c>
      <c r="J36" s="26" t="s">
        <v>61</v>
      </c>
      <c r="K36" s="26" t="s">
        <v>171</v>
      </c>
      <c r="L36" s="34" t="s">
        <v>61</v>
      </c>
      <c r="M36" s="35" t="s">
        <v>53</v>
      </c>
    </row>
    <row r="37" s="19" customFormat="1" ht="81" customHeight="1" spans="1:13">
      <c r="A37" s="26" t="s">
        <v>117</v>
      </c>
      <c r="B37" s="26" t="s">
        <v>117</v>
      </c>
      <c r="C37" s="26" t="s">
        <v>15</v>
      </c>
      <c r="D37" s="26">
        <v>15</v>
      </c>
      <c r="E37" s="26">
        <v>14</v>
      </c>
      <c r="F37" s="26" t="s">
        <v>109</v>
      </c>
      <c r="G37" s="26">
        <v>1</v>
      </c>
      <c r="H37" s="34" t="s">
        <v>23</v>
      </c>
      <c r="I37" s="26" t="s">
        <v>18</v>
      </c>
      <c r="J37" s="26" t="s">
        <v>19</v>
      </c>
      <c r="K37" s="26" t="s">
        <v>171</v>
      </c>
      <c r="L37" s="34" t="s">
        <v>246</v>
      </c>
      <c r="M37" s="35"/>
    </row>
    <row r="38" s="19" customFormat="1" ht="82" customHeight="1" spans="1:13">
      <c r="A38" s="27" t="s">
        <v>247</v>
      </c>
      <c r="B38" s="27" t="s">
        <v>248</v>
      </c>
      <c r="C38" s="26" t="s">
        <v>202</v>
      </c>
      <c r="D38" s="26">
        <v>188</v>
      </c>
      <c r="E38" s="26">
        <v>172</v>
      </c>
      <c r="F38" s="26" t="s">
        <v>87</v>
      </c>
      <c r="G38" s="26">
        <v>5</v>
      </c>
      <c r="H38" s="34" t="s">
        <v>249</v>
      </c>
      <c r="I38" s="26" t="s">
        <v>18</v>
      </c>
      <c r="J38" s="26" t="s">
        <v>19</v>
      </c>
      <c r="K38" s="26" t="s">
        <v>171</v>
      </c>
      <c r="L38" s="34" t="s">
        <v>61</v>
      </c>
      <c r="M38" s="35"/>
    </row>
    <row r="39" s="19" customFormat="1" ht="82" customHeight="1" spans="1:13">
      <c r="A39" s="28"/>
      <c r="B39" s="28"/>
      <c r="C39" s="26" t="s">
        <v>202</v>
      </c>
      <c r="D39" s="26">
        <v>188</v>
      </c>
      <c r="E39" s="26">
        <v>172</v>
      </c>
      <c r="F39" s="26" t="s">
        <v>36</v>
      </c>
      <c r="G39" s="26">
        <v>1</v>
      </c>
      <c r="H39" s="34" t="s">
        <v>250</v>
      </c>
      <c r="I39" s="26" t="s">
        <v>18</v>
      </c>
      <c r="J39" s="26" t="s">
        <v>19</v>
      </c>
      <c r="K39" s="26" t="s">
        <v>171</v>
      </c>
      <c r="L39" s="34" t="s">
        <v>61</v>
      </c>
      <c r="M39" s="35"/>
    </row>
    <row r="40" s="19" customFormat="1" ht="112" customHeight="1" spans="1:13">
      <c r="A40" s="26" t="s">
        <v>143</v>
      </c>
      <c r="B40" s="26" t="s">
        <v>143</v>
      </c>
      <c r="C40" s="26" t="s">
        <v>15</v>
      </c>
      <c r="D40" s="26">
        <v>16</v>
      </c>
      <c r="E40" s="26">
        <v>16</v>
      </c>
      <c r="F40" s="26" t="s">
        <v>145</v>
      </c>
      <c r="G40" s="26">
        <v>1</v>
      </c>
      <c r="H40" s="34" t="s">
        <v>251</v>
      </c>
      <c r="I40" s="52" t="s">
        <v>18</v>
      </c>
      <c r="J40" s="26" t="s">
        <v>19</v>
      </c>
      <c r="K40" s="26" t="s">
        <v>171</v>
      </c>
      <c r="L40" s="34" t="s">
        <v>252</v>
      </c>
      <c r="M40" s="35" t="s">
        <v>253</v>
      </c>
    </row>
    <row r="41" ht="115" customHeight="1" spans="1:13">
      <c r="A41" s="26" t="s">
        <v>254</v>
      </c>
      <c r="B41" s="26" t="s">
        <v>255</v>
      </c>
      <c r="C41" s="26" t="s">
        <v>26</v>
      </c>
      <c r="D41" s="26">
        <v>11</v>
      </c>
      <c r="E41" s="26">
        <v>7</v>
      </c>
      <c r="F41" s="26" t="s">
        <v>256</v>
      </c>
      <c r="G41" s="26">
        <v>4</v>
      </c>
      <c r="H41" s="34" t="s">
        <v>23</v>
      </c>
      <c r="I41" s="26" t="s">
        <v>18</v>
      </c>
      <c r="J41" s="26" t="s">
        <v>19</v>
      </c>
      <c r="K41" s="26" t="s">
        <v>23</v>
      </c>
      <c r="L41" s="34" t="s">
        <v>257</v>
      </c>
      <c r="M41" s="35"/>
    </row>
    <row r="42" s="19" customFormat="1" ht="63" customHeight="1" spans="1:13">
      <c r="A42" s="26" t="s">
        <v>47</v>
      </c>
      <c r="B42" s="26" t="s">
        <v>47</v>
      </c>
      <c r="C42" s="26" t="s">
        <v>26</v>
      </c>
      <c r="D42" s="26">
        <v>31</v>
      </c>
      <c r="E42" s="26">
        <v>19</v>
      </c>
      <c r="F42" s="26" t="s">
        <v>36</v>
      </c>
      <c r="G42" s="26">
        <v>1</v>
      </c>
      <c r="H42" s="34" t="s">
        <v>137</v>
      </c>
      <c r="I42" s="26" t="s">
        <v>18</v>
      </c>
      <c r="J42" s="26" t="s">
        <v>19</v>
      </c>
      <c r="K42" s="34" t="s">
        <v>61</v>
      </c>
      <c r="L42" s="35"/>
      <c r="M42" s="8"/>
    </row>
    <row r="43" s="19" customFormat="1" ht="63" customHeight="1" spans="1:13">
      <c r="A43" s="26"/>
      <c r="B43" s="26"/>
      <c r="C43" s="26"/>
      <c r="D43" s="26"/>
      <c r="E43" s="26"/>
      <c r="F43" s="26" t="s">
        <v>87</v>
      </c>
      <c r="G43" s="26">
        <v>1</v>
      </c>
      <c r="H43" s="34" t="s">
        <v>88</v>
      </c>
      <c r="I43" s="26" t="s">
        <v>18</v>
      </c>
      <c r="J43" s="26" t="s">
        <v>19</v>
      </c>
      <c r="K43" s="34" t="s">
        <v>61</v>
      </c>
      <c r="L43" s="35"/>
      <c r="M43" s="8"/>
    </row>
    <row r="44" ht="147" customHeight="1" spans="1:13">
      <c r="A44" s="27" t="s">
        <v>258</v>
      </c>
      <c r="B44" s="27" t="s">
        <v>49</v>
      </c>
      <c r="C44" s="26" t="s">
        <v>26</v>
      </c>
      <c r="D44" s="26">
        <v>20</v>
      </c>
      <c r="E44" s="26">
        <v>16</v>
      </c>
      <c r="F44" s="26" t="s">
        <v>259</v>
      </c>
      <c r="G44" s="26">
        <v>1</v>
      </c>
      <c r="H44" s="34" t="s">
        <v>23</v>
      </c>
      <c r="I44" s="26" t="s">
        <v>18</v>
      </c>
      <c r="J44" s="26" t="s">
        <v>19</v>
      </c>
      <c r="K44" s="26" t="s">
        <v>171</v>
      </c>
      <c r="L44" s="34" t="s">
        <v>260</v>
      </c>
      <c r="M44" s="35"/>
    </row>
    <row r="45" ht="138" customHeight="1" spans="1:13">
      <c r="A45" s="45"/>
      <c r="B45" s="45"/>
      <c r="C45" s="26" t="s">
        <v>26</v>
      </c>
      <c r="D45" s="26">
        <v>20</v>
      </c>
      <c r="E45" s="26">
        <v>16</v>
      </c>
      <c r="F45" s="26" t="s">
        <v>109</v>
      </c>
      <c r="G45" s="26">
        <v>1</v>
      </c>
      <c r="H45" s="34" t="s">
        <v>23</v>
      </c>
      <c r="I45" s="26" t="s">
        <v>18</v>
      </c>
      <c r="J45" s="26" t="s">
        <v>19</v>
      </c>
      <c r="K45" s="26" t="s">
        <v>171</v>
      </c>
      <c r="L45" s="34" t="s">
        <v>261</v>
      </c>
      <c r="M45" s="35"/>
    </row>
    <row r="46" ht="97" customHeight="1" spans="1:13">
      <c r="A46" s="28"/>
      <c r="B46" s="28"/>
      <c r="C46" s="26" t="s">
        <v>26</v>
      </c>
      <c r="D46" s="26">
        <v>20</v>
      </c>
      <c r="E46" s="26">
        <v>16</v>
      </c>
      <c r="F46" s="26" t="s">
        <v>36</v>
      </c>
      <c r="G46" s="26">
        <v>1</v>
      </c>
      <c r="H46" s="34" t="s">
        <v>262</v>
      </c>
      <c r="I46" s="26" t="s">
        <v>18</v>
      </c>
      <c r="J46" s="26" t="s">
        <v>19</v>
      </c>
      <c r="K46" s="26" t="s">
        <v>171</v>
      </c>
      <c r="L46" s="34" t="s">
        <v>263</v>
      </c>
      <c r="M46" s="35"/>
    </row>
  </sheetData>
  <mergeCells count="30">
    <mergeCell ref="A1:M1"/>
    <mergeCell ref="H2:J2"/>
    <mergeCell ref="A2:A3"/>
    <mergeCell ref="A8:A9"/>
    <mergeCell ref="A11:A14"/>
    <mergeCell ref="A19:A21"/>
    <mergeCell ref="A23:A24"/>
    <mergeCell ref="A28:A30"/>
    <mergeCell ref="A33:A36"/>
    <mergeCell ref="A38:A39"/>
    <mergeCell ref="A42:A43"/>
    <mergeCell ref="A44:A46"/>
    <mergeCell ref="B2:B3"/>
    <mergeCell ref="B23:B24"/>
    <mergeCell ref="B28:B30"/>
    <mergeCell ref="B38:B39"/>
    <mergeCell ref="B42:B43"/>
    <mergeCell ref="B44:B46"/>
    <mergeCell ref="C2:C3"/>
    <mergeCell ref="C42:C43"/>
    <mergeCell ref="D2:D3"/>
    <mergeCell ref="D42:D43"/>
    <mergeCell ref="E2:E3"/>
    <mergeCell ref="E42:E43"/>
    <mergeCell ref="F2:F3"/>
    <mergeCell ref="G2:G3"/>
    <mergeCell ref="K2:K3"/>
    <mergeCell ref="L2:L3"/>
    <mergeCell ref="M2:M3"/>
    <mergeCell ref="M11:M12"/>
  </mergeCells>
  <pageMargins left="0.554861111111111" right="0.357638888888889" top="0.60625" bottom="0.60625" header="0.511805555555556" footer="0.511805555555556"/>
  <pageSetup paperSize="9" orientation="landscape" horizontalDpi="600" verticalDpi="600"/>
  <headerFooter alignWithMargins="0"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25" workbookViewId="0">
      <selection activeCell="K4" sqref="K4"/>
    </sheetView>
  </sheetViews>
  <sheetFormatPr defaultColWidth="9" defaultRowHeight="51.75" customHeight="1"/>
  <cols>
    <col min="1" max="1" width="9.875" style="1" customWidth="1"/>
    <col min="2" max="2" width="9.5" style="1" customWidth="1"/>
    <col min="3" max="3" width="8.5" style="1"/>
    <col min="4" max="4" width="5.25" style="1" customWidth="1"/>
    <col min="5" max="5" width="5.25" style="21" customWidth="1"/>
    <col min="6" max="6" width="4.5" style="21" customWidth="1"/>
    <col min="7" max="7" width="8.25" style="21" customWidth="1"/>
    <col min="8" max="9" width="5.625" style="21" customWidth="1"/>
    <col min="10" max="10" width="13.125" style="22" customWidth="1"/>
    <col min="11" max="12" width="7.125" style="21" customWidth="1"/>
    <col min="13" max="13" width="32.375" style="23" customWidth="1"/>
    <col min="14" max="14" width="6.5" style="24" customWidth="1"/>
    <col min="15" max="16384" width="9" style="1"/>
  </cols>
  <sheetData>
    <row r="1" ht="45" customHeight="1" spans="1:14">
      <c r="A1" s="25" t="s">
        <v>264</v>
      </c>
      <c r="B1" s="25"/>
      <c r="C1" s="25"/>
      <c r="D1" s="25"/>
      <c r="E1" s="25"/>
      <c r="F1" s="25"/>
      <c r="G1" s="25"/>
      <c r="H1" s="25"/>
      <c r="I1" s="25"/>
      <c r="J1" s="32"/>
      <c r="K1" s="25"/>
      <c r="L1" s="25"/>
      <c r="M1" s="32"/>
      <c r="N1" s="33"/>
    </row>
    <row r="2" ht="34" customHeight="1" spans="1:14">
      <c r="A2" s="8" t="s">
        <v>2</v>
      </c>
      <c r="B2" s="8" t="s">
        <v>3</v>
      </c>
      <c r="C2" s="8" t="s">
        <v>4</v>
      </c>
      <c r="D2" s="8" t="s">
        <v>265</v>
      </c>
      <c r="E2" s="8" t="s">
        <v>266</v>
      </c>
      <c r="F2" s="9" t="s">
        <v>267</v>
      </c>
      <c r="G2" s="8" t="s">
        <v>5</v>
      </c>
      <c r="H2" s="8" t="s">
        <v>268</v>
      </c>
      <c r="I2" s="9" t="s">
        <v>269</v>
      </c>
      <c r="J2" s="8" t="s">
        <v>7</v>
      </c>
      <c r="K2" s="8"/>
      <c r="L2" s="8"/>
      <c r="M2" s="8" t="s">
        <v>8</v>
      </c>
      <c r="N2" s="14" t="s">
        <v>9</v>
      </c>
    </row>
    <row r="3" ht="41" customHeight="1" spans="1:14">
      <c r="A3" s="8"/>
      <c r="B3" s="8"/>
      <c r="C3" s="8"/>
      <c r="D3" s="8"/>
      <c r="E3" s="8"/>
      <c r="F3" s="10"/>
      <c r="G3" s="8"/>
      <c r="H3" s="8"/>
      <c r="I3" s="10"/>
      <c r="J3" s="8" t="s">
        <v>10</v>
      </c>
      <c r="K3" s="8" t="s">
        <v>11</v>
      </c>
      <c r="L3" s="8" t="s">
        <v>168</v>
      </c>
      <c r="M3" s="8"/>
      <c r="N3" s="14"/>
    </row>
    <row r="4" s="19" customFormat="1" ht="318" customHeight="1" spans="1:14">
      <c r="A4" s="26" t="s">
        <v>13</v>
      </c>
      <c r="B4" s="26" t="s">
        <v>14</v>
      </c>
      <c r="C4" s="26" t="s">
        <v>15</v>
      </c>
      <c r="D4" s="26">
        <v>107</v>
      </c>
      <c r="E4" s="26">
        <v>89</v>
      </c>
      <c r="F4" s="26">
        <v>18</v>
      </c>
      <c r="G4" s="26" t="s">
        <v>16</v>
      </c>
      <c r="H4" s="26">
        <v>2</v>
      </c>
      <c r="I4" s="26">
        <v>2</v>
      </c>
      <c r="J4" s="34" t="s">
        <v>17</v>
      </c>
      <c r="K4" s="26" t="s">
        <v>18</v>
      </c>
      <c r="L4" s="26" t="s">
        <v>19</v>
      </c>
      <c r="M4" s="34" t="s">
        <v>270</v>
      </c>
      <c r="N4" s="35"/>
    </row>
    <row r="5" s="19" customFormat="1" ht="124" customHeight="1" spans="1:14">
      <c r="A5" s="26" t="s">
        <v>13</v>
      </c>
      <c r="B5" s="26" t="s">
        <v>13</v>
      </c>
      <c r="C5" s="26" t="s">
        <v>15</v>
      </c>
      <c r="D5" s="26">
        <v>107</v>
      </c>
      <c r="E5" s="26">
        <v>89</v>
      </c>
      <c r="F5" s="26">
        <v>18</v>
      </c>
      <c r="G5" s="26" t="s">
        <v>22</v>
      </c>
      <c r="H5" s="26">
        <v>1</v>
      </c>
      <c r="I5" s="26">
        <v>1</v>
      </c>
      <c r="J5" s="34" t="s">
        <v>23</v>
      </c>
      <c r="K5" s="26" t="s">
        <v>18</v>
      </c>
      <c r="L5" s="26" t="s">
        <v>19</v>
      </c>
      <c r="M5" s="34" t="s">
        <v>174</v>
      </c>
      <c r="N5" s="35"/>
    </row>
    <row r="6" s="19" customFormat="1" ht="141" customHeight="1" spans="1:14">
      <c r="A6" s="26" t="s">
        <v>13</v>
      </c>
      <c r="B6" s="26" t="s">
        <v>25</v>
      </c>
      <c r="C6" s="26" t="s">
        <v>26</v>
      </c>
      <c r="D6" s="26">
        <v>11</v>
      </c>
      <c r="E6" s="26">
        <v>8</v>
      </c>
      <c r="F6" s="26">
        <v>3</v>
      </c>
      <c r="G6" s="26" t="s">
        <v>29</v>
      </c>
      <c r="H6" s="26">
        <v>1</v>
      </c>
      <c r="I6" s="26">
        <v>1</v>
      </c>
      <c r="J6" s="34" t="s">
        <v>30</v>
      </c>
      <c r="K6" s="26" t="s">
        <v>18</v>
      </c>
      <c r="L6" s="26" t="s">
        <v>19</v>
      </c>
      <c r="M6" s="34" t="s">
        <v>176</v>
      </c>
      <c r="N6" s="35"/>
    </row>
    <row r="7" s="19" customFormat="1" ht="101" customHeight="1" spans="1:14">
      <c r="A7" s="26" t="s">
        <v>179</v>
      </c>
      <c r="B7" s="26" t="s">
        <v>183</v>
      </c>
      <c r="C7" s="26" t="s">
        <v>26</v>
      </c>
      <c r="D7" s="26">
        <v>5</v>
      </c>
      <c r="E7" s="26">
        <v>3</v>
      </c>
      <c r="F7" s="26">
        <v>2</v>
      </c>
      <c r="G7" s="26" t="s">
        <v>29</v>
      </c>
      <c r="H7" s="26">
        <v>2</v>
      </c>
      <c r="I7" s="26">
        <v>1</v>
      </c>
      <c r="J7" s="34" t="s">
        <v>181</v>
      </c>
      <c r="K7" s="26" t="s">
        <v>18</v>
      </c>
      <c r="L7" s="26" t="s">
        <v>19</v>
      </c>
      <c r="M7" s="34" t="s">
        <v>34</v>
      </c>
      <c r="N7" s="35"/>
    </row>
    <row r="8" s="19" customFormat="1" ht="96" customHeight="1" spans="1:14">
      <c r="A8" s="26" t="s">
        <v>32</v>
      </c>
      <c r="B8" s="26" t="s">
        <v>33</v>
      </c>
      <c r="C8" s="26" t="s">
        <v>26</v>
      </c>
      <c r="D8" s="26">
        <v>5</v>
      </c>
      <c r="E8" s="26">
        <v>2</v>
      </c>
      <c r="F8" s="26">
        <v>3</v>
      </c>
      <c r="G8" s="26" t="s">
        <v>29</v>
      </c>
      <c r="H8" s="26">
        <v>3</v>
      </c>
      <c r="I8" s="26">
        <v>1</v>
      </c>
      <c r="J8" s="34" t="s">
        <v>23</v>
      </c>
      <c r="K8" s="26" t="s">
        <v>18</v>
      </c>
      <c r="L8" s="26" t="s">
        <v>19</v>
      </c>
      <c r="M8" s="34" t="s">
        <v>34</v>
      </c>
      <c r="N8" s="35"/>
    </row>
    <row r="9" s="20" customFormat="1" ht="78" customHeight="1" spans="1:14">
      <c r="A9" s="27" t="s">
        <v>35</v>
      </c>
      <c r="B9" s="26" t="s">
        <v>35</v>
      </c>
      <c r="C9" s="26" t="s">
        <v>15</v>
      </c>
      <c r="D9" s="26">
        <v>14</v>
      </c>
      <c r="E9" s="26">
        <v>11</v>
      </c>
      <c r="F9" s="26">
        <v>3</v>
      </c>
      <c r="G9" s="26" t="s">
        <v>186</v>
      </c>
      <c r="H9" s="26">
        <v>1</v>
      </c>
      <c r="I9" s="26">
        <v>1</v>
      </c>
      <c r="J9" s="34" t="s">
        <v>271</v>
      </c>
      <c r="K9" s="26" t="s">
        <v>18</v>
      </c>
      <c r="L9" s="26" t="s">
        <v>19</v>
      </c>
      <c r="M9" s="34" t="s">
        <v>34</v>
      </c>
      <c r="N9" s="36"/>
    </row>
    <row r="10" s="20" customFormat="1" ht="78" customHeight="1" spans="1:14">
      <c r="A10" s="28"/>
      <c r="B10" s="26" t="s">
        <v>38</v>
      </c>
      <c r="C10" s="26" t="s">
        <v>26</v>
      </c>
      <c r="D10" s="26">
        <v>6</v>
      </c>
      <c r="E10" s="26">
        <v>1</v>
      </c>
      <c r="F10" s="26">
        <v>5</v>
      </c>
      <c r="G10" s="26" t="s">
        <v>22</v>
      </c>
      <c r="H10" s="26">
        <v>1</v>
      </c>
      <c r="I10" s="26">
        <v>1</v>
      </c>
      <c r="J10" s="34" t="s">
        <v>23</v>
      </c>
      <c r="K10" s="26" t="s">
        <v>18</v>
      </c>
      <c r="L10" s="26" t="s">
        <v>19</v>
      </c>
      <c r="M10" s="34" t="s">
        <v>34</v>
      </c>
      <c r="N10" s="35"/>
    </row>
    <row r="11" s="19" customFormat="1" ht="118" customHeight="1" spans="1:14">
      <c r="A11" s="26" t="s">
        <v>40</v>
      </c>
      <c r="B11" s="26" t="s">
        <v>41</v>
      </c>
      <c r="C11" s="26" t="s">
        <v>26</v>
      </c>
      <c r="D11" s="26">
        <v>8</v>
      </c>
      <c r="E11" s="26">
        <v>5</v>
      </c>
      <c r="F11" s="26">
        <v>3</v>
      </c>
      <c r="G11" s="26" t="s">
        <v>42</v>
      </c>
      <c r="H11" s="26">
        <v>1</v>
      </c>
      <c r="I11" s="26">
        <v>1</v>
      </c>
      <c r="J11" s="34" t="s">
        <v>23</v>
      </c>
      <c r="K11" s="26" t="s">
        <v>18</v>
      </c>
      <c r="L11" s="26" t="s">
        <v>19</v>
      </c>
      <c r="M11" s="34" t="s">
        <v>191</v>
      </c>
      <c r="N11" s="35"/>
    </row>
    <row r="12" s="19" customFormat="1" ht="109" customHeight="1" spans="1:14">
      <c r="A12" s="26" t="s">
        <v>192</v>
      </c>
      <c r="B12" s="26" t="s">
        <v>193</v>
      </c>
      <c r="C12" s="26" t="s">
        <v>26</v>
      </c>
      <c r="D12" s="26">
        <v>16</v>
      </c>
      <c r="E12" s="26">
        <v>15</v>
      </c>
      <c r="F12" s="26">
        <v>1</v>
      </c>
      <c r="G12" s="26" t="s">
        <v>22</v>
      </c>
      <c r="H12" s="26">
        <v>1</v>
      </c>
      <c r="I12" s="26">
        <v>1</v>
      </c>
      <c r="J12" s="34" t="s">
        <v>45</v>
      </c>
      <c r="K12" s="26" t="s">
        <v>18</v>
      </c>
      <c r="L12" s="26" t="s">
        <v>19</v>
      </c>
      <c r="M12" s="34" t="s">
        <v>272</v>
      </c>
      <c r="N12" s="8"/>
    </row>
    <row r="13" s="19" customFormat="1" ht="75" customHeight="1" spans="1:14">
      <c r="A13" s="26" t="s">
        <v>196</v>
      </c>
      <c r="B13" s="26" t="s">
        <v>44</v>
      </c>
      <c r="C13" s="26" t="s">
        <v>26</v>
      </c>
      <c r="D13" s="26">
        <v>37</v>
      </c>
      <c r="E13" s="26">
        <v>34</v>
      </c>
      <c r="F13" s="26">
        <v>3</v>
      </c>
      <c r="G13" s="26" t="s">
        <v>22</v>
      </c>
      <c r="H13" s="26">
        <v>1</v>
      </c>
      <c r="I13" s="26">
        <v>1</v>
      </c>
      <c r="J13" s="34" t="s">
        <v>45</v>
      </c>
      <c r="K13" s="26" t="s">
        <v>18</v>
      </c>
      <c r="L13" s="26" t="s">
        <v>19</v>
      </c>
      <c r="M13" s="34" t="s">
        <v>273</v>
      </c>
      <c r="N13" s="35"/>
    </row>
    <row r="14" s="19" customFormat="1" ht="63" customHeight="1" spans="1:14">
      <c r="A14" s="26" t="s">
        <v>47</v>
      </c>
      <c r="B14" s="26" t="s">
        <v>47</v>
      </c>
      <c r="C14" s="26" t="s">
        <v>26</v>
      </c>
      <c r="D14" s="26">
        <v>31</v>
      </c>
      <c r="E14" s="26">
        <v>19</v>
      </c>
      <c r="F14" s="26">
        <v>12</v>
      </c>
      <c r="G14" s="26" t="s">
        <v>36</v>
      </c>
      <c r="H14" s="26">
        <v>1</v>
      </c>
      <c r="I14" s="26">
        <v>1</v>
      </c>
      <c r="J14" s="34" t="s">
        <v>137</v>
      </c>
      <c r="K14" s="26" t="s">
        <v>18</v>
      </c>
      <c r="L14" s="26" t="s">
        <v>19</v>
      </c>
      <c r="M14" s="34" t="s">
        <v>61</v>
      </c>
      <c r="N14" s="35"/>
    </row>
    <row r="15" s="19" customFormat="1" ht="63" customHeight="1" spans="1:14">
      <c r="A15" s="26"/>
      <c r="B15" s="26"/>
      <c r="C15" s="26"/>
      <c r="D15" s="26"/>
      <c r="E15" s="26"/>
      <c r="F15" s="26"/>
      <c r="G15" s="26" t="s">
        <v>87</v>
      </c>
      <c r="H15" s="26">
        <v>1</v>
      </c>
      <c r="I15" s="26">
        <v>1</v>
      </c>
      <c r="J15" s="34" t="s">
        <v>88</v>
      </c>
      <c r="K15" s="26" t="s">
        <v>18</v>
      </c>
      <c r="L15" s="26" t="s">
        <v>19</v>
      </c>
      <c r="M15" s="34" t="s">
        <v>61</v>
      </c>
      <c r="N15" s="35"/>
    </row>
    <row r="16" s="19" customFormat="1" ht="88" customHeight="1" spans="1:14">
      <c r="A16" s="26" t="s">
        <v>55</v>
      </c>
      <c r="B16" s="26" t="s">
        <v>56</v>
      </c>
      <c r="C16" s="26" t="s">
        <v>26</v>
      </c>
      <c r="D16" s="26">
        <v>5</v>
      </c>
      <c r="E16" s="26">
        <v>3</v>
      </c>
      <c r="F16" s="26">
        <v>2</v>
      </c>
      <c r="G16" s="26" t="s">
        <v>42</v>
      </c>
      <c r="H16" s="26">
        <v>2</v>
      </c>
      <c r="I16" s="26">
        <v>1</v>
      </c>
      <c r="J16" s="34" t="s">
        <v>23</v>
      </c>
      <c r="K16" s="26" t="s">
        <v>18</v>
      </c>
      <c r="L16" s="26" t="s">
        <v>19</v>
      </c>
      <c r="M16" s="34" t="s">
        <v>274</v>
      </c>
      <c r="N16" s="35"/>
    </row>
    <row r="17" s="19" customFormat="1" ht="105" customHeight="1" spans="1:14">
      <c r="A17" s="27" t="s">
        <v>58</v>
      </c>
      <c r="B17" s="27" t="s">
        <v>59</v>
      </c>
      <c r="C17" s="27" t="s">
        <v>26</v>
      </c>
      <c r="D17" s="27">
        <v>5</v>
      </c>
      <c r="E17" s="27">
        <v>3</v>
      </c>
      <c r="F17" s="27">
        <v>2</v>
      </c>
      <c r="G17" s="26" t="s">
        <v>60</v>
      </c>
      <c r="H17" s="26">
        <v>1</v>
      </c>
      <c r="I17" s="26">
        <v>1</v>
      </c>
      <c r="J17" s="34" t="s">
        <v>23</v>
      </c>
      <c r="K17" s="26" t="s">
        <v>18</v>
      </c>
      <c r="L17" s="26" t="s">
        <v>19</v>
      </c>
      <c r="M17" s="34" t="s">
        <v>61</v>
      </c>
      <c r="N17" s="37"/>
    </row>
    <row r="18" ht="100" customHeight="1" spans="1:14">
      <c r="A18" s="26" t="s">
        <v>62</v>
      </c>
      <c r="B18" s="26" t="s">
        <v>63</v>
      </c>
      <c r="C18" s="26" t="s">
        <v>26</v>
      </c>
      <c r="D18" s="26">
        <v>5</v>
      </c>
      <c r="E18" s="26">
        <v>3</v>
      </c>
      <c r="F18" s="26">
        <v>2</v>
      </c>
      <c r="G18" s="26" t="s">
        <v>64</v>
      </c>
      <c r="H18" s="26">
        <v>1</v>
      </c>
      <c r="I18" s="26">
        <v>1</v>
      </c>
      <c r="J18" s="34" t="s">
        <v>65</v>
      </c>
      <c r="K18" s="26" t="s">
        <v>18</v>
      </c>
      <c r="L18" s="26" t="s">
        <v>19</v>
      </c>
      <c r="M18" s="34" t="s">
        <v>61</v>
      </c>
      <c r="N18" s="35"/>
    </row>
    <row r="19" s="19" customFormat="1" ht="62" customHeight="1" spans="1:14">
      <c r="A19" s="26" t="s">
        <v>230</v>
      </c>
      <c r="B19" s="26" t="s">
        <v>230</v>
      </c>
      <c r="C19" s="26" t="s">
        <v>15</v>
      </c>
      <c r="D19" s="26">
        <v>145</v>
      </c>
      <c r="E19" s="26">
        <v>136</v>
      </c>
      <c r="F19" s="26">
        <v>9</v>
      </c>
      <c r="G19" s="26" t="s">
        <v>231</v>
      </c>
      <c r="H19" s="26">
        <v>4</v>
      </c>
      <c r="I19" s="26">
        <v>1</v>
      </c>
      <c r="J19" s="34" t="s">
        <v>88</v>
      </c>
      <c r="K19" s="26" t="s">
        <v>18</v>
      </c>
      <c r="L19" s="26" t="s">
        <v>19</v>
      </c>
      <c r="M19" s="34" t="s">
        <v>275</v>
      </c>
      <c r="N19" s="35"/>
    </row>
    <row r="20" s="19" customFormat="1" ht="62" customHeight="1" spans="1:14">
      <c r="A20" s="26"/>
      <c r="B20" s="26"/>
      <c r="C20" s="26"/>
      <c r="D20" s="26"/>
      <c r="E20" s="26"/>
      <c r="F20" s="26"/>
      <c r="G20" s="26" t="s">
        <v>221</v>
      </c>
      <c r="H20" s="26">
        <v>1</v>
      </c>
      <c r="I20" s="26">
        <v>1</v>
      </c>
      <c r="J20" s="34" t="s">
        <v>276</v>
      </c>
      <c r="K20" s="26" t="s">
        <v>18</v>
      </c>
      <c r="L20" s="26" t="s">
        <v>19</v>
      </c>
      <c r="M20" s="34" t="s">
        <v>277</v>
      </c>
      <c r="N20" s="35"/>
    </row>
    <row r="21" s="19" customFormat="1" ht="62" customHeight="1" spans="1:14">
      <c r="A21" s="26"/>
      <c r="B21" s="26"/>
      <c r="C21" s="26"/>
      <c r="D21" s="26"/>
      <c r="E21" s="26"/>
      <c r="F21" s="26"/>
      <c r="G21" s="26" t="s">
        <v>27</v>
      </c>
      <c r="H21" s="26">
        <v>1</v>
      </c>
      <c r="I21" s="26">
        <v>1</v>
      </c>
      <c r="J21" s="34" t="s">
        <v>278</v>
      </c>
      <c r="K21" s="26" t="s">
        <v>18</v>
      </c>
      <c r="L21" s="26" t="s">
        <v>19</v>
      </c>
      <c r="M21" s="34" t="s">
        <v>61</v>
      </c>
      <c r="N21" s="35"/>
    </row>
    <row r="22" customFormat="1" ht="71" customHeight="1" spans="1:14">
      <c r="A22" s="26" t="s">
        <v>76</v>
      </c>
      <c r="B22" s="26" t="s">
        <v>77</v>
      </c>
      <c r="C22" s="26" t="s">
        <v>26</v>
      </c>
      <c r="D22" s="26">
        <v>9</v>
      </c>
      <c r="E22" s="26">
        <v>4</v>
      </c>
      <c r="F22" s="26">
        <v>5</v>
      </c>
      <c r="G22" s="26" t="s">
        <v>87</v>
      </c>
      <c r="H22" s="26">
        <v>4</v>
      </c>
      <c r="I22" s="26">
        <v>1</v>
      </c>
      <c r="J22" s="34" t="s">
        <v>88</v>
      </c>
      <c r="K22" s="26" t="s">
        <v>18</v>
      </c>
      <c r="L22" s="26" t="s">
        <v>61</v>
      </c>
      <c r="M22" s="34" t="s">
        <v>279</v>
      </c>
      <c r="N22" s="35"/>
    </row>
    <row r="23" s="19" customFormat="1" ht="71" customHeight="1" spans="1:14">
      <c r="A23" s="26"/>
      <c r="B23" s="26"/>
      <c r="C23" s="26"/>
      <c r="D23" s="26"/>
      <c r="E23" s="26"/>
      <c r="F23" s="26"/>
      <c r="G23" s="26" t="s">
        <v>36</v>
      </c>
      <c r="H23" s="26">
        <v>1</v>
      </c>
      <c r="I23" s="26">
        <v>1</v>
      </c>
      <c r="J23" s="34" t="s">
        <v>137</v>
      </c>
      <c r="K23" s="26" t="s">
        <v>18</v>
      </c>
      <c r="L23" s="26" t="s">
        <v>61</v>
      </c>
      <c r="M23" s="34" t="s">
        <v>61</v>
      </c>
      <c r="N23" s="35"/>
    </row>
    <row r="24" s="19" customFormat="1" ht="71" customHeight="1" spans="1:14">
      <c r="A24" s="26"/>
      <c r="B24" s="26" t="s">
        <v>80</v>
      </c>
      <c r="C24" s="26" t="s">
        <v>26</v>
      </c>
      <c r="D24" s="26">
        <v>8</v>
      </c>
      <c r="E24" s="26">
        <v>4</v>
      </c>
      <c r="F24" s="26">
        <v>4</v>
      </c>
      <c r="G24" s="26" t="s">
        <v>87</v>
      </c>
      <c r="H24" s="26">
        <v>3</v>
      </c>
      <c r="I24" s="26">
        <v>1</v>
      </c>
      <c r="J24" s="34" t="s">
        <v>88</v>
      </c>
      <c r="K24" s="26" t="s">
        <v>18</v>
      </c>
      <c r="L24" s="26" t="s">
        <v>61</v>
      </c>
      <c r="M24" s="34" t="s">
        <v>279</v>
      </c>
      <c r="N24" s="35"/>
    </row>
    <row r="25" s="19" customFormat="1" ht="71" customHeight="1" spans="1:14">
      <c r="A25" s="26"/>
      <c r="B25" s="26"/>
      <c r="C25" s="26"/>
      <c r="D25" s="26"/>
      <c r="E25" s="26"/>
      <c r="F25" s="26"/>
      <c r="G25" s="26" t="s">
        <v>27</v>
      </c>
      <c r="H25" s="26">
        <v>1</v>
      </c>
      <c r="I25" s="26">
        <v>1</v>
      </c>
      <c r="J25" s="34" t="s">
        <v>278</v>
      </c>
      <c r="K25" s="26" t="s">
        <v>18</v>
      </c>
      <c r="L25" s="26" t="s">
        <v>61</v>
      </c>
      <c r="M25" s="34" t="s">
        <v>61</v>
      </c>
      <c r="N25" s="35"/>
    </row>
    <row r="26" ht="75" customHeight="1" spans="1:14">
      <c r="A26" s="26" t="s">
        <v>280</v>
      </c>
      <c r="B26" s="26" t="s">
        <v>280</v>
      </c>
      <c r="C26" s="26" t="s">
        <v>26</v>
      </c>
      <c r="D26" s="26">
        <v>11</v>
      </c>
      <c r="E26" s="26">
        <v>7</v>
      </c>
      <c r="F26" s="26">
        <v>4</v>
      </c>
      <c r="G26" s="26" t="s">
        <v>281</v>
      </c>
      <c r="H26" s="26">
        <v>4</v>
      </c>
      <c r="I26" s="26">
        <v>1</v>
      </c>
      <c r="J26" s="34" t="s">
        <v>23</v>
      </c>
      <c r="K26" s="26" t="s">
        <v>18</v>
      </c>
      <c r="L26" s="26" t="s">
        <v>19</v>
      </c>
      <c r="M26" s="34" t="s">
        <v>257</v>
      </c>
      <c r="N26" s="35"/>
    </row>
    <row r="27" ht="72" customHeight="1" spans="1:14">
      <c r="A27" s="27" t="s">
        <v>49</v>
      </c>
      <c r="B27" s="27" t="s">
        <v>49</v>
      </c>
      <c r="C27" s="27" t="s">
        <v>26</v>
      </c>
      <c r="D27" s="27">
        <v>20</v>
      </c>
      <c r="E27" s="27">
        <v>16</v>
      </c>
      <c r="F27" s="27">
        <v>4</v>
      </c>
      <c r="G27" s="26" t="s">
        <v>50</v>
      </c>
      <c r="H27" s="26">
        <v>1</v>
      </c>
      <c r="I27" s="26">
        <v>1</v>
      </c>
      <c r="J27" s="34" t="s">
        <v>23</v>
      </c>
      <c r="K27" s="26" t="s">
        <v>18</v>
      </c>
      <c r="L27" s="26" t="s">
        <v>19</v>
      </c>
      <c r="M27" s="34" t="s">
        <v>282</v>
      </c>
      <c r="N27" s="35"/>
    </row>
    <row r="28" ht="105" customHeight="1" spans="1:14">
      <c r="A28" s="28"/>
      <c r="B28" s="28"/>
      <c r="C28" s="28"/>
      <c r="D28" s="28"/>
      <c r="E28" s="28"/>
      <c r="F28" s="28"/>
      <c r="G28" s="26" t="s">
        <v>22</v>
      </c>
      <c r="H28" s="26">
        <v>1</v>
      </c>
      <c r="I28" s="26">
        <v>1</v>
      </c>
      <c r="J28" s="34" t="s">
        <v>23</v>
      </c>
      <c r="K28" s="26" t="s">
        <v>18</v>
      </c>
      <c r="L28" s="26" t="s">
        <v>19</v>
      </c>
      <c r="M28" s="34" t="s">
        <v>261</v>
      </c>
      <c r="N28" s="35"/>
    </row>
    <row r="29" customFormat="1" customHeight="1" spans="1:14">
      <c r="A29" s="29" t="s">
        <v>162</v>
      </c>
      <c r="B29" s="30"/>
      <c r="C29" s="30"/>
      <c r="D29" s="30"/>
      <c r="E29" s="30"/>
      <c r="F29" s="30"/>
      <c r="G29" s="31"/>
      <c r="H29" s="26">
        <f>SUM(H4:H28)</f>
        <v>41</v>
      </c>
      <c r="I29" s="26">
        <f>SUM(I4:I28)</f>
        <v>26</v>
      </c>
      <c r="J29" s="38"/>
      <c r="K29" s="39"/>
      <c r="L29" s="39"/>
      <c r="M29" s="39"/>
      <c r="N29" s="40"/>
    </row>
  </sheetData>
  <mergeCells count="45">
    <mergeCell ref="A1:N1"/>
    <mergeCell ref="J2:L2"/>
    <mergeCell ref="A29:G29"/>
    <mergeCell ref="J29:N29"/>
    <mergeCell ref="A2:A3"/>
    <mergeCell ref="A9:A10"/>
    <mergeCell ref="A14:A15"/>
    <mergeCell ref="A19:A21"/>
    <mergeCell ref="A22:A25"/>
    <mergeCell ref="A27:A28"/>
    <mergeCell ref="B2:B3"/>
    <mergeCell ref="B14:B15"/>
    <mergeCell ref="B19:B21"/>
    <mergeCell ref="B22:B23"/>
    <mergeCell ref="B24:B25"/>
    <mergeCell ref="B27:B28"/>
    <mergeCell ref="C2:C3"/>
    <mergeCell ref="C14:C15"/>
    <mergeCell ref="C19:C21"/>
    <mergeCell ref="C22:C23"/>
    <mergeCell ref="C24:C25"/>
    <mergeCell ref="C27:C28"/>
    <mergeCell ref="D2:D3"/>
    <mergeCell ref="D14:D15"/>
    <mergeCell ref="D19:D21"/>
    <mergeCell ref="D22:D23"/>
    <mergeCell ref="D24:D25"/>
    <mergeCell ref="D27:D28"/>
    <mergeCell ref="E2:E3"/>
    <mergeCell ref="E14:E15"/>
    <mergeCell ref="E19:E21"/>
    <mergeCell ref="E22:E23"/>
    <mergeCell ref="E24:E25"/>
    <mergeCell ref="E27:E28"/>
    <mergeCell ref="F2:F3"/>
    <mergeCell ref="F14:F15"/>
    <mergeCell ref="F19:F21"/>
    <mergeCell ref="F22:F23"/>
    <mergeCell ref="F24:F25"/>
    <mergeCell ref="F27:F28"/>
    <mergeCell ref="G2:G3"/>
    <mergeCell ref="H2:H3"/>
    <mergeCell ref="I2:I3"/>
    <mergeCell ref="M2:M3"/>
    <mergeCell ref="N2:N3"/>
  </mergeCells>
  <pageMargins left="0.554861111111111" right="0.357638888888889" top="0.60625" bottom="0.60625" header="0.511805555555556" footer="0.511805555555556"/>
  <pageSetup paperSize="9" orientation="landscape" horizontalDpi="600" verticalDpi="600"/>
  <headerFooter alignWithMargins="0"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54" sqref="F54"/>
    </sheetView>
  </sheetViews>
  <sheetFormatPr defaultColWidth="9" defaultRowHeight="14.25" outlineLevelRow="7"/>
  <cols>
    <col min="1" max="2" width="9" style="4"/>
    <col min="3" max="3" width="8.375" style="4" customWidth="1"/>
    <col min="4" max="4" width="6.375" style="4" customWidth="1"/>
    <col min="5" max="5" width="5.625" style="5" customWidth="1"/>
    <col min="6" max="6" width="6.25" style="5" customWidth="1"/>
    <col min="7" max="7" width="8.125" style="4" customWidth="1"/>
    <col min="8" max="8" width="5.75" style="4" customWidth="1"/>
    <col min="9" max="9" width="15.75" style="6" customWidth="1"/>
    <col min="10" max="11" width="7.25" customWidth="1"/>
    <col min="12" max="12" width="21.75" customWidth="1"/>
    <col min="13" max="13" width="10.125" customWidth="1"/>
  </cols>
  <sheetData>
    <row r="1" ht="47" customHeight="1" spans="1:13">
      <c r="A1" s="7" t="s">
        <v>283</v>
      </c>
      <c r="J1" s="4"/>
      <c r="K1" s="4"/>
      <c r="L1" s="4"/>
      <c r="M1" s="4"/>
    </row>
    <row r="2" s="1" customFormat="1" ht="31" customHeight="1" spans="1:13">
      <c r="A2" s="8" t="s">
        <v>2</v>
      </c>
      <c r="B2" s="8" t="s">
        <v>3</v>
      </c>
      <c r="C2" s="8" t="s">
        <v>4</v>
      </c>
      <c r="D2" s="8" t="s">
        <v>265</v>
      </c>
      <c r="E2" s="8" t="s">
        <v>266</v>
      </c>
      <c r="F2" s="9" t="s">
        <v>267</v>
      </c>
      <c r="G2" s="8" t="s">
        <v>5</v>
      </c>
      <c r="H2" s="8" t="s">
        <v>166</v>
      </c>
      <c r="I2" s="8" t="s">
        <v>7</v>
      </c>
      <c r="J2" s="8"/>
      <c r="K2" s="8"/>
      <c r="L2" s="8" t="s">
        <v>8</v>
      </c>
      <c r="M2" s="14" t="s">
        <v>9</v>
      </c>
    </row>
    <row r="3" s="1" customFormat="1" ht="31" customHeight="1" spans="1:13">
      <c r="A3" s="8"/>
      <c r="B3" s="8"/>
      <c r="C3" s="8"/>
      <c r="D3" s="8"/>
      <c r="E3" s="8"/>
      <c r="F3" s="10"/>
      <c r="G3" s="8"/>
      <c r="H3" s="8"/>
      <c r="I3" s="8" t="s">
        <v>10</v>
      </c>
      <c r="J3" s="8" t="s">
        <v>11</v>
      </c>
      <c r="K3" s="8" t="s">
        <v>12</v>
      </c>
      <c r="L3" s="8"/>
      <c r="M3" s="14"/>
    </row>
    <row r="4" s="2" customFormat="1" ht="50" customHeight="1" spans="1:13">
      <c r="A4" s="11" t="s">
        <v>35</v>
      </c>
      <c r="B4" s="12" t="s">
        <v>188</v>
      </c>
      <c r="C4" s="12" t="s">
        <v>26</v>
      </c>
      <c r="D4" s="12">
        <v>5</v>
      </c>
      <c r="E4" s="12">
        <v>9</v>
      </c>
      <c r="F4" s="12">
        <v>-4</v>
      </c>
      <c r="G4" s="12" t="s">
        <v>22</v>
      </c>
      <c r="H4" s="12">
        <v>1</v>
      </c>
      <c r="I4" s="15" t="s">
        <v>23</v>
      </c>
      <c r="J4" s="12" t="s">
        <v>18</v>
      </c>
      <c r="K4" s="12" t="s">
        <v>19</v>
      </c>
      <c r="L4" s="15" t="s">
        <v>34</v>
      </c>
      <c r="M4" s="16"/>
    </row>
    <row r="5" s="3" customFormat="1" ht="74" customHeight="1" spans="1:13">
      <c r="A5" s="13" t="s">
        <v>284</v>
      </c>
      <c r="B5" s="12" t="s">
        <v>284</v>
      </c>
      <c r="C5" s="12" t="s">
        <v>26</v>
      </c>
      <c r="D5" s="12">
        <v>4</v>
      </c>
      <c r="E5" s="12">
        <v>4</v>
      </c>
      <c r="F5" s="12">
        <v>0</v>
      </c>
      <c r="G5" s="12" t="s">
        <v>22</v>
      </c>
      <c r="H5" s="12">
        <v>2</v>
      </c>
      <c r="I5" s="15" t="s">
        <v>285</v>
      </c>
      <c r="J5" s="12" t="s">
        <v>18</v>
      </c>
      <c r="K5" s="12" t="s">
        <v>19</v>
      </c>
      <c r="L5" s="15" t="s">
        <v>61</v>
      </c>
      <c r="M5" s="16"/>
    </row>
    <row r="6" s="3" customFormat="1" ht="80" customHeight="1" spans="1:13">
      <c r="A6" s="12" t="s">
        <v>74</v>
      </c>
      <c r="B6" s="12" t="s">
        <v>74</v>
      </c>
      <c r="C6" s="12" t="s">
        <v>15</v>
      </c>
      <c r="D6" s="12">
        <v>14</v>
      </c>
      <c r="E6" s="12">
        <v>14</v>
      </c>
      <c r="F6" s="12">
        <v>0</v>
      </c>
      <c r="G6" s="12" t="s">
        <v>286</v>
      </c>
      <c r="H6" s="12">
        <v>1</v>
      </c>
      <c r="I6" s="15" t="s">
        <v>23</v>
      </c>
      <c r="J6" s="12" t="s">
        <v>18</v>
      </c>
      <c r="K6" s="12" t="s">
        <v>19</v>
      </c>
      <c r="L6" s="15" t="s">
        <v>61</v>
      </c>
      <c r="M6" s="16" t="s">
        <v>287</v>
      </c>
    </row>
    <row r="7" s="3" customFormat="1" ht="82" customHeight="1" spans="1:13">
      <c r="A7" s="12" t="s">
        <v>238</v>
      </c>
      <c r="B7" s="12" t="s">
        <v>238</v>
      </c>
      <c r="C7" s="12" t="s">
        <v>15</v>
      </c>
      <c r="D7" s="12">
        <v>24</v>
      </c>
      <c r="E7" s="12">
        <v>24</v>
      </c>
      <c r="F7" s="12">
        <v>0</v>
      </c>
      <c r="G7" s="12" t="s">
        <v>239</v>
      </c>
      <c r="H7" s="12">
        <v>1</v>
      </c>
      <c r="I7" s="15" t="s">
        <v>288</v>
      </c>
      <c r="J7" s="12" t="s">
        <v>18</v>
      </c>
      <c r="K7" s="12" t="s">
        <v>19</v>
      </c>
      <c r="L7" s="17" t="s">
        <v>289</v>
      </c>
      <c r="M7" s="16"/>
    </row>
    <row r="8" s="3" customFormat="1" ht="77" customHeight="1" spans="1:13">
      <c r="A8" s="12" t="s">
        <v>143</v>
      </c>
      <c r="B8" s="12" t="s">
        <v>143</v>
      </c>
      <c r="C8" s="12" t="s">
        <v>15</v>
      </c>
      <c r="D8" s="12">
        <v>16</v>
      </c>
      <c r="E8" s="12">
        <v>16</v>
      </c>
      <c r="F8" s="12">
        <v>0</v>
      </c>
      <c r="G8" s="12" t="s">
        <v>290</v>
      </c>
      <c r="H8" s="12">
        <v>1</v>
      </c>
      <c r="I8" s="15" t="s">
        <v>291</v>
      </c>
      <c r="J8" s="18" t="s">
        <v>18</v>
      </c>
      <c r="K8" s="12" t="s">
        <v>19</v>
      </c>
      <c r="L8" s="15"/>
      <c r="M8" s="16" t="s">
        <v>292</v>
      </c>
    </row>
  </sheetData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751388888888889" right="0.751388888888889" top="0.511805555555556" bottom="0.550694444444444" header="0.511805555555556" footer="0.511805555555556"/>
  <pageSetup paperSize="9" orientation="landscape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拟分配单位（组织部、人社局合体)</vt:lpstr>
      <vt:lpstr>原始</vt:lpstr>
      <vt:lpstr>拟分配单位（组织部）</vt:lpstr>
      <vt:lpstr>超编满编单位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2018-02-23T06:28:00Z</dcterms:created>
  <cp:lastPrinted>2018-02-23T07:03:00Z</cp:lastPrinted>
  <dcterms:modified xsi:type="dcterms:W3CDTF">2021-08-26T08:50:05Z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ICV">
    <vt:lpwstr>4AB7D4239EB84A3B9778D195BA35C27C</vt:lpwstr>
  </property>
</Properties>
</file>