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1年新招大学生材料\"/>
    </mc:Choice>
  </mc:AlternateContent>
  <xr:revisionPtr revIDLastSave="0" documentId="13_ncr:1_{8F6A053A-5AD1-47A2-87C2-F1CC7B2A89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G51" i="1" l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<sst xmlns="http://schemas.openxmlformats.org/spreadsheetml/2006/main" count="276" uniqueCount="223">
  <si>
    <t>姓名</t>
  </si>
  <si>
    <t>计划招
考人数</t>
  </si>
  <si>
    <t>岗位</t>
  </si>
  <si>
    <t>笔试成绩</t>
  </si>
  <si>
    <t>面试成绩</t>
  </si>
  <si>
    <t>总成绩</t>
  </si>
  <si>
    <t>1</t>
  </si>
  <si>
    <t>李亚南</t>
  </si>
  <si>
    <t>理论教师2（数学）</t>
  </si>
  <si>
    <t>71.44</t>
  </si>
  <si>
    <t>83.9</t>
  </si>
  <si>
    <t>2</t>
  </si>
  <si>
    <t>赵玥童</t>
  </si>
  <si>
    <t>理论教师3（英语）</t>
  </si>
  <si>
    <t>67.16</t>
  </si>
  <si>
    <t>85.1</t>
  </si>
  <si>
    <t>3</t>
  </si>
  <si>
    <t>油宁</t>
  </si>
  <si>
    <t>58.1</t>
  </si>
  <si>
    <t>86.4</t>
  </si>
  <si>
    <t>4</t>
  </si>
  <si>
    <t>荣丽娜</t>
  </si>
  <si>
    <t>理论教师4（语文、教育学）</t>
  </si>
  <si>
    <t>61.6</t>
  </si>
  <si>
    <t>86.1</t>
  </si>
  <si>
    <t>5</t>
  </si>
  <si>
    <t>李芳</t>
  </si>
  <si>
    <t>61.5</t>
  </si>
  <si>
    <t>86</t>
  </si>
  <si>
    <t>6</t>
  </si>
  <si>
    <t>7</t>
  </si>
  <si>
    <t>刘子涵</t>
  </si>
  <si>
    <t>55.5</t>
  </si>
  <si>
    <t>87</t>
  </si>
  <si>
    <t>8</t>
  </si>
  <si>
    <t>朱寒梅</t>
  </si>
  <si>
    <t>理论教师5（学前教育）</t>
  </si>
  <si>
    <t>64.02</t>
  </si>
  <si>
    <t>90.1</t>
  </si>
  <si>
    <t>9</t>
  </si>
  <si>
    <t>赵亚鑫</t>
  </si>
  <si>
    <t>63.62</t>
  </si>
  <si>
    <t>87.8</t>
  </si>
  <si>
    <t>10</t>
  </si>
  <si>
    <t>李蕊蕊</t>
  </si>
  <si>
    <t>60.44</t>
  </si>
  <si>
    <t>84.6</t>
  </si>
  <si>
    <t>11</t>
  </si>
  <si>
    <t>刘杨</t>
  </si>
  <si>
    <t>理论教师6（物流、仓储）</t>
  </si>
  <si>
    <t>67.56</t>
  </si>
  <si>
    <t>79.3</t>
  </si>
  <si>
    <t>12</t>
  </si>
  <si>
    <t>张露</t>
  </si>
  <si>
    <t>64.88</t>
  </si>
  <si>
    <t>13</t>
  </si>
  <si>
    <t>83</t>
  </si>
  <si>
    <t>14</t>
  </si>
  <si>
    <t>高子珂</t>
  </si>
  <si>
    <t>理论教师7（舞蹈）</t>
  </si>
  <si>
    <t>63.22</t>
  </si>
  <si>
    <t>71.26</t>
  </si>
  <si>
    <t>15</t>
  </si>
  <si>
    <t>井伟强</t>
  </si>
  <si>
    <t>63.14</t>
  </si>
  <si>
    <t>80.1</t>
  </si>
  <si>
    <t>16</t>
  </si>
  <si>
    <t>17</t>
  </si>
  <si>
    <t>张文卓</t>
  </si>
  <si>
    <t>56.98</t>
  </si>
  <si>
    <t>82.5</t>
  </si>
  <si>
    <t>18</t>
  </si>
  <si>
    <t>王允</t>
  </si>
  <si>
    <t>理论教师8（音乐）</t>
  </si>
  <si>
    <t>56.9</t>
  </si>
  <si>
    <t>84.1</t>
  </si>
  <si>
    <t>19</t>
  </si>
  <si>
    <t>20</t>
  </si>
  <si>
    <t>刘婉婉</t>
  </si>
  <si>
    <t>54.94</t>
  </si>
  <si>
    <t>81</t>
  </si>
  <si>
    <t>21</t>
  </si>
  <si>
    <t>贾美茹</t>
  </si>
  <si>
    <t>辅导员10</t>
  </si>
  <si>
    <t>73.76</t>
  </si>
  <si>
    <t>79.6</t>
  </si>
  <si>
    <t>22</t>
  </si>
  <si>
    <t>刘文达</t>
  </si>
  <si>
    <t>72.54</t>
  </si>
  <si>
    <t>85.6</t>
  </si>
  <si>
    <t>23</t>
  </si>
  <si>
    <t>聂广众</t>
  </si>
  <si>
    <t>68.52</t>
  </si>
  <si>
    <t>83.2</t>
  </si>
  <si>
    <t>24</t>
  </si>
  <si>
    <t>李晓慧</t>
  </si>
  <si>
    <t>理论教师11（电子信息工程）</t>
  </si>
  <si>
    <t>65.22</t>
  </si>
  <si>
    <t>85.2</t>
  </si>
  <si>
    <t>25</t>
  </si>
  <si>
    <t>马颖</t>
  </si>
  <si>
    <t>61.46</t>
  </si>
  <si>
    <t>81.3</t>
  </si>
  <si>
    <t>26</t>
  </si>
  <si>
    <t>27</t>
  </si>
  <si>
    <t>王威</t>
  </si>
  <si>
    <t>理论教师12（平面设计、视觉传达设计）</t>
  </si>
  <si>
    <t>70.96</t>
  </si>
  <si>
    <t>83.6</t>
  </si>
  <si>
    <t>28</t>
  </si>
  <si>
    <t>殷芳草</t>
  </si>
  <si>
    <t>69.58</t>
  </si>
  <si>
    <t>80.5</t>
  </si>
  <si>
    <t>29</t>
  </si>
  <si>
    <t>代文姣</t>
  </si>
  <si>
    <t>理论教师13（计算机网络技术）</t>
  </si>
  <si>
    <t>58.56</t>
  </si>
  <si>
    <t>83.8</t>
  </si>
  <si>
    <t>30</t>
  </si>
  <si>
    <t>刘奇</t>
  </si>
  <si>
    <t>56.2</t>
  </si>
  <si>
    <t>80.7</t>
  </si>
  <si>
    <t>31</t>
  </si>
  <si>
    <t>32</t>
  </si>
  <si>
    <t>隋晓倩</t>
  </si>
  <si>
    <t>理论教师15（工业设计）</t>
  </si>
  <si>
    <t>84.4</t>
  </si>
  <si>
    <t>33</t>
  </si>
  <si>
    <t>李少秋</t>
  </si>
  <si>
    <t>70.58</t>
  </si>
  <si>
    <t>86.8</t>
  </si>
  <si>
    <t>34</t>
  </si>
  <si>
    <t>35</t>
  </si>
  <si>
    <t>岳胜强</t>
  </si>
  <si>
    <t>71.08</t>
  </si>
  <si>
    <t>37</t>
  </si>
  <si>
    <t>卞新民</t>
  </si>
  <si>
    <t>理论教师16（材料成型、机械设计制造）</t>
  </si>
  <si>
    <t>69.76</t>
  </si>
  <si>
    <t>81.8</t>
  </si>
  <si>
    <t>75.78</t>
  </si>
  <si>
    <t>38</t>
  </si>
  <si>
    <t>常伟岸</t>
  </si>
  <si>
    <t>69.4</t>
  </si>
  <si>
    <t>40</t>
  </si>
  <si>
    <t>41</t>
  </si>
  <si>
    <t>刘建省</t>
  </si>
  <si>
    <t>理论教师17（电气工程及自动化）</t>
  </si>
  <si>
    <t>85.4</t>
  </si>
  <si>
    <t>42</t>
  </si>
  <si>
    <t>肖永进</t>
  </si>
  <si>
    <t>68.12</t>
  </si>
  <si>
    <t>79</t>
  </si>
  <si>
    <t>43</t>
  </si>
  <si>
    <t>常婷</t>
  </si>
  <si>
    <t>理论教师18（摄影）</t>
  </si>
  <si>
    <t>67.26</t>
  </si>
  <si>
    <t>80.6</t>
  </si>
  <si>
    <t>44</t>
  </si>
  <si>
    <t>45</t>
  </si>
  <si>
    <t>秦璐</t>
  </si>
  <si>
    <t>63.96</t>
  </si>
  <si>
    <t>85.5</t>
  </si>
  <si>
    <t>46</t>
  </si>
  <si>
    <t>赵宁</t>
  </si>
  <si>
    <t>理论教师19（会计学）</t>
  </si>
  <si>
    <t>67.66</t>
  </si>
  <si>
    <t>88.3</t>
  </si>
  <si>
    <t>47</t>
  </si>
  <si>
    <t>冯潇</t>
  </si>
  <si>
    <t>67.44</t>
  </si>
  <si>
    <t>48</t>
  </si>
  <si>
    <t>刘峻宏</t>
  </si>
  <si>
    <t>67.4</t>
  </si>
  <si>
    <t>82.4</t>
  </si>
  <si>
    <t>49</t>
  </si>
  <si>
    <t>王慧</t>
  </si>
  <si>
    <t>67.22</t>
  </si>
  <si>
    <t>87.3</t>
  </si>
  <si>
    <t>50</t>
  </si>
  <si>
    <t>晁晓瑞</t>
  </si>
  <si>
    <t>66.86</t>
  </si>
  <si>
    <t>87.4</t>
  </si>
  <si>
    <t>辅导员定向岗位20</t>
  </si>
  <si>
    <t>赵浩康</t>
  </si>
  <si>
    <t>69.82</t>
  </si>
  <si>
    <t>谷艳波</t>
  </si>
  <si>
    <t>张森</t>
  </si>
  <si>
    <t>实习指导教师3（中式烹饪）</t>
  </si>
  <si>
    <t>58.04</t>
  </si>
  <si>
    <t>80.32</t>
  </si>
  <si>
    <t>国霖</t>
  </si>
  <si>
    <t>55.92</t>
  </si>
  <si>
    <t>81.36</t>
  </si>
  <si>
    <t>王亚慧</t>
  </si>
  <si>
    <t>55.18</t>
  </si>
  <si>
    <t>79.28</t>
  </si>
  <si>
    <t>韩大超</t>
  </si>
  <si>
    <t>实习指导教师4（烘培）</t>
  </si>
  <si>
    <t>55.74</t>
  </si>
  <si>
    <t>85.72</t>
  </si>
  <si>
    <t>李倩倩</t>
  </si>
  <si>
    <t>47.66</t>
  </si>
  <si>
    <t>76.6</t>
  </si>
  <si>
    <t>薛新玲</t>
  </si>
  <si>
    <t>实习指导教师5（西式烹饪）</t>
  </si>
  <si>
    <t>81.4</t>
  </si>
  <si>
    <t>张红燕</t>
  </si>
  <si>
    <t>55.52</t>
  </si>
  <si>
    <t>80.74</t>
  </si>
  <si>
    <t>崔耀</t>
  </si>
  <si>
    <t>实习指导教师1（模具设计与制造）</t>
  </si>
  <si>
    <t>郭玉贺</t>
  </si>
  <si>
    <t>实习指导教师2（数控加工）</t>
  </si>
  <si>
    <r>
      <t>6</t>
    </r>
    <r>
      <rPr>
        <sz val="11"/>
        <color theme="1"/>
        <rFont val="宋体"/>
        <family val="3"/>
        <charset val="134"/>
        <scheme val="minor"/>
      </rPr>
      <t>0.24</t>
    </r>
    <phoneticPr fontId="6" type="noConversion"/>
  </si>
  <si>
    <r>
      <t>8</t>
    </r>
    <r>
      <rPr>
        <sz val="11"/>
        <color theme="1"/>
        <rFont val="宋体"/>
        <family val="3"/>
        <charset val="134"/>
        <scheme val="minor"/>
      </rPr>
      <t>4.2</t>
    </r>
    <phoneticPr fontId="6" type="noConversion"/>
  </si>
  <si>
    <t>36</t>
  </si>
  <si>
    <t>39</t>
  </si>
  <si>
    <t>理论教师16（材料成型、机械设计制造）</t>
    <phoneticPr fontId="6" type="noConversion"/>
  </si>
  <si>
    <t>序号</t>
    <phoneticPr fontId="6" type="noConversion"/>
  </si>
  <si>
    <t>2021年公开招聘备案制初级岗位教师
进入考察范围人员名单</t>
    <phoneticPr fontId="6" type="noConversion"/>
  </si>
  <si>
    <t>辅导员定向岗位20</t>
    <phoneticPr fontId="6" type="noConversion"/>
  </si>
  <si>
    <t>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</si>
</sst>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仿宋"/>
      <family val="3"/>
      <charset val="134"/>
    </font>
    <font>
      <sz val="24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41"/>
  <sheetViews>
    <sheetView tabSelected="1" view="pageLayout" topLeftCell="A37" zoomScale="180" zoomScaleNormal="100" zoomScalePageLayoutView="180" workbookViewId="0">
      <selection activeCell="D48" sqref="D48"/>
    </sheetView>
  </sheetViews>
  <sheetFormatPr defaultColWidth="8.875" defaultRowHeight="16.899999999999999" customHeight="1" x14ac:dyDescent="0.15"/>
  <cols>
    <col min="1" max="1" width="5" customWidth="1"/>
    <col min="2" max="2" width="7.5" customWidth="1"/>
    <col min="3" max="3" width="8.125" customWidth="1"/>
    <col min="4" max="4" width="34.25" customWidth="1"/>
    <col min="5" max="5" width="10" customWidth="1"/>
    <col min="6" max="6" width="10.5" customWidth="1"/>
    <col min="7" max="7" width="10.75" customWidth="1"/>
  </cols>
  <sheetData>
    <row r="1" spans="1:7" ht="3" customHeight="1" x14ac:dyDescent="0.15">
      <c r="A1" s="2"/>
      <c r="B1" s="3"/>
    </row>
    <row r="2" spans="1:7" ht="79.5" customHeight="1" x14ac:dyDescent="0.15">
      <c r="A2" s="25" t="s">
        <v>220</v>
      </c>
      <c r="B2" s="26"/>
      <c r="C2" s="26"/>
      <c r="D2" s="26"/>
      <c r="E2" s="26"/>
      <c r="F2" s="26"/>
      <c r="G2" s="26"/>
    </row>
    <row r="3" spans="1:7" s="1" customFormat="1" ht="33.950000000000003" customHeight="1" x14ac:dyDescent="0.15">
      <c r="A3" s="18" t="s">
        <v>219</v>
      </c>
      <c r="B3" s="4" t="s">
        <v>0</v>
      </c>
      <c r="C3" s="4" t="s">
        <v>1</v>
      </c>
      <c r="D3" s="4" t="s">
        <v>2</v>
      </c>
      <c r="E3" s="5" t="s">
        <v>3</v>
      </c>
      <c r="F3" s="4" t="s">
        <v>4</v>
      </c>
      <c r="G3" s="5" t="s">
        <v>5</v>
      </c>
    </row>
    <row r="4" spans="1:7" ht="20.100000000000001" customHeight="1" x14ac:dyDescent="0.15">
      <c r="A4" s="6" t="s">
        <v>6</v>
      </c>
      <c r="B4" s="6" t="s">
        <v>7</v>
      </c>
      <c r="C4" s="6" t="s">
        <v>6</v>
      </c>
      <c r="D4" s="15" t="s">
        <v>8</v>
      </c>
      <c r="E4" s="7" t="s">
        <v>9</v>
      </c>
      <c r="F4" s="6" t="s">
        <v>10</v>
      </c>
      <c r="G4" s="11">
        <f t="shared" ref="G4:G29" si="0">(E4+F4)*0.5</f>
        <v>77.67</v>
      </c>
    </row>
    <row r="5" spans="1:7" ht="20.100000000000001" customHeight="1" x14ac:dyDescent="0.15">
      <c r="A5" s="6" t="s">
        <v>11</v>
      </c>
      <c r="B5" s="6" t="s">
        <v>12</v>
      </c>
      <c r="C5" s="19" t="s">
        <v>6</v>
      </c>
      <c r="D5" s="15" t="s">
        <v>13</v>
      </c>
      <c r="E5" s="7" t="s">
        <v>14</v>
      </c>
      <c r="F5" s="6" t="s">
        <v>15</v>
      </c>
      <c r="G5" s="11">
        <f t="shared" si="0"/>
        <v>76.13</v>
      </c>
    </row>
    <row r="6" spans="1:7" ht="20.100000000000001" customHeight="1" x14ac:dyDescent="0.15">
      <c r="A6" s="6" t="s">
        <v>16</v>
      </c>
      <c r="B6" s="6" t="s">
        <v>17</v>
      </c>
      <c r="C6" s="20"/>
      <c r="D6" s="15" t="s">
        <v>13</v>
      </c>
      <c r="E6" s="7" t="s">
        <v>18</v>
      </c>
      <c r="F6" s="6" t="s">
        <v>19</v>
      </c>
      <c r="G6" s="11">
        <f t="shared" si="0"/>
        <v>72.25</v>
      </c>
    </row>
    <row r="7" spans="1:7" ht="20.100000000000001" customHeight="1" x14ac:dyDescent="0.15">
      <c r="A7" s="6" t="s">
        <v>20</v>
      </c>
      <c r="B7" s="6" t="s">
        <v>21</v>
      </c>
      <c r="C7" s="21" t="s">
        <v>11</v>
      </c>
      <c r="D7" s="15" t="s">
        <v>22</v>
      </c>
      <c r="E7" s="7" t="s">
        <v>23</v>
      </c>
      <c r="F7" s="6" t="s">
        <v>24</v>
      </c>
      <c r="G7" s="11">
        <f t="shared" si="0"/>
        <v>73.849999999999994</v>
      </c>
    </row>
    <row r="8" spans="1:7" ht="20.100000000000001" customHeight="1" x14ac:dyDescent="0.15">
      <c r="A8" s="6" t="s">
        <v>25</v>
      </c>
      <c r="B8" s="6" t="s">
        <v>26</v>
      </c>
      <c r="C8" s="22"/>
      <c r="D8" s="15" t="s">
        <v>22</v>
      </c>
      <c r="E8" s="7" t="s">
        <v>27</v>
      </c>
      <c r="F8" s="6" t="s">
        <v>28</v>
      </c>
      <c r="G8" s="11">
        <f t="shared" si="0"/>
        <v>73.75</v>
      </c>
    </row>
    <row r="9" spans="1:7" ht="20.100000000000001" customHeight="1" x14ac:dyDescent="0.15">
      <c r="A9" s="6" t="s">
        <v>29</v>
      </c>
      <c r="B9" s="6" t="s">
        <v>31</v>
      </c>
      <c r="C9" s="23"/>
      <c r="D9" s="15" t="s">
        <v>22</v>
      </c>
      <c r="E9" s="7" t="s">
        <v>32</v>
      </c>
      <c r="F9" s="6" t="s">
        <v>33</v>
      </c>
      <c r="G9" s="11">
        <f t="shared" si="0"/>
        <v>71.25</v>
      </c>
    </row>
    <row r="10" spans="1:7" ht="20.100000000000001" customHeight="1" x14ac:dyDescent="0.15">
      <c r="A10" s="6" t="s">
        <v>30</v>
      </c>
      <c r="B10" s="6" t="s">
        <v>35</v>
      </c>
      <c r="C10" s="19" t="s">
        <v>11</v>
      </c>
      <c r="D10" s="16" t="s">
        <v>36</v>
      </c>
      <c r="E10" s="7" t="s">
        <v>37</v>
      </c>
      <c r="F10" s="6" t="s">
        <v>38</v>
      </c>
      <c r="G10" s="11">
        <f t="shared" si="0"/>
        <v>77.06</v>
      </c>
    </row>
    <row r="11" spans="1:7" ht="20.100000000000001" customHeight="1" x14ac:dyDescent="0.15">
      <c r="A11" s="6" t="s">
        <v>34</v>
      </c>
      <c r="B11" s="6" t="s">
        <v>40</v>
      </c>
      <c r="C11" s="24"/>
      <c r="D11" s="16" t="s">
        <v>36</v>
      </c>
      <c r="E11" s="7" t="s">
        <v>41</v>
      </c>
      <c r="F11" s="6" t="s">
        <v>42</v>
      </c>
      <c r="G11" s="11">
        <f t="shared" si="0"/>
        <v>75.709999999999994</v>
      </c>
    </row>
    <row r="12" spans="1:7" ht="20.100000000000001" customHeight="1" x14ac:dyDescent="0.15">
      <c r="A12" s="6" t="s">
        <v>39</v>
      </c>
      <c r="B12" s="6" t="s">
        <v>44</v>
      </c>
      <c r="C12" s="20"/>
      <c r="D12" s="16" t="s">
        <v>36</v>
      </c>
      <c r="E12" s="7" t="s">
        <v>45</v>
      </c>
      <c r="F12" s="6" t="s">
        <v>46</v>
      </c>
      <c r="G12" s="11">
        <f t="shared" si="0"/>
        <v>72.52</v>
      </c>
    </row>
    <row r="13" spans="1:7" ht="20.100000000000001" customHeight="1" x14ac:dyDescent="0.15">
      <c r="A13" s="6" t="s">
        <v>43</v>
      </c>
      <c r="B13" s="6" t="s">
        <v>48</v>
      </c>
      <c r="C13" s="19" t="s">
        <v>6</v>
      </c>
      <c r="D13" s="16" t="s">
        <v>49</v>
      </c>
      <c r="E13" s="7" t="s">
        <v>50</v>
      </c>
      <c r="F13" s="6" t="s">
        <v>51</v>
      </c>
      <c r="G13" s="11">
        <f t="shared" si="0"/>
        <v>73.430000000000007</v>
      </c>
    </row>
    <row r="14" spans="1:7" ht="20.100000000000001" customHeight="1" x14ac:dyDescent="0.15">
      <c r="A14" s="6" t="s">
        <v>47</v>
      </c>
      <c r="B14" s="6" t="s">
        <v>53</v>
      </c>
      <c r="C14" s="24"/>
      <c r="D14" s="16" t="s">
        <v>49</v>
      </c>
      <c r="E14" s="7" t="s">
        <v>54</v>
      </c>
      <c r="F14" s="6" t="s">
        <v>51</v>
      </c>
      <c r="G14" s="11">
        <f t="shared" si="0"/>
        <v>72.09</v>
      </c>
    </row>
    <row r="15" spans="1:7" ht="20.100000000000001" customHeight="1" x14ac:dyDescent="0.15">
      <c r="A15" s="6" t="s">
        <v>52</v>
      </c>
      <c r="B15" s="6" t="s">
        <v>58</v>
      </c>
      <c r="C15" s="19" t="s">
        <v>11</v>
      </c>
      <c r="D15" s="16" t="s">
        <v>59</v>
      </c>
      <c r="E15" s="7" t="s">
        <v>60</v>
      </c>
      <c r="F15" s="6" t="s">
        <v>51</v>
      </c>
      <c r="G15" s="11">
        <f t="shared" si="0"/>
        <v>71.259999999999991</v>
      </c>
    </row>
    <row r="16" spans="1:7" ht="20.100000000000001" customHeight="1" x14ac:dyDescent="0.15">
      <c r="A16" s="6" t="s">
        <v>55</v>
      </c>
      <c r="B16" s="6" t="s">
        <v>63</v>
      </c>
      <c r="C16" s="24"/>
      <c r="D16" s="16" t="s">
        <v>59</v>
      </c>
      <c r="E16" s="7" t="s">
        <v>64</v>
      </c>
      <c r="F16" s="6" t="s">
        <v>65</v>
      </c>
      <c r="G16" s="11">
        <f t="shared" si="0"/>
        <v>71.62</v>
      </c>
    </row>
    <row r="17" spans="1:7" ht="20.100000000000001" customHeight="1" x14ac:dyDescent="0.15">
      <c r="A17" s="6" t="s">
        <v>57</v>
      </c>
      <c r="B17" s="6" t="s">
        <v>68</v>
      </c>
      <c r="C17" s="20"/>
      <c r="D17" s="16" t="s">
        <v>59</v>
      </c>
      <c r="E17" s="7" t="s">
        <v>69</v>
      </c>
      <c r="F17" s="6" t="s">
        <v>70</v>
      </c>
      <c r="G17" s="11">
        <f t="shared" si="0"/>
        <v>69.739999999999995</v>
      </c>
    </row>
    <row r="18" spans="1:7" ht="20.100000000000001" customHeight="1" x14ac:dyDescent="0.15">
      <c r="A18" s="6" t="s">
        <v>62</v>
      </c>
      <c r="B18" s="6" t="s">
        <v>72</v>
      </c>
      <c r="C18" s="19" t="s">
        <v>6</v>
      </c>
      <c r="D18" s="16" t="s">
        <v>73</v>
      </c>
      <c r="E18" s="7" t="s">
        <v>74</v>
      </c>
      <c r="F18" s="6" t="s">
        <v>75</v>
      </c>
      <c r="G18" s="11">
        <f t="shared" si="0"/>
        <v>70.5</v>
      </c>
    </row>
    <row r="19" spans="1:7" ht="20.100000000000001" customHeight="1" x14ac:dyDescent="0.15">
      <c r="A19" s="6" t="s">
        <v>66</v>
      </c>
      <c r="B19" s="6" t="s">
        <v>78</v>
      </c>
      <c r="C19" s="20"/>
      <c r="D19" s="16" t="s">
        <v>73</v>
      </c>
      <c r="E19" s="7" t="s">
        <v>79</v>
      </c>
      <c r="F19" s="6" t="s">
        <v>80</v>
      </c>
      <c r="G19" s="11">
        <f t="shared" si="0"/>
        <v>67.97</v>
      </c>
    </row>
    <row r="20" spans="1:7" ht="20.100000000000001" customHeight="1" x14ac:dyDescent="0.15">
      <c r="A20" s="6" t="s">
        <v>67</v>
      </c>
      <c r="B20" s="6" t="s">
        <v>82</v>
      </c>
      <c r="C20" s="19" t="s">
        <v>11</v>
      </c>
      <c r="D20" s="15" t="s">
        <v>83</v>
      </c>
      <c r="E20" s="7" t="s">
        <v>84</v>
      </c>
      <c r="F20" s="6" t="s">
        <v>85</v>
      </c>
      <c r="G20" s="11">
        <f t="shared" si="0"/>
        <v>76.680000000000007</v>
      </c>
    </row>
    <row r="21" spans="1:7" ht="20.100000000000001" customHeight="1" x14ac:dyDescent="0.15">
      <c r="A21" s="6" t="s">
        <v>71</v>
      </c>
      <c r="B21" s="6" t="s">
        <v>87</v>
      </c>
      <c r="C21" s="24"/>
      <c r="D21" s="15" t="s">
        <v>83</v>
      </c>
      <c r="E21" s="7" t="s">
        <v>88</v>
      </c>
      <c r="F21" s="6" t="s">
        <v>89</v>
      </c>
      <c r="G21" s="11">
        <f t="shared" si="0"/>
        <v>79.069999999999993</v>
      </c>
    </row>
    <row r="22" spans="1:7" ht="20.100000000000001" customHeight="1" x14ac:dyDescent="0.15">
      <c r="A22" s="6" t="s">
        <v>76</v>
      </c>
      <c r="B22" s="6" t="s">
        <v>91</v>
      </c>
      <c r="C22" s="20"/>
      <c r="D22" s="15" t="s">
        <v>83</v>
      </c>
      <c r="E22" s="7" t="s">
        <v>92</v>
      </c>
      <c r="F22" s="6" t="s">
        <v>93</v>
      </c>
      <c r="G22" s="11">
        <f t="shared" si="0"/>
        <v>75.86</v>
      </c>
    </row>
    <row r="23" spans="1:7" ht="20.100000000000001" customHeight="1" x14ac:dyDescent="0.15">
      <c r="A23" s="6" t="s">
        <v>77</v>
      </c>
      <c r="B23" s="6" t="s">
        <v>95</v>
      </c>
      <c r="C23" s="19" t="s">
        <v>6</v>
      </c>
      <c r="D23" s="16" t="s">
        <v>96</v>
      </c>
      <c r="E23" s="7" t="s">
        <v>97</v>
      </c>
      <c r="F23" s="6" t="s">
        <v>98</v>
      </c>
      <c r="G23" s="11">
        <f t="shared" si="0"/>
        <v>75.210000000000008</v>
      </c>
    </row>
    <row r="24" spans="1:7" ht="20.100000000000001" customHeight="1" x14ac:dyDescent="0.15">
      <c r="A24" s="6" t="s">
        <v>81</v>
      </c>
      <c r="B24" s="6" t="s">
        <v>100</v>
      </c>
      <c r="C24" s="24"/>
      <c r="D24" s="16" t="s">
        <v>96</v>
      </c>
      <c r="E24" s="7" t="s">
        <v>101</v>
      </c>
      <c r="F24" s="6" t="s">
        <v>102</v>
      </c>
      <c r="G24" s="11">
        <f t="shared" si="0"/>
        <v>71.38</v>
      </c>
    </row>
    <row r="25" spans="1:7" ht="19.5" customHeight="1" x14ac:dyDescent="0.15">
      <c r="A25" s="6" t="s">
        <v>86</v>
      </c>
      <c r="B25" s="6" t="s">
        <v>105</v>
      </c>
      <c r="C25" s="19" t="s">
        <v>6</v>
      </c>
      <c r="D25" s="16" t="s">
        <v>106</v>
      </c>
      <c r="E25" s="7" t="s">
        <v>107</v>
      </c>
      <c r="F25" s="6" t="s">
        <v>108</v>
      </c>
      <c r="G25" s="11">
        <f t="shared" si="0"/>
        <v>77.28</v>
      </c>
    </row>
    <row r="26" spans="1:7" ht="19.5" customHeight="1" x14ac:dyDescent="0.15">
      <c r="A26" s="6" t="s">
        <v>90</v>
      </c>
      <c r="B26" s="6" t="s">
        <v>110</v>
      </c>
      <c r="C26" s="20"/>
      <c r="D26" s="16" t="s">
        <v>106</v>
      </c>
      <c r="E26" s="7" t="s">
        <v>111</v>
      </c>
      <c r="F26" s="6" t="s">
        <v>112</v>
      </c>
      <c r="G26" s="11">
        <f t="shared" si="0"/>
        <v>75.039999999999992</v>
      </c>
    </row>
    <row r="27" spans="1:7" ht="20.100000000000001" customHeight="1" x14ac:dyDescent="0.15">
      <c r="A27" s="6" t="s">
        <v>94</v>
      </c>
      <c r="B27" s="6" t="s">
        <v>114</v>
      </c>
      <c r="C27" s="19" t="s">
        <v>6</v>
      </c>
      <c r="D27" s="16" t="s">
        <v>115</v>
      </c>
      <c r="E27" s="7" t="s">
        <v>116</v>
      </c>
      <c r="F27" s="6" t="s">
        <v>117</v>
      </c>
      <c r="G27" s="11">
        <f t="shared" si="0"/>
        <v>71.180000000000007</v>
      </c>
    </row>
    <row r="28" spans="1:7" ht="20.100000000000001" customHeight="1" x14ac:dyDescent="0.15">
      <c r="A28" s="6" t="s">
        <v>99</v>
      </c>
      <c r="B28" s="6" t="s">
        <v>119</v>
      </c>
      <c r="C28" s="24"/>
      <c r="D28" s="16" t="s">
        <v>115</v>
      </c>
      <c r="E28" s="7" t="s">
        <v>120</v>
      </c>
      <c r="F28" s="6" t="s">
        <v>121</v>
      </c>
      <c r="G28" s="11">
        <f t="shared" si="0"/>
        <v>68.45</v>
      </c>
    </row>
    <row r="29" spans="1:7" ht="20.100000000000001" customHeight="1" x14ac:dyDescent="0.15">
      <c r="A29" s="6" t="s">
        <v>103</v>
      </c>
      <c r="B29" s="6" t="s">
        <v>124</v>
      </c>
      <c r="C29" s="27" t="s">
        <v>6</v>
      </c>
      <c r="D29" s="16" t="s">
        <v>125</v>
      </c>
      <c r="E29" s="7" t="s">
        <v>61</v>
      </c>
      <c r="F29" s="6" t="s">
        <v>126</v>
      </c>
      <c r="G29" s="11">
        <f t="shared" si="0"/>
        <v>77.830000000000013</v>
      </c>
    </row>
    <row r="30" spans="1:7" ht="20.100000000000001" customHeight="1" x14ac:dyDescent="0.15">
      <c r="A30" s="6" t="s">
        <v>104</v>
      </c>
      <c r="B30" s="6" t="s">
        <v>128</v>
      </c>
      <c r="C30" s="27"/>
      <c r="D30" s="16" t="s">
        <v>125</v>
      </c>
      <c r="E30" s="7" t="s">
        <v>129</v>
      </c>
      <c r="F30" s="6" t="s">
        <v>130</v>
      </c>
      <c r="G30" s="11">
        <f t="shared" ref="G30:G51" si="1">(E30+F30)*0.5</f>
        <v>78.69</v>
      </c>
    </row>
    <row r="31" spans="1:7" ht="20.100000000000001" customHeight="1" x14ac:dyDescent="0.15">
      <c r="A31" s="6" t="s">
        <v>109</v>
      </c>
      <c r="B31" s="6" t="s">
        <v>133</v>
      </c>
      <c r="C31" s="27" t="s">
        <v>11</v>
      </c>
      <c r="D31" s="16" t="s">
        <v>218</v>
      </c>
      <c r="E31" s="7" t="s">
        <v>134</v>
      </c>
      <c r="F31" s="6" t="s">
        <v>51</v>
      </c>
      <c r="G31" s="11">
        <f t="shared" si="1"/>
        <v>75.19</v>
      </c>
    </row>
    <row r="32" spans="1:7" ht="20.100000000000001" customHeight="1" x14ac:dyDescent="0.15">
      <c r="A32" s="6" t="s">
        <v>113</v>
      </c>
      <c r="B32" s="6" t="s">
        <v>136</v>
      </c>
      <c r="C32" s="27"/>
      <c r="D32" s="16" t="s">
        <v>137</v>
      </c>
      <c r="E32" s="7" t="s">
        <v>138</v>
      </c>
      <c r="F32" s="6" t="s">
        <v>139</v>
      </c>
      <c r="G32" s="11">
        <f t="shared" si="1"/>
        <v>75.78</v>
      </c>
    </row>
    <row r="33" spans="1:7" ht="20.100000000000001" customHeight="1" x14ac:dyDescent="0.15">
      <c r="A33" s="6" t="s">
        <v>118</v>
      </c>
      <c r="B33" s="6" t="s">
        <v>142</v>
      </c>
      <c r="C33" s="27"/>
      <c r="D33" s="16" t="s">
        <v>137</v>
      </c>
      <c r="E33" s="7" t="s">
        <v>143</v>
      </c>
      <c r="F33" s="6" t="s">
        <v>10</v>
      </c>
      <c r="G33" s="11">
        <f t="shared" si="1"/>
        <v>76.650000000000006</v>
      </c>
    </row>
    <row r="34" spans="1:7" ht="20.100000000000001" customHeight="1" x14ac:dyDescent="0.15">
      <c r="A34" s="6" t="s">
        <v>122</v>
      </c>
      <c r="B34" s="6" t="s">
        <v>146</v>
      </c>
      <c r="C34" s="19" t="s">
        <v>6</v>
      </c>
      <c r="D34" s="16" t="s">
        <v>147</v>
      </c>
      <c r="E34" s="7" t="s">
        <v>140</v>
      </c>
      <c r="F34" s="6" t="s">
        <v>148</v>
      </c>
      <c r="G34" s="11">
        <f t="shared" si="1"/>
        <v>80.59</v>
      </c>
    </row>
    <row r="35" spans="1:7" ht="20.100000000000001" customHeight="1" x14ac:dyDescent="0.15">
      <c r="A35" s="6" t="s">
        <v>123</v>
      </c>
      <c r="B35" s="6" t="s">
        <v>150</v>
      </c>
      <c r="C35" s="20"/>
      <c r="D35" s="16" t="s">
        <v>147</v>
      </c>
      <c r="E35" s="7" t="s">
        <v>151</v>
      </c>
      <c r="F35" s="6" t="s">
        <v>152</v>
      </c>
      <c r="G35" s="11">
        <f t="shared" si="1"/>
        <v>73.56</v>
      </c>
    </row>
    <row r="36" spans="1:7" ht="20.100000000000001" customHeight="1" x14ac:dyDescent="0.15">
      <c r="A36" s="6" t="s">
        <v>127</v>
      </c>
      <c r="B36" s="6" t="s">
        <v>154</v>
      </c>
      <c r="C36" s="19" t="s">
        <v>6</v>
      </c>
      <c r="D36" s="16" t="s">
        <v>155</v>
      </c>
      <c r="E36" s="7" t="s">
        <v>156</v>
      </c>
      <c r="F36" s="6" t="s">
        <v>157</v>
      </c>
      <c r="G36" s="11">
        <f t="shared" si="1"/>
        <v>73.930000000000007</v>
      </c>
    </row>
    <row r="37" spans="1:7" ht="20.100000000000001" customHeight="1" x14ac:dyDescent="0.15">
      <c r="A37" s="6" t="s">
        <v>131</v>
      </c>
      <c r="B37" s="6" t="s">
        <v>160</v>
      </c>
      <c r="C37" s="20"/>
      <c r="D37" s="16" t="s">
        <v>155</v>
      </c>
      <c r="E37" s="7" t="s">
        <v>161</v>
      </c>
      <c r="F37" s="6" t="s">
        <v>162</v>
      </c>
      <c r="G37" s="11">
        <f t="shared" si="1"/>
        <v>74.73</v>
      </c>
    </row>
    <row r="38" spans="1:7" ht="20.100000000000001" customHeight="1" x14ac:dyDescent="0.15">
      <c r="A38" s="6" t="s">
        <v>132</v>
      </c>
      <c r="B38" s="6" t="s">
        <v>164</v>
      </c>
      <c r="C38" s="27" t="s">
        <v>16</v>
      </c>
      <c r="D38" s="16" t="s">
        <v>165</v>
      </c>
      <c r="E38" s="7" t="s">
        <v>166</v>
      </c>
      <c r="F38" s="6" t="s">
        <v>167</v>
      </c>
      <c r="G38" s="11">
        <f t="shared" si="1"/>
        <v>77.97999999999999</v>
      </c>
    </row>
    <row r="39" spans="1:7" ht="20.100000000000001" customHeight="1" x14ac:dyDescent="0.15">
      <c r="A39" s="6" t="s">
        <v>216</v>
      </c>
      <c r="B39" s="6" t="s">
        <v>169</v>
      </c>
      <c r="C39" s="27"/>
      <c r="D39" s="16" t="s">
        <v>165</v>
      </c>
      <c r="E39" s="7" t="s">
        <v>170</v>
      </c>
      <c r="F39" s="6" t="s">
        <v>15</v>
      </c>
      <c r="G39" s="11">
        <f t="shared" si="1"/>
        <v>76.27</v>
      </c>
    </row>
    <row r="40" spans="1:7" ht="20.100000000000001" customHeight="1" x14ac:dyDescent="0.15">
      <c r="A40" s="6" t="s">
        <v>135</v>
      </c>
      <c r="B40" s="6" t="s">
        <v>176</v>
      </c>
      <c r="C40" s="27"/>
      <c r="D40" s="16" t="s">
        <v>165</v>
      </c>
      <c r="E40" s="7" t="s">
        <v>177</v>
      </c>
      <c r="F40" s="6" t="s">
        <v>178</v>
      </c>
      <c r="G40" s="11">
        <f t="shared" si="1"/>
        <v>77.259999999999991</v>
      </c>
    </row>
    <row r="41" spans="1:7" ht="20.100000000000001" customHeight="1" x14ac:dyDescent="0.15">
      <c r="A41" s="6" t="s">
        <v>141</v>
      </c>
      <c r="B41" s="6" t="s">
        <v>172</v>
      </c>
      <c r="C41" s="27"/>
      <c r="D41" s="16" t="s">
        <v>165</v>
      </c>
      <c r="E41" s="7" t="s">
        <v>173</v>
      </c>
      <c r="F41" s="6" t="s">
        <v>174</v>
      </c>
      <c r="G41" s="11">
        <f t="shared" si="1"/>
        <v>74.900000000000006</v>
      </c>
    </row>
    <row r="42" spans="1:7" ht="20.100000000000001" customHeight="1" x14ac:dyDescent="0.15">
      <c r="A42" s="6" t="s">
        <v>217</v>
      </c>
      <c r="B42" s="6" t="s">
        <v>180</v>
      </c>
      <c r="C42" s="27"/>
      <c r="D42" s="16" t="s">
        <v>165</v>
      </c>
      <c r="E42" s="7" t="s">
        <v>181</v>
      </c>
      <c r="F42" s="6" t="s">
        <v>182</v>
      </c>
      <c r="G42" s="11">
        <f t="shared" si="1"/>
        <v>77.13</v>
      </c>
    </row>
    <row r="43" spans="1:7" ht="20.100000000000001" customHeight="1" x14ac:dyDescent="0.15">
      <c r="A43" s="6" t="s">
        <v>144</v>
      </c>
      <c r="B43" s="6" t="s">
        <v>184</v>
      </c>
      <c r="C43" s="24" t="s">
        <v>222</v>
      </c>
      <c r="D43" s="15" t="s">
        <v>183</v>
      </c>
      <c r="E43" s="7" t="s">
        <v>185</v>
      </c>
      <c r="F43" s="14" t="s">
        <v>215</v>
      </c>
      <c r="G43" s="11">
        <f t="shared" si="1"/>
        <v>77.009999999999991</v>
      </c>
    </row>
    <row r="44" spans="1:7" ht="20.100000000000001" customHeight="1" x14ac:dyDescent="0.15">
      <c r="A44" s="6" t="s">
        <v>145</v>
      </c>
      <c r="B44" s="6" t="s">
        <v>186</v>
      </c>
      <c r="C44" s="20"/>
      <c r="D44" s="15" t="s">
        <v>221</v>
      </c>
      <c r="E44" s="13" t="s">
        <v>214</v>
      </c>
      <c r="F44" s="6" t="s">
        <v>56</v>
      </c>
      <c r="G44" s="11">
        <f t="shared" si="1"/>
        <v>71.62</v>
      </c>
    </row>
    <row r="45" spans="1:7" ht="20.100000000000001" customHeight="1" x14ac:dyDescent="0.15">
      <c r="A45" s="6" t="s">
        <v>149</v>
      </c>
      <c r="B45" s="6" t="s">
        <v>187</v>
      </c>
      <c r="C45" s="19" t="s">
        <v>11</v>
      </c>
      <c r="D45" s="16" t="s">
        <v>188</v>
      </c>
      <c r="E45" s="7" t="s">
        <v>189</v>
      </c>
      <c r="F45" s="6" t="s">
        <v>190</v>
      </c>
      <c r="G45" s="11">
        <f t="shared" si="1"/>
        <v>69.179999999999993</v>
      </c>
    </row>
    <row r="46" spans="1:7" ht="20.100000000000001" customHeight="1" x14ac:dyDescent="0.15">
      <c r="A46" s="6" t="s">
        <v>153</v>
      </c>
      <c r="B46" s="6" t="s">
        <v>191</v>
      </c>
      <c r="C46" s="24"/>
      <c r="D46" s="16" t="s">
        <v>188</v>
      </c>
      <c r="E46" s="7" t="s">
        <v>192</v>
      </c>
      <c r="F46" s="6" t="s">
        <v>193</v>
      </c>
      <c r="G46" s="11">
        <f t="shared" si="1"/>
        <v>68.64</v>
      </c>
    </row>
    <row r="47" spans="1:7" ht="20.100000000000001" customHeight="1" x14ac:dyDescent="0.15">
      <c r="A47" s="6" t="s">
        <v>158</v>
      </c>
      <c r="B47" s="6" t="s">
        <v>194</v>
      </c>
      <c r="C47" s="24"/>
      <c r="D47" s="16" t="s">
        <v>188</v>
      </c>
      <c r="E47" s="7" t="s">
        <v>195</v>
      </c>
      <c r="F47" s="6" t="s">
        <v>196</v>
      </c>
      <c r="G47" s="11">
        <f t="shared" si="1"/>
        <v>67.23</v>
      </c>
    </row>
    <row r="48" spans="1:7" ht="20.100000000000001" customHeight="1" x14ac:dyDescent="0.15">
      <c r="A48" s="6" t="s">
        <v>159</v>
      </c>
      <c r="B48" s="6" t="s">
        <v>197</v>
      </c>
      <c r="C48" s="19" t="s">
        <v>6</v>
      </c>
      <c r="D48" s="16" t="s">
        <v>198</v>
      </c>
      <c r="E48" s="7" t="s">
        <v>199</v>
      </c>
      <c r="F48" s="6" t="s">
        <v>200</v>
      </c>
      <c r="G48" s="11">
        <f t="shared" si="1"/>
        <v>70.73</v>
      </c>
    </row>
    <row r="49" spans="1:7" ht="20.100000000000001" customHeight="1" x14ac:dyDescent="0.15">
      <c r="A49" s="6" t="s">
        <v>163</v>
      </c>
      <c r="B49" s="6" t="s">
        <v>201</v>
      </c>
      <c r="C49" s="24"/>
      <c r="D49" s="16" t="s">
        <v>198</v>
      </c>
      <c r="E49" s="7" t="s">
        <v>202</v>
      </c>
      <c r="F49" s="6" t="s">
        <v>203</v>
      </c>
      <c r="G49" s="11">
        <f t="shared" si="1"/>
        <v>62.129999999999995</v>
      </c>
    </row>
    <row r="50" spans="1:7" ht="20.100000000000001" customHeight="1" x14ac:dyDescent="0.15">
      <c r="A50" s="6" t="s">
        <v>168</v>
      </c>
      <c r="B50" s="6" t="s">
        <v>204</v>
      </c>
      <c r="C50" s="19" t="s">
        <v>6</v>
      </c>
      <c r="D50" s="16" t="s">
        <v>205</v>
      </c>
      <c r="E50" s="7" t="s">
        <v>189</v>
      </c>
      <c r="F50" s="6" t="s">
        <v>206</v>
      </c>
      <c r="G50" s="11">
        <f t="shared" si="1"/>
        <v>69.72</v>
      </c>
    </row>
    <row r="51" spans="1:7" ht="20.100000000000001" customHeight="1" x14ac:dyDescent="0.15">
      <c r="A51" s="6" t="s">
        <v>171</v>
      </c>
      <c r="B51" s="6" t="s">
        <v>207</v>
      </c>
      <c r="C51" s="24"/>
      <c r="D51" s="16" t="s">
        <v>205</v>
      </c>
      <c r="E51" s="7" t="s">
        <v>208</v>
      </c>
      <c r="F51" s="6" t="s">
        <v>209</v>
      </c>
      <c r="G51" s="11">
        <f t="shared" si="1"/>
        <v>68.13</v>
      </c>
    </row>
    <row r="52" spans="1:7" ht="23.1" customHeight="1" x14ac:dyDescent="0.15">
      <c r="A52" s="6" t="s">
        <v>175</v>
      </c>
      <c r="B52" s="8" t="s">
        <v>210</v>
      </c>
      <c r="C52" s="9" t="s">
        <v>6</v>
      </c>
      <c r="D52" s="16" t="s">
        <v>211</v>
      </c>
      <c r="E52" s="10"/>
      <c r="F52" s="11">
        <v>91.04</v>
      </c>
      <c r="G52" s="11">
        <v>91.04</v>
      </c>
    </row>
    <row r="53" spans="1:7" ht="20.100000000000001" customHeight="1" x14ac:dyDescent="0.15">
      <c r="A53" s="6" t="s">
        <v>179</v>
      </c>
      <c r="B53" s="8" t="s">
        <v>212</v>
      </c>
      <c r="C53" s="9" t="s">
        <v>6</v>
      </c>
      <c r="D53" s="16" t="s">
        <v>213</v>
      </c>
      <c r="E53" s="10"/>
      <c r="F53" s="11">
        <v>83.78</v>
      </c>
      <c r="G53" s="11">
        <v>83.78</v>
      </c>
    </row>
    <row r="54" spans="1:7" ht="16.899999999999999" customHeight="1" x14ac:dyDescent="0.15">
      <c r="C54" s="12"/>
      <c r="D54" s="17"/>
    </row>
    <row r="55" spans="1:7" ht="16.899999999999999" customHeight="1" x14ac:dyDescent="0.15">
      <c r="D55" s="17"/>
    </row>
    <row r="56" spans="1:7" ht="16.899999999999999" customHeight="1" x14ac:dyDescent="0.15">
      <c r="D56" s="17"/>
    </row>
    <row r="57" spans="1:7" ht="16.899999999999999" customHeight="1" x14ac:dyDescent="0.15">
      <c r="D57" s="17"/>
    </row>
    <row r="58" spans="1:7" ht="16.899999999999999" customHeight="1" x14ac:dyDescent="0.15">
      <c r="D58" s="17"/>
    </row>
    <row r="59" spans="1:7" ht="16.899999999999999" customHeight="1" x14ac:dyDescent="0.15">
      <c r="D59" s="17"/>
    </row>
    <row r="60" spans="1:7" ht="16.899999999999999" customHeight="1" x14ac:dyDescent="0.15">
      <c r="D60" s="17"/>
    </row>
    <row r="61" spans="1:7" ht="16.899999999999999" customHeight="1" x14ac:dyDescent="0.15">
      <c r="D61" s="17"/>
    </row>
    <row r="62" spans="1:7" ht="16.899999999999999" customHeight="1" x14ac:dyDescent="0.15">
      <c r="D62" s="17"/>
    </row>
    <row r="63" spans="1:7" ht="16.899999999999999" customHeight="1" x14ac:dyDescent="0.15">
      <c r="D63" s="17"/>
    </row>
    <row r="64" spans="1:7" ht="16.899999999999999" customHeight="1" x14ac:dyDescent="0.15">
      <c r="D64" s="17"/>
    </row>
    <row r="65" spans="4:4" ht="16.899999999999999" customHeight="1" x14ac:dyDescent="0.15">
      <c r="D65" s="17"/>
    </row>
    <row r="66" spans="4:4" ht="16.899999999999999" customHeight="1" x14ac:dyDescent="0.15">
      <c r="D66" s="17"/>
    </row>
    <row r="67" spans="4:4" ht="16.899999999999999" customHeight="1" x14ac:dyDescent="0.15">
      <c r="D67" s="17"/>
    </row>
    <row r="68" spans="4:4" ht="16.899999999999999" customHeight="1" x14ac:dyDescent="0.15">
      <c r="D68" s="17"/>
    </row>
    <row r="69" spans="4:4" ht="16.899999999999999" customHeight="1" x14ac:dyDescent="0.15">
      <c r="D69" s="17"/>
    </row>
    <row r="70" spans="4:4" ht="16.899999999999999" customHeight="1" x14ac:dyDescent="0.15">
      <c r="D70" s="17"/>
    </row>
    <row r="71" spans="4:4" ht="16.899999999999999" customHeight="1" x14ac:dyDescent="0.15">
      <c r="D71" s="17"/>
    </row>
    <row r="72" spans="4:4" ht="16.899999999999999" customHeight="1" x14ac:dyDescent="0.15">
      <c r="D72" s="17"/>
    </row>
    <row r="73" spans="4:4" ht="16.899999999999999" customHeight="1" x14ac:dyDescent="0.15">
      <c r="D73" s="17"/>
    </row>
    <row r="74" spans="4:4" ht="16.899999999999999" customHeight="1" x14ac:dyDescent="0.15">
      <c r="D74" s="17"/>
    </row>
    <row r="75" spans="4:4" ht="16.899999999999999" customHeight="1" x14ac:dyDescent="0.15">
      <c r="D75" s="17"/>
    </row>
    <row r="76" spans="4:4" ht="16.899999999999999" customHeight="1" x14ac:dyDescent="0.15">
      <c r="D76" s="17"/>
    </row>
    <row r="77" spans="4:4" ht="16.899999999999999" customHeight="1" x14ac:dyDescent="0.15">
      <c r="D77" s="17"/>
    </row>
    <row r="78" spans="4:4" ht="16.899999999999999" customHeight="1" x14ac:dyDescent="0.15">
      <c r="D78" s="17"/>
    </row>
    <row r="79" spans="4:4" ht="16.899999999999999" customHeight="1" x14ac:dyDescent="0.15">
      <c r="D79" s="17"/>
    </row>
    <row r="80" spans="4:4" ht="16.899999999999999" customHeight="1" x14ac:dyDescent="0.15">
      <c r="D80" s="17"/>
    </row>
    <row r="81" spans="4:4" ht="16.899999999999999" customHeight="1" x14ac:dyDescent="0.15">
      <c r="D81" s="17"/>
    </row>
    <row r="82" spans="4:4" ht="16.899999999999999" customHeight="1" x14ac:dyDescent="0.15">
      <c r="D82" s="17"/>
    </row>
    <row r="83" spans="4:4" ht="16.899999999999999" customHeight="1" x14ac:dyDescent="0.15">
      <c r="D83" s="17"/>
    </row>
    <row r="84" spans="4:4" ht="16.899999999999999" customHeight="1" x14ac:dyDescent="0.15">
      <c r="D84" s="17"/>
    </row>
    <row r="85" spans="4:4" ht="16.899999999999999" customHeight="1" x14ac:dyDescent="0.15">
      <c r="D85" s="17"/>
    </row>
    <row r="86" spans="4:4" ht="16.899999999999999" customHeight="1" x14ac:dyDescent="0.15">
      <c r="D86" s="17"/>
    </row>
    <row r="87" spans="4:4" ht="16.899999999999999" customHeight="1" x14ac:dyDescent="0.15">
      <c r="D87" s="17"/>
    </row>
    <row r="88" spans="4:4" ht="16.899999999999999" customHeight="1" x14ac:dyDescent="0.15">
      <c r="D88" s="17"/>
    </row>
    <row r="89" spans="4:4" ht="16.899999999999999" customHeight="1" x14ac:dyDescent="0.15">
      <c r="D89" s="17"/>
    </row>
    <row r="90" spans="4:4" ht="16.899999999999999" customHeight="1" x14ac:dyDescent="0.15">
      <c r="D90" s="17"/>
    </row>
    <row r="91" spans="4:4" ht="16.899999999999999" customHeight="1" x14ac:dyDescent="0.15">
      <c r="D91" s="17"/>
    </row>
    <row r="92" spans="4:4" ht="16.899999999999999" customHeight="1" x14ac:dyDescent="0.15">
      <c r="D92" s="17"/>
    </row>
    <row r="93" spans="4:4" ht="16.899999999999999" customHeight="1" x14ac:dyDescent="0.15">
      <c r="D93" s="17"/>
    </row>
    <row r="94" spans="4:4" ht="16.899999999999999" customHeight="1" x14ac:dyDescent="0.15">
      <c r="D94" s="17"/>
    </row>
    <row r="95" spans="4:4" ht="16.899999999999999" customHeight="1" x14ac:dyDescent="0.15">
      <c r="D95" s="17"/>
    </row>
    <row r="96" spans="4:4" ht="16.899999999999999" customHeight="1" x14ac:dyDescent="0.15">
      <c r="D96" s="17"/>
    </row>
    <row r="97" spans="4:4" ht="16.899999999999999" customHeight="1" x14ac:dyDescent="0.15">
      <c r="D97" s="17"/>
    </row>
    <row r="98" spans="4:4" ht="16.899999999999999" customHeight="1" x14ac:dyDescent="0.15">
      <c r="D98" s="17"/>
    </row>
    <row r="99" spans="4:4" ht="16.899999999999999" customHeight="1" x14ac:dyDescent="0.15">
      <c r="D99" s="17"/>
    </row>
    <row r="100" spans="4:4" ht="16.899999999999999" customHeight="1" x14ac:dyDescent="0.15">
      <c r="D100" s="17"/>
    </row>
    <row r="101" spans="4:4" ht="16.899999999999999" customHeight="1" x14ac:dyDescent="0.15">
      <c r="D101" s="17"/>
    </row>
    <row r="102" spans="4:4" ht="16.899999999999999" customHeight="1" x14ac:dyDescent="0.15">
      <c r="D102" s="17"/>
    </row>
    <row r="103" spans="4:4" ht="16.899999999999999" customHeight="1" x14ac:dyDescent="0.15">
      <c r="D103" s="17"/>
    </row>
    <row r="104" spans="4:4" ht="16.899999999999999" customHeight="1" x14ac:dyDescent="0.15">
      <c r="D104" s="17"/>
    </row>
    <row r="105" spans="4:4" ht="16.899999999999999" customHeight="1" x14ac:dyDescent="0.15">
      <c r="D105" s="17"/>
    </row>
    <row r="106" spans="4:4" ht="16.899999999999999" customHeight="1" x14ac:dyDescent="0.15">
      <c r="D106" s="17"/>
    </row>
    <row r="107" spans="4:4" ht="16.899999999999999" customHeight="1" x14ac:dyDescent="0.15">
      <c r="D107" s="17"/>
    </row>
    <row r="108" spans="4:4" ht="16.899999999999999" customHeight="1" x14ac:dyDescent="0.15">
      <c r="D108" s="17"/>
    </row>
    <row r="109" spans="4:4" ht="16.899999999999999" customHeight="1" x14ac:dyDescent="0.15">
      <c r="D109" s="17"/>
    </row>
    <row r="110" spans="4:4" ht="16.899999999999999" customHeight="1" x14ac:dyDescent="0.15">
      <c r="D110" s="17"/>
    </row>
    <row r="111" spans="4:4" ht="16.899999999999999" customHeight="1" x14ac:dyDescent="0.15">
      <c r="D111" s="17"/>
    </row>
    <row r="112" spans="4:4" ht="16.899999999999999" customHeight="1" x14ac:dyDescent="0.15">
      <c r="D112" s="17"/>
    </row>
    <row r="113" spans="4:4" ht="16.899999999999999" customHeight="1" x14ac:dyDescent="0.15">
      <c r="D113" s="17"/>
    </row>
    <row r="114" spans="4:4" ht="16.899999999999999" customHeight="1" x14ac:dyDescent="0.15">
      <c r="D114" s="17"/>
    </row>
    <row r="115" spans="4:4" ht="16.899999999999999" customHeight="1" x14ac:dyDescent="0.15">
      <c r="D115" s="17"/>
    </row>
    <row r="116" spans="4:4" ht="16.899999999999999" customHeight="1" x14ac:dyDescent="0.15">
      <c r="D116" s="17"/>
    </row>
    <row r="117" spans="4:4" ht="16.899999999999999" customHeight="1" x14ac:dyDescent="0.15">
      <c r="D117" s="17"/>
    </row>
    <row r="118" spans="4:4" ht="16.899999999999999" customHeight="1" x14ac:dyDescent="0.15">
      <c r="D118" s="17"/>
    </row>
    <row r="119" spans="4:4" ht="16.899999999999999" customHeight="1" x14ac:dyDescent="0.15">
      <c r="D119" s="17"/>
    </row>
    <row r="120" spans="4:4" ht="16.899999999999999" customHeight="1" x14ac:dyDescent="0.15">
      <c r="D120" s="17"/>
    </row>
    <row r="121" spans="4:4" ht="16.899999999999999" customHeight="1" x14ac:dyDescent="0.15">
      <c r="D121" s="17"/>
    </row>
    <row r="122" spans="4:4" ht="16.899999999999999" customHeight="1" x14ac:dyDescent="0.15">
      <c r="D122" s="17"/>
    </row>
    <row r="123" spans="4:4" ht="16.899999999999999" customHeight="1" x14ac:dyDescent="0.15">
      <c r="D123" s="17"/>
    </row>
    <row r="124" spans="4:4" ht="16.899999999999999" customHeight="1" x14ac:dyDescent="0.15">
      <c r="D124" s="17"/>
    </row>
    <row r="125" spans="4:4" ht="16.899999999999999" customHeight="1" x14ac:dyDescent="0.15">
      <c r="D125" s="17"/>
    </row>
    <row r="126" spans="4:4" ht="16.899999999999999" customHeight="1" x14ac:dyDescent="0.15">
      <c r="D126" s="17"/>
    </row>
    <row r="127" spans="4:4" ht="16.899999999999999" customHeight="1" x14ac:dyDescent="0.15">
      <c r="D127" s="17"/>
    </row>
    <row r="128" spans="4:4" ht="16.899999999999999" customHeight="1" x14ac:dyDescent="0.15">
      <c r="D128" s="17"/>
    </row>
    <row r="129" spans="4:4" ht="16.899999999999999" customHeight="1" x14ac:dyDescent="0.15">
      <c r="D129" s="17"/>
    </row>
    <row r="130" spans="4:4" ht="16.899999999999999" customHeight="1" x14ac:dyDescent="0.15">
      <c r="D130" s="17"/>
    </row>
    <row r="131" spans="4:4" ht="16.899999999999999" customHeight="1" x14ac:dyDescent="0.15">
      <c r="D131" s="17"/>
    </row>
    <row r="132" spans="4:4" ht="16.899999999999999" customHeight="1" x14ac:dyDescent="0.15">
      <c r="D132" s="17"/>
    </row>
    <row r="133" spans="4:4" ht="16.899999999999999" customHeight="1" x14ac:dyDescent="0.15">
      <c r="D133" s="17"/>
    </row>
    <row r="134" spans="4:4" ht="16.899999999999999" customHeight="1" x14ac:dyDescent="0.15">
      <c r="D134" s="17"/>
    </row>
    <row r="135" spans="4:4" ht="16.899999999999999" customHeight="1" x14ac:dyDescent="0.15">
      <c r="D135" s="17"/>
    </row>
    <row r="136" spans="4:4" ht="16.899999999999999" customHeight="1" x14ac:dyDescent="0.15">
      <c r="D136" s="17"/>
    </row>
    <row r="137" spans="4:4" ht="16.899999999999999" customHeight="1" x14ac:dyDescent="0.15">
      <c r="D137" s="17"/>
    </row>
    <row r="138" spans="4:4" ht="16.899999999999999" customHeight="1" x14ac:dyDescent="0.15">
      <c r="D138" s="17"/>
    </row>
    <row r="139" spans="4:4" ht="16.899999999999999" customHeight="1" x14ac:dyDescent="0.15">
      <c r="D139" s="17"/>
    </row>
    <row r="140" spans="4:4" ht="16.899999999999999" customHeight="1" x14ac:dyDescent="0.15">
      <c r="D140" s="17"/>
    </row>
    <row r="141" spans="4:4" ht="16.899999999999999" customHeight="1" x14ac:dyDescent="0.15">
      <c r="D141" s="17"/>
    </row>
  </sheetData>
  <sortState xmlns:xlrd2="http://schemas.microsoft.com/office/spreadsheetml/2017/richdata2" ref="A4:H69">
    <sortCondition ref="E4:E69"/>
    <sortCondition descending="1" ref="G4:G69"/>
  </sortState>
  <mergeCells count="20">
    <mergeCell ref="C38:C42"/>
    <mergeCell ref="C43:C44"/>
    <mergeCell ref="C45:C47"/>
    <mergeCell ref="C48:C49"/>
    <mergeCell ref="C50:C51"/>
    <mergeCell ref="C27:C28"/>
    <mergeCell ref="C31:C33"/>
    <mergeCell ref="C34:C35"/>
    <mergeCell ref="C36:C37"/>
    <mergeCell ref="C29:C30"/>
    <mergeCell ref="C15:C17"/>
    <mergeCell ref="C18:C19"/>
    <mergeCell ref="C20:C22"/>
    <mergeCell ref="C23:C24"/>
    <mergeCell ref="C25:C26"/>
    <mergeCell ref="C5:C6"/>
    <mergeCell ref="C7:C9"/>
    <mergeCell ref="C10:C12"/>
    <mergeCell ref="C13:C14"/>
    <mergeCell ref="A2:G2"/>
  </mergeCells>
  <phoneticPr fontId="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Administrator</cp:lastModifiedBy>
  <cp:lastPrinted>2021-08-04T01:33:33Z</cp:lastPrinted>
  <dcterms:created xsi:type="dcterms:W3CDTF">2021-06-19T14:56:00Z</dcterms:created>
  <dcterms:modified xsi:type="dcterms:W3CDTF">2021-08-05T09:21:09Z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21A80BB7339E4C59B8F7F47C5BD6B2CC</vt:lpwstr>
  </property>
  <property fmtid="{D5CDD505-2E9C-101B-9397-08002B2CF9AE}" pid="3" name="KSOProductBuildVer">
    <vt:lpwstr>2052-11.1.0.10667</vt:lpwstr>
  </property>
</Properties>
</file>