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053" sheetId="1" r:id="rId1"/>
  </sheets>
  <definedNames>
    <definedName name="_xlnm.Print_Titles" localSheetId="0">'053'!$2:$2</definedName>
  </definedNames>
  <calcPr fullCalcOnLoad="1"/>
</workbook>
</file>

<file path=xl/sharedStrings.xml><?xml version="1.0" encoding="utf-8"?>
<sst xmlns="http://schemas.openxmlformats.org/spreadsheetml/2006/main" count="255" uniqueCount="248">
  <si>
    <t>2021年泰宁县事业单位公开招聘工作人员面试资格复核名单</t>
  </si>
  <si>
    <t>准考证号</t>
  </si>
  <si>
    <t>岗位代码</t>
  </si>
  <si>
    <t>报考单位</t>
  </si>
  <si>
    <t>招聘
人数</t>
  </si>
  <si>
    <t>姓名</t>
  </si>
  <si>
    <t>笔试成绩</t>
  </si>
  <si>
    <t>政策
加分</t>
  </si>
  <si>
    <t>总分</t>
  </si>
  <si>
    <t>排名</t>
  </si>
  <si>
    <t>211319010100114</t>
  </si>
  <si>
    <t>泰宁县上青乡村镇建设
综合服务中心</t>
  </si>
  <si>
    <t>杨勇军</t>
  </si>
  <si>
    <t>211319010100125</t>
  </si>
  <si>
    <t>李林</t>
  </si>
  <si>
    <t>211319010100201</t>
  </si>
  <si>
    <t>张恒靖</t>
  </si>
  <si>
    <t>211319010200215</t>
  </si>
  <si>
    <t>泰宁县上青乡社会事务综合服务中心</t>
  </si>
  <si>
    <t>廖科雄</t>
  </si>
  <si>
    <t>211319010200217</t>
  </si>
  <si>
    <t>丁冬蕾</t>
  </si>
  <si>
    <t>211319010200219</t>
  </si>
  <si>
    <t>张旭</t>
  </si>
  <si>
    <t>211319010300223</t>
  </si>
  <si>
    <t>赖章敏</t>
  </si>
  <si>
    <t>211319010300222</t>
  </si>
  <si>
    <t>陈琨琦</t>
  </si>
  <si>
    <t>211319010400321</t>
  </si>
  <si>
    <t>泰宁县大龙乡社会
事务综合服务中心</t>
  </si>
  <si>
    <t>黄晓芳</t>
  </si>
  <si>
    <t>211319010400308</t>
  </si>
  <si>
    <t>罗靖</t>
  </si>
  <si>
    <t>211319010400317</t>
  </si>
  <si>
    <t>白立辉</t>
  </si>
  <si>
    <t>211319010500401</t>
  </si>
  <si>
    <t>泰宁县委巡察保障中心</t>
  </si>
  <si>
    <t>江于婷</t>
  </si>
  <si>
    <t>211319010500412</t>
  </si>
  <si>
    <t>张能玲</t>
  </si>
  <si>
    <t>211319010500407</t>
  </si>
  <si>
    <t>陈双</t>
  </si>
  <si>
    <t>211319010600530</t>
  </si>
  <si>
    <t>泰宁县退役军人服务中心</t>
  </si>
  <si>
    <t>邹舒婷</t>
  </si>
  <si>
    <t>211319010600605</t>
  </si>
  <si>
    <t>刘媛媛</t>
  </si>
  <si>
    <t>211319010600529</t>
  </si>
  <si>
    <t>曹晓丹</t>
  </si>
  <si>
    <t>211319010700610</t>
  </si>
  <si>
    <t>泰宁县公证处</t>
  </si>
  <si>
    <t>张苗</t>
  </si>
  <si>
    <t>211319010700607</t>
  </si>
  <si>
    <t>谢声扬</t>
  </si>
  <si>
    <t>211319010700612</t>
  </si>
  <si>
    <t>杜雯霞</t>
  </si>
  <si>
    <t>211319010800818</t>
  </si>
  <si>
    <t>泰宁县残疾人康复指导中心</t>
  </si>
  <si>
    <t>刘小英</t>
  </si>
  <si>
    <t>211319010800813</t>
  </si>
  <si>
    <t>鲍思婷</t>
  </si>
  <si>
    <t>211319010800825</t>
  </si>
  <si>
    <t>李应龙</t>
  </si>
  <si>
    <t>211319010901002</t>
  </si>
  <si>
    <t>泰宁县招商服务中心</t>
  </si>
  <si>
    <t>黄昊</t>
  </si>
  <si>
    <t>211319010900922</t>
  </si>
  <si>
    <t>潘芷恒</t>
  </si>
  <si>
    <t>211319010901003</t>
  </si>
  <si>
    <t>曾怡卿</t>
  </si>
  <si>
    <t>211319011001020</t>
  </si>
  <si>
    <t>丁润娥</t>
  </si>
  <si>
    <t>211319011001106</t>
  </si>
  <si>
    <t>刘剑龙</t>
  </si>
  <si>
    <t>211319011001102</t>
  </si>
  <si>
    <t>廖娟梅</t>
  </si>
  <si>
    <t>211319011101203</t>
  </si>
  <si>
    <t>泰宁县林业局基层林业站</t>
  </si>
  <si>
    <t>李铭忠</t>
  </si>
  <si>
    <t>211319011101206</t>
  </si>
  <si>
    <t>黄奔程</t>
  </si>
  <si>
    <t>211319011101214</t>
  </si>
  <si>
    <t>朱学康</t>
  </si>
  <si>
    <t>211319011201219</t>
  </si>
  <si>
    <t>李文骏</t>
  </si>
  <si>
    <t>211319011201222</t>
  </si>
  <si>
    <t>郭威</t>
  </si>
  <si>
    <t>211319011201218</t>
  </si>
  <si>
    <t>邓丽瑶</t>
  </si>
  <si>
    <t>211319011301315</t>
  </si>
  <si>
    <t>泰宁县林木种苗站</t>
  </si>
  <si>
    <t>盛智鑫</t>
  </si>
  <si>
    <t>211319011301305</t>
  </si>
  <si>
    <t>冯敏慧</t>
  </si>
  <si>
    <t>211319011301309</t>
  </si>
  <si>
    <t>严时聪</t>
  </si>
  <si>
    <t>211319011401319</t>
  </si>
  <si>
    <t>泰宁县林业产业服务中心</t>
  </si>
  <si>
    <t>卢俊涛</t>
  </si>
  <si>
    <t>211319011401318</t>
  </si>
  <si>
    <t>马锦缘</t>
  </si>
  <si>
    <t>211319011401321</t>
  </si>
  <si>
    <t>戴伟城</t>
  </si>
  <si>
    <t>211319011501324</t>
  </si>
  <si>
    <t>泰宁县种子站</t>
  </si>
  <si>
    <t>洪贵鑫</t>
  </si>
  <si>
    <t>211319011501323</t>
  </si>
  <si>
    <t>魏成阳</t>
  </si>
  <si>
    <t>211319011501322</t>
  </si>
  <si>
    <t>钱诗聪</t>
  </si>
  <si>
    <t>211319011601327</t>
  </si>
  <si>
    <t>泰宁县水产技术推广站</t>
  </si>
  <si>
    <t>曾海薇</t>
  </si>
  <si>
    <t>211319011601329</t>
  </si>
  <si>
    <t>廖伟</t>
  </si>
  <si>
    <t>211319011601330</t>
  </si>
  <si>
    <t>温鑫凯</t>
  </si>
  <si>
    <t>211319011701403</t>
  </si>
  <si>
    <t>泰宁县植保植检站</t>
  </si>
  <si>
    <t>付文华</t>
  </si>
  <si>
    <t>211319011701404</t>
  </si>
  <si>
    <t>徐正</t>
  </si>
  <si>
    <t>211319011701401</t>
  </si>
  <si>
    <t>廖艳霞</t>
  </si>
  <si>
    <t>211319011801412</t>
  </si>
  <si>
    <t>泰宁县政府采购中心</t>
  </si>
  <si>
    <t>吕胜源</t>
  </si>
  <si>
    <t>211319011801420</t>
  </si>
  <si>
    <t>肖家香</t>
  </si>
  <si>
    <t>211319011801415</t>
  </si>
  <si>
    <t>张婕</t>
  </si>
  <si>
    <t>211319011901430</t>
  </si>
  <si>
    <t>泰宁工业园区管理委员会综合服务中心</t>
  </si>
  <si>
    <t>黎斌悦</t>
  </si>
  <si>
    <t>211319011901511</t>
  </si>
  <si>
    <t>李佳虹</t>
  </si>
  <si>
    <t>211319011901516</t>
  </si>
  <si>
    <t>吴倩</t>
  </si>
  <si>
    <t>211319012001523</t>
  </si>
  <si>
    <t>泰宁县融媒体中心</t>
  </si>
  <si>
    <t>饶冬英</t>
  </si>
  <si>
    <t>211319012001524</t>
  </si>
  <si>
    <t>兰立</t>
  </si>
  <si>
    <t>211319012001603</t>
  </si>
  <si>
    <t>黄其敏</t>
  </si>
  <si>
    <t>211319012101608</t>
  </si>
  <si>
    <t>柯劭坤</t>
  </si>
  <si>
    <t>211319012101609</t>
  </si>
  <si>
    <t>陈德亮</t>
  </si>
  <si>
    <t>211319012101615</t>
  </si>
  <si>
    <t>熊晨晖</t>
  </si>
  <si>
    <t>211319012201711</t>
  </si>
  <si>
    <t>曾天豪</t>
  </si>
  <si>
    <t>211319012201705</t>
  </si>
  <si>
    <t>陈曦</t>
  </si>
  <si>
    <t>211319012201710</t>
  </si>
  <si>
    <t>陈之栋</t>
  </si>
  <si>
    <t>211319012301808</t>
  </si>
  <si>
    <t>泰宁县社会福利中心</t>
  </si>
  <si>
    <t>肖玉婕</t>
  </si>
  <si>
    <t>211319012301807</t>
  </si>
  <si>
    <t>梁慧</t>
  </si>
  <si>
    <t>211319012301809</t>
  </si>
  <si>
    <t>罗丽君</t>
  </si>
  <si>
    <t>211319012401812</t>
  </si>
  <si>
    <t>泰宁县基层广播电视站</t>
  </si>
  <si>
    <t>邹世伟</t>
  </si>
  <si>
    <t>211319012401811</t>
  </si>
  <si>
    <t>邓智君</t>
  </si>
  <si>
    <t>211319012401813</t>
  </si>
  <si>
    <t>廖果</t>
  </si>
  <si>
    <t>211319012501825</t>
  </si>
  <si>
    <t>泰宁县梅林戏艺术传承保护中心</t>
  </si>
  <si>
    <t>黄南聪</t>
  </si>
  <si>
    <t>211319012501828</t>
  </si>
  <si>
    <t>周少薇</t>
  </si>
  <si>
    <t>211319012501823</t>
  </si>
  <si>
    <t>谢文倩</t>
  </si>
  <si>
    <t>211319012601904</t>
  </si>
  <si>
    <t>泰宁县图书馆</t>
  </si>
  <si>
    <t>邹慧珍</t>
  </si>
  <si>
    <t>211319012601905</t>
  </si>
  <si>
    <t>邓丽芳</t>
  </si>
  <si>
    <t>211319012601902</t>
  </si>
  <si>
    <t>陈景丽</t>
  </si>
  <si>
    <t>211319012701908</t>
  </si>
  <si>
    <t>泰宁县重点项目服务中心</t>
  </si>
  <si>
    <t>王永盛</t>
  </si>
  <si>
    <t>211319012701920</t>
  </si>
  <si>
    <t>曾冬华</t>
  </si>
  <si>
    <t>211319012701906</t>
  </si>
  <si>
    <t>杨剑</t>
  </si>
  <si>
    <t>211319012802021</t>
  </si>
  <si>
    <t>柯比</t>
  </si>
  <si>
    <t>211319012802003</t>
  </si>
  <si>
    <t>温玲</t>
  </si>
  <si>
    <t>211319012801923</t>
  </si>
  <si>
    <t>黄宜君</t>
  </si>
  <si>
    <t>211319012802018</t>
  </si>
  <si>
    <t>谢佳伊</t>
  </si>
  <si>
    <t>211319012902107</t>
  </si>
  <si>
    <t>泰宁县社会保险中心</t>
  </si>
  <si>
    <t>朱婉青</t>
  </si>
  <si>
    <t>211319012902103</t>
  </si>
  <si>
    <t>张华诚</t>
  </si>
  <si>
    <t>211319012902028</t>
  </si>
  <si>
    <t>邓祯玲</t>
  </si>
  <si>
    <t>211319013002211</t>
  </si>
  <si>
    <t>泰宁县城乡居民社会养老保险中心</t>
  </si>
  <si>
    <t>江云毅</t>
  </si>
  <si>
    <t>211319013002209</t>
  </si>
  <si>
    <t>肖锋</t>
  </si>
  <si>
    <t>211319013002130</t>
  </si>
  <si>
    <t>肖国晨</t>
  </si>
  <si>
    <t>211319013102216</t>
  </si>
  <si>
    <t>泰宁县教育招生考试中心</t>
  </si>
  <si>
    <t>许雪萍</t>
  </si>
  <si>
    <t>211319013102321</t>
  </si>
  <si>
    <t>李君</t>
  </si>
  <si>
    <t>211319013102219</t>
  </si>
  <si>
    <t>杨少杰</t>
  </si>
  <si>
    <t>211319013202327</t>
  </si>
  <si>
    <t>泰宁县教学仪器供应站</t>
  </si>
  <si>
    <t>苏卓悦</t>
  </si>
  <si>
    <t>211319013202403</t>
  </si>
  <si>
    <t>洪美玲</t>
  </si>
  <si>
    <t>211319013202406</t>
  </si>
  <si>
    <t>邓晓芳</t>
  </si>
  <si>
    <t>211319013302410</t>
  </si>
  <si>
    <t>泰宁县妇幼保健院</t>
  </si>
  <si>
    <t>赖丽秀</t>
  </si>
  <si>
    <t>211319013302412</t>
  </si>
  <si>
    <t>谢启威</t>
  </si>
  <si>
    <t>211319013402414</t>
  </si>
  <si>
    <t>卢玥</t>
  </si>
  <si>
    <t>211319013502418</t>
  </si>
  <si>
    <t>泰宁县疾病预防控制中心</t>
  </si>
  <si>
    <t>江淑婷</t>
  </si>
  <si>
    <t>211319013502417</t>
  </si>
  <si>
    <t>江秀杰</t>
  </si>
  <si>
    <t>211319013702421</t>
  </si>
  <si>
    <t>泰宁县大龙乡中心卫生院龙安分院</t>
  </si>
  <si>
    <t>李达</t>
  </si>
  <si>
    <t>211319013702419</t>
  </si>
  <si>
    <t>戴仕灵</t>
  </si>
  <si>
    <t>211319013702423</t>
  </si>
  <si>
    <t>李绍斌</t>
  </si>
  <si>
    <r>
      <t>备注：分数为</t>
    </r>
    <r>
      <rPr>
        <sz val="10"/>
        <rFont val="Arial"/>
        <family val="2"/>
      </rPr>
      <t>0</t>
    </r>
    <r>
      <rPr>
        <sz val="10"/>
        <rFont val="宋体"/>
        <family val="0"/>
      </rPr>
      <t>表示缺考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</si>
</sst>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9.57421875" style="3" customWidth="1"/>
    <col min="2" max="2" width="10.140625" style="3" customWidth="1"/>
    <col min="3" max="3" width="21.28125" style="4" customWidth="1"/>
    <col min="4" max="4" width="5.8515625" style="1" customWidth="1"/>
    <col min="5" max="5" width="10.8515625" style="3" customWidth="1"/>
    <col min="6" max="6" width="10.7109375" style="3" customWidth="1"/>
    <col min="7" max="7" width="5.421875" style="5" customWidth="1"/>
    <col min="8" max="8" width="9.140625" style="5" customWidth="1"/>
    <col min="9" max="9" width="7.57421875" style="5" customWidth="1"/>
    <col min="10" max="16384" width="9.140625" style="3" customWidth="1"/>
  </cols>
  <sheetData>
    <row r="1" spans="1:9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4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10" t="s">
        <v>8</v>
      </c>
      <c r="I2" s="10" t="s">
        <v>9</v>
      </c>
    </row>
    <row r="3" spans="1:9" s="1" customFormat="1" ht="19.5" customHeight="1">
      <c r="A3" s="11" t="s">
        <v>10</v>
      </c>
      <c r="B3" s="11" t="str">
        <f>MID(A3,5,6)</f>
        <v>190101</v>
      </c>
      <c r="C3" s="12" t="s">
        <v>11</v>
      </c>
      <c r="D3" s="13">
        <v>1</v>
      </c>
      <c r="E3" s="11" t="s">
        <v>12</v>
      </c>
      <c r="F3" s="11">
        <v>58.4</v>
      </c>
      <c r="G3" s="14"/>
      <c r="H3" s="14">
        <f>F3+G3</f>
        <v>58.4</v>
      </c>
      <c r="I3" s="14">
        <v>1</v>
      </c>
    </row>
    <row r="4" spans="1:9" s="1" customFormat="1" ht="19.5" customHeight="1">
      <c r="A4" s="11" t="s">
        <v>13</v>
      </c>
      <c r="B4" s="11" t="str">
        <f>MID(A4,5,6)</f>
        <v>190101</v>
      </c>
      <c r="C4" s="15"/>
      <c r="D4" s="16"/>
      <c r="E4" s="11" t="s">
        <v>14</v>
      </c>
      <c r="F4" s="11">
        <v>57.7</v>
      </c>
      <c r="G4" s="14"/>
      <c r="H4" s="14">
        <f>F4+G4</f>
        <v>57.7</v>
      </c>
      <c r="I4" s="14">
        <v>2</v>
      </c>
    </row>
    <row r="5" spans="1:9" s="1" customFormat="1" ht="19.5" customHeight="1">
      <c r="A5" s="11" t="s">
        <v>15</v>
      </c>
      <c r="B5" s="11" t="str">
        <f>MID(A5,5,6)</f>
        <v>190101</v>
      </c>
      <c r="C5" s="15"/>
      <c r="D5" s="16"/>
      <c r="E5" s="11" t="s">
        <v>16</v>
      </c>
      <c r="F5" s="11">
        <v>57.2</v>
      </c>
      <c r="G5" s="14"/>
      <c r="H5" s="14">
        <f>F5+G5</f>
        <v>57.2</v>
      </c>
      <c r="I5" s="14">
        <v>3</v>
      </c>
    </row>
    <row r="6" spans="1:9" s="1" customFormat="1" ht="19.5" customHeight="1">
      <c r="A6" s="11" t="s">
        <v>17</v>
      </c>
      <c r="B6" s="11" t="str">
        <f>MID(A6,5,6)</f>
        <v>190102</v>
      </c>
      <c r="C6" s="12" t="s">
        <v>18</v>
      </c>
      <c r="D6" s="13">
        <v>1</v>
      </c>
      <c r="E6" s="11" t="s">
        <v>19</v>
      </c>
      <c r="F6" s="11">
        <v>67.3</v>
      </c>
      <c r="G6" s="14"/>
      <c r="H6" s="14">
        <f>F6+G6</f>
        <v>67.3</v>
      </c>
      <c r="I6" s="14">
        <v>1</v>
      </c>
    </row>
    <row r="7" spans="1:9" s="1" customFormat="1" ht="19.5" customHeight="1">
      <c r="A7" s="11" t="s">
        <v>20</v>
      </c>
      <c r="B7" s="11" t="str">
        <f>MID(A7,5,6)</f>
        <v>190102</v>
      </c>
      <c r="C7" s="15"/>
      <c r="D7" s="16"/>
      <c r="E7" s="11" t="s">
        <v>21</v>
      </c>
      <c r="F7" s="11">
        <v>52.6</v>
      </c>
      <c r="G7" s="14"/>
      <c r="H7" s="14">
        <f>F7+G7</f>
        <v>52.6</v>
      </c>
      <c r="I7" s="14">
        <v>2</v>
      </c>
    </row>
    <row r="8" spans="1:9" s="1" customFormat="1" ht="19.5" customHeight="1">
      <c r="A8" s="11" t="s">
        <v>22</v>
      </c>
      <c r="B8" s="11" t="str">
        <f>MID(A8,5,6)</f>
        <v>190102</v>
      </c>
      <c r="C8" s="15"/>
      <c r="D8" s="16"/>
      <c r="E8" s="11" t="s">
        <v>23</v>
      </c>
      <c r="F8" s="11">
        <v>51.2</v>
      </c>
      <c r="G8" s="14"/>
      <c r="H8" s="14">
        <f>F8+G8</f>
        <v>51.2</v>
      </c>
      <c r="I8" s="14">
        <v>3</v>
      </c>
    </row>
    <row r="9" spans="1:9" s="2" customFormat="1" ht="19.5" customHeight="1">
      <c r="A9" s="17" t="s">
        <v>24</v>
      </c>
      <c r="B9" s="17" t="str">
        <f>MID(A9,5,6)</f>
        <v>190103</v>
      </c>
      <c r="C9" s="18" t="s">
        <v>18</v>
      </c>
      <c r="D9" s="19">
        <v>1</v>
      </c>
      <c r="E9" s="17" t="s">
        <v>25</v>
      </c>
      <c r="F9" s="17">
        <v>61.2</v>
      </c>
      <c r="G9" s="20">
        <v>5</v>
      </c>
      <c r="H9" s="14">
        <f>F9+G9</f>
        <v>66.2</v>
      </c>
      <c r="I9" s="20">
        <v>1</v>
      </c>
    </row>
    <row r="10" spans="1:9" s="2" customFormat="1" ht="19.5" customHeight="1">
      <c r="A10" s="17" t="s">
        <v>26</v>
      </c>
      <c r="B10" s="17" t="str">
        <f>MID(A10,5,6)</f>
        <v>190103</v>
      </c>
      <c r="C10" s="21"/>
      <c r="D10" s="22"/>
      <c r="E10" s="17" t="s">
        <v>27</v>
      </c>
      <c r="F10" s="17">
        <v>40.9</v>
      </c>
      <c r="G10" s="20">
        <v>5</v>
      </c>
      <c r="H10" s="14">
        <f>F10+G10</f>
        <v>45.9</v>
      </c>
      <c r="I10" s="20">
        <v>2</v>
      </c>
    </row>
    <row r="11" spans="1:9" s="1" customFormat="1" ht="19.5" customHeight="1">
      <c r="A11" s="11" t="s">
        <v>28</v>
      </c>
      <c r="B11" s="11" t="str">
        <f>MID(A11,5,6)</f>
        <v>190104</v>
      </c>
      <c r="C11" s="12" t="s">
        <v>29</v>
      </c>
      <c r="D11" s="13">
        <v>1</v>
      </c>
      <c r="E11" s="11" t="s">
        <v>30</v>
      </c>
      <c r="F11" s="11">
        <v>70.9</v>
      </c>
      <c r="G11" s="14"/>
      <c r="H11" s="14">
        <f>F11+G11</f>
        <v>70.9</v>
      </c>
      <c r="I11" s="14">
        <v>1</v>
      </c>
    </row>
    <row r="12" spans="1:9" s="1" customFormat="1" ht="19.5" customHeight="1">
      <c r="A12" s="11" t="s">
        <v>31</v>
      </c>
      <c r="B12" s="11" t="str">
        <f>MID(A12,5,6)</f>
        <v>190104</v>
      </c>
      <c r="C12" s="15"/>
      <c r="D12" s="16"/>
      <c r="E12" s="11" t="s">
        <v>32</v>
      </c>
      <c r="F12" s="11">
        <v>61.6</v>
      </c>
      <c r="G12" s="14"/>
      <c r="H12" s="14">
        <f>F12+G12</f>
        <v>61.6</v>
      </c>
      <c r="I12" s="14">
        <v>2</v>
      </c>
    </row>
    <row r="13" spans="1:9" s="1" customFormat="1" ht="19.5" customHeight="1">
      <c r="A13" s="11" t="s">
        <v>33</v>
      </c>
      <c r="B13" s="11" t="str">
        <f>MID(A13,5,6)</f>
        <v>190104</v>
      </c>
      <c r="C13" s="15"/>
      <c r="D13" s="16"/>
      <c r="E13" s="11" t="s">
        <v>34</v>
      </c>
      <c r="F13" s="11">
        <v>60.1</v>
      </c>
      <c r="G13" s="14"/>
      <c r="H13" s="14">
        <f>F13+G13</f>
        <v>60.1</v>
      </c>
      <c r="I13" s="14">
        <v>3</v>
      </c>
    </row>
    <row r="14" spans="1:9" s="1" customFormat="1" ht="19.5" customHeight="1">
      <c r="A14" s="11" t="s">
        <v>35</v>
      </c>
      <c r="B14" s="11" t="str">
        <f>MID(A14,5,6)</f>
        <v>190105</v>
      </c>
      <c r="C14" s="12" t="s">
        <v>36</v>
      </c>
      <c r="D14" s="13">
        <v>1</v>
      </c>
      <c r="E14" s="11" t="s">
        <v>37</v>
      </c>
      <c r="F14" s="11">
        <v>70.1</v>
      </c>
      <c r="G14" s="14"/>
      <c r="H14" s="14">
        <f>F14+G14</f>
        <v>70.1</v>
      </c>
      <c r="I14" s="14">
        <v>1</v>
      </c>
    </row>
    <row r="15" spans="1:9" s="2" customFormat="1" ht="19.5" customHeight="1">
      <c r="A15" s="17" t="s">
        <v>38</v>
      </c>
      <c r="B15" s="17" t="str">
        <f>MID(A15,5,6)</f>
        <v>190105</v>
      </c>
      <c r="C15" s="23"/>
      <c r="D15" s="16"/>
      <c r="E15" s="17" t="s">
        <v>39</v>
      </c>
      <c r="F15" s="17">
        <v>64.3</v>
      </c>
      <c r="G15" s="20">
        <v>5</v>
      </c>
      <c r="H15" s="14">
        <f>F15+G15</f>
        <v>69.3</v>
      </c>
      <c r="I15" s="20">
        <v>2</v>
      </c>
    </row>
    <row r="16" spans="1:9" s="1" customFormat="1" ht="19.5" customHeight="1">
      <c r="A16" s="11" t="s">
        <v>40</v>
      </c>
      <c r="B16" s="11" t="str">
        <f>MID(A16,5,6)</f>
        <v>190105</v>
      </c>
      <c r="C16" s="23"/>
      <c r="D16" s="16"/>
      <c r="E16" s="11" t="s">
        <v>41</v>
      </c>
      <c r="F16" s="11">
        <v>67.2</v>
      </c>
      <c r="G16" s="14"/>
      <c r="H16" s="14">
        <f>F16+G16</f>
        <v>67.2</v>
      </c>
      <c r="I16" s="14">
        <v>3</v>
      </c>
    </row>
    <row r="17" spans="1:9" s="1" customFormat="1" ht="19.5" customHeight="1">
      <c r="A17" s="11" t="s">
        <v>42</v>
      </c>
      <c r="B17" s="11" t="str">
        <f>MID(A17,5,6)</f>
        <v>190106</v>
      </c>
      <c r="C17" s="12" t="s">
        <v>43</v>
      </c>
      <c r="D17" s="13">
        <v>1</v>
      </c>
      <c r="E17" s="11" t="s">
        <v>44</v>
      </c>
      <c r="F17" s="11">
        <v>71.2</v>
      </c>
      <c r="G17" s="14"/>
      <c r="H17" s="14">
        <f>F17+G17</f>
        <v>71.2</v>
      </c>
      <c r="I17" s="14">
        <v>1</v>
      </c>
    </row>
    <row r="18" spans="1:9" s="1" customFormat="1" ht="19.5" customHeight="1">
      <c r="A18" s="11" t="s">
        <v>45</v>
      </c>
      <c r="B18" s="11" t="str">
        <f>MID(A18,5,6)</f>
        <v>190106</v>
      </c>
      <c r="C18" s="15"/>
      <c r="D18" s="16"/>
      <c r="E18" s="11" t="s">
        <v>46</v>
      </c>
      <c r="F18" s="11">
        <v>60.1</v>
      </c>
      <c r="G18" s="14"/>
      <c r="H18" s="14">
        <f>F18+G18</f>
        <v>60.1</v>
      </c>
      <c r="I18" s="14">
        <v>2</v>
      </c>
    </row>
    <row r="19" spans="1:9" s="1" customFormat="1" ht="19.5" customHeight="1">
      <c r="A19" s="11" t="s">
        <v>47</v>
      </c>
      <c r="B19" s="11" t="str">
        <f>MID(A19,5,6)</f>
        <v>190106</v>
      </c>
      <c r="C19" s="15"/>
      <c r="D19" s="16"/>
      <c r="E19" s="11" t="s">
        <v>48</v>
      </c>
      <c r="F19" s="11">
        <v>58.4</v>
      </c>
      <c r="G19" s="14"/>
      <c r="H19" s="14">
        <f>F19+G19</f>
        <v>58.4</v>
      </c>
      <c r="I19" s="14">
        <v>3</v>
      </c>
    </row>
    <row r="20" spans="1:9" s="1" customFormat="1" ht="19.5" customHeight="1">
      <c r="A20" s="11" t="s">
        <v>49</v>
      </c>
      <c r="B20" s="11" t="str">
        <f>MID(A20,5,6)</f>
        <v>190107</v>
      </c>
      <c r="C20" s="12" t="s">
        <v>50</v>
      </c>
      <c r="D20" s="13">
        <v>1</v>
      </c>
      <c r="E20" s="11" t="s">
        <v>51</v>
      </c>
      <c r="F20" s="11">
        <v>63.6</v>
      </c>
      <c r="G20" s="14"/>
      <c r="H20" s="14">
        <f>F20+G20</f>
        <v>63.6</v>
      </c>
      <c r="I20" s="14">
        <v>1</v>
      </c>
    </row>
    <row r="21" spans="1:9" s="1" customFormat="1" ht="19.5" customHeight="1">
      <c r="A21" s="11" t="s">
        <v>52</v>
      </c>
      <c r="B21" s="11" t="str">
        <f>MID(A21,5,6)</f>
        <v>190107</v>
      </c>
      <c r="C21" s="15"/>
      <c r="D21" s="16"/>
      <c r="E21" s="11" t="s">
        <v>53</v>
      </c>
      <c r="F21" s="11">
        <v>61.5</v>
      </c>
      <c r="G21" s="14"/>
      <c r="H21" s="14">
        <f>F21+G21</f>
        <v>61.5</v>
      </c>
      <c r="I21" s="14">
        <v>2</v>
      </c>
    </row>
    <row r="22" spans="1:9" s="1" customFormat="1" ht="19.5" customHeight="1">
      <c r="A22" s="11" t="s">
        <v>54</v>
      </c>
      <c r="B22" s="11" t="str">
        <f>MID(A22,5,6)</f>
        <v>190107</v>
      </c>
      <c r="C22" s="15"/>
      <c r="D22" s="16"/>
      <c r="E22" s="11" t="s">
        <v>55</v>
      </c>
      <c r="F22" s="11">
        <v>60.1</v>
      </c>
      <c r="G22" s="14"/>
      <c r="H22" s="14">
        <f>F22+G22</f>
        <v>60.1</v>
      </c>
      <c r="I22" s="14">
        <v>3</v>
      </c>
    </row>
    <row r="23" spans="1:9" s="1" customFormat="1" ht="19.5" customHeight="1">
      <c r="A23" s="11" t="s">
        <v>56</v>
      </c>
      <c r="B23" s="11" t="str">
        <f>MID(A23,5,6)</f>
        <v>190108</v>
      </c>
      <c r="C23" s="12" t="s">
        <v>57</v>
      </c>
      <c r="D23" s="13">
        <v>1</v>
      </c>
      <c r="E23" s="11" t="s">
        <v>58</v>
      </c>
      <c r="F23" s="11">
        <v>65.8</v>
      </c>
      <c r="G23" s="14"/>
      <c r="H23" s="14">
        <f>F23+G23</f>
        <v>65.8</v>
      </c>
      <c r="I23" s="14">
        <v>1</v>
      </c>
    </row>
    <row r="24" spans="1:9" s="1" customFormat="1" ht="19.5" customHeight="1">
      <c r="A24" s="11" t="s">
        <v>59</v>
      </c>
      <c r="B24" s="11" t="str">
        <f>MID(A24,5,6)</f>
        <v>190108</v>
      </c>
      <c r="C24" s="23"/>
      <c r="D24" s="16"/>
      <c r="E24" s="11" t="s">
        <v>60</v>
      </c>
      <c r="F24" s="11">
        <v>64.9</v>
      </c>
      <c r="G24" s="14"/>
      <c r="H24" s="14">
        <f>F24+G24</f>
        <v>64.9</v>
      </c>
      <c r="I24" s="14">
        <v>2</v>
      </c>
    </row>
    <row r="25" spans="1:9" s="1" customFormat="1" ht="19.5" customHeight="1">
      <c r="A25" s="11" t="s">
        <v>61</v>
      </c>
      <c r="B25" s="11" t="str">
        <f>MID(A25,5,6)</f>
        <v>190108</v>
      </c>
      <c r="C25" s="23"/>
      <c r="D25" s="16"/>
      <c r="E25" s="11" t="s">
        <v>62</v>
      </c>
      <c r="F25" s="11">
        <v>60.5</v>
      </c>
      <c r="G25" s="14"/>
      <c r="H25" s="14">
        <f>F25+G25</f>
        <v>60.5</v>
      </c>
      <c r="I25" s="14">
        <v>3</v>
      </c>
    </row>
    <row r="26" spans="1:9" s="1" customFormat="1" ht="19.5" customHeight="1">
      <c r="A26" s="11" t="s">
        <v>63</v>
      </c>
      <c r="B26" s="11" t="str">
        <f>MID(A26,5,6)</f>
        <v>190109</v>
      </c>
      <c r="C26" s="24" t="s">
        <v>64</v>
      </c>
      <c r="D26" s="25">
        <v>1</v>
      </c>
      <c r="E26" s="11" t="s">
        <v>65</v>
      </c>
      <c r="F26" s="11">
        <v>62</v>
      </c>
      <c r="G26" s="14"/>
      <c r="H26" s="14">
        <f>F26+G26</f>
        <v>62</v>
      </c>
      <c r="I26" s="14">
        <v>1</v>
      </c>
    </row>
    <row r="27" spans="1:9" s="1" customFormat="1" ht="19.5" customHeight="1">
      <c r="A27" s="11" t="s">
        <v>66</v>
      </c>
      <c r="B27" s="11" t="str">
        <f>MID(A27,5,6)</f>
        <v>190109</v>
      </c>
      <c r="C27" s="24"/>
      <c r="D27" s="25"/>
      <c r="E27" s="11" t="s">
        <v>67</v>
      </c>
      <c r="F27" s="11">
        <v>55.6</v>
      </c>
      <c r="G27" s="14"/>
      <c r="H27" s="14">
        <f>F27+G27</f>
        <v>55.6</v>
      </c>
      <c r="I27" s="14">
        <v>2</v>
      </c>
    </row>
    <row r="28" spans="1:9" s="1" customFormat="1" ht="19.5" customHeight="1">
      <c r="A28" s="11" t="s">
        <v>68</v>
      </c>
      <c r="B28" s="11" t="str">
        <f>MID(A28,5,6)</f>
        <v>190109</v>
      </c>
      <c r="C28" s="24"/>
      <c r="D28" s="25"/>
      <c r="E28" s="11" t="s">
        <v>69</v>
      </c>
      <c r="F28" s="11">
        <v>55.6</v>
      </c>
      <c r="G28" s="14"/>
      <c r="H28" s="14">
        <f>F28+G28</f>
        <v>55.6</v>
      </c>
      <c r="I28" s="14">
        <v>2</v>
      </c>
    </row>
    <row r="29" spans="1:9" s="2" customFormat="1" ht="19.5" customHeight="1">
      <c r="A29" s="17" t="s">
        <v>70</v>
      </c>
      <c r="B29" s="17" t="str">
        <f>MID(A29,5,6)</f>
        <v>190110</v>
      </c>
      <c r="C29" s="23" t="s">
        <v>64</v>
      </c>
      <c r="D29" s="16">
        <v>1</v>
      </c>
      <c r="E29" s="17" t="s">
        <v>71</v>
      </c>
      <c r="F29" s="17">
        <v>61</v>
      </c>
      <c r="G29" s="20">
        <v>5</v>
      </c>
      <c r="H29" s="14">
        <f>F29+G29</f>
        <v>66</v>
      </c>
      <c r="I29" s="20">
        <v>1</v>
      </c>
    </row>
    <row r="30" spans="1:9" s="1" customFormat="1" ht="19.5" customHeight="1">
      <c r="A30" s="11" t="s">
        <v>72</v>
      </c>
      <c r="B30" s="11" t="str">
        <f>MID(A30,5,6)</f>
        <v>190110</v>
      </c>
      <c r="C30" s="23"/>
      <c r="D30" s="16"/>
      <c r="E30" s="11" t="s">
        <v>73</v>
      </c>
      <c r="F30" s="11">
        <v>65.6</v>
      </c>
      <c r="G30" s="14"/>
      <c r="H30" s="14">
        <f>F30+G30</f>
        <v>65.6</v>
      </c>
      <c r="I30" s="14">
        <v>2</v>
      </c>
    </row>
    <row r="31" spans="1:9" s="1" customFormat="1" ht="19.5" customHeight="1">
      <c r="A31" s="11" t="s">
        <v>74</v>
      </c>
      <c r="B31" s="11" t="str">
        <f>MID(A31,5,6)</f>
        <v>190110</v>
      </c>
      <c r="C31" s="23"/>
      <c r="D31" s="16"/>
      <c r="E31" s="11" t="s">
        <v>75</v>
      </c>
      <c r="F31" s="11">
        <v>64</v>
      </c>
      <c r="G31" s="14"/>
      <c r="H31" s="14">
        <f>F31+G31</f>
        <v>64</v>
      </c>
      <c r="I31" s="14">
        <v>3</v>
      </c>
    </row>
    <row r="32" spans="1:9" s="1" customFormat="1" ht="19.5" customHeight="1">
      <c r="A32" s="11" t="s">
        <v>76</v>
      </c>
      <c r="B32" s="11" t="str">
        <f>MID(A32,5,6)</f>
        <v>190111</v>
      </c>
      <c r="C32" s="9" t="s">
        <v>77</v>
      </c>
      <c r="D32" s="25">
        <v>1</v>
      </c>
      <c r="E32" s="11" t="s">
        <v>78</v>
      </c>
      <c r="F32" s="11">
        <v>66.5</v>
      </c>
      <c r="G32" s="14"/>
      <c r="H32" s="14">
        <f>F32+G32</f>
        <v>66.5</v>
      </c>
      <c r="I32" s="14">
        <v>1</v>
      </c>
    </row>
    <row r="33" spans="1:9" s="1" customFormat="1" ht="19.5" customHeight="1">
      <c r="A33" s="11" t="s">
        <v>79</v>
      </c>
      <c r="B33" s="11" t="str">
        <f>MID(A33,5,6)</f>
        <v>190111</v>
      </c>
      <c r="C33" s="26"/>
      <c r="D33" s="25"/>
      <c r="E33" s="11" t="s">
        <v>80</v>
      </c>
      <c r="F33" s="11">
        <v>63.2</v>
      </c>
      <c r="G33" s="14"/>
      <c r="H33" s="14">
        <f>F33+G33</f>
        <v>63.2</v>
      </c>
      <c r="I33" s="14">
        <v>2</v>
      </c>
    </row>
    <row r="34" spans="1:9" s="1" customFormat="1" ht="19.5" customHeight="1">
      <c r="A34" s="11" t="s">
        <v>81</v>
      </c>
      <c r="B34" s="11" t="str">
        <f>MID(A34,5,6)</f>
        <v>190111</v>
      </c>
      <c r="C34" s="26"/>
      <c r="D34" s="25"/>
      <c r="E34" s="11" t="s">
        <v>82</v>
      </c>
      <c r="F34" s="11">
        <v>59.6</v>
      </c>
      <c r="G34" s="14"/>
      <c r="H34" s="14">
        <f>F34+G34</f>
        <v>59.6</v>
      </c>
      <c r="I34" s="14">
        <v>3</v>
      </c>
    </row>
    <row r="35" spans="1:9" s="2" customFormat="1" ht="19.5" customHeight="1">
      <c r="A35" s="17" t="s">
        <v>83</v>
      </c>
      <c r="B35" s="17" t="str">
        <f>MID(A35,5,6)</f>
        <v>190112</v>
      </c>
      <c r="C35" s="23" t="s">
        <v>77</v>
      </c>
      <c r="D35" s="16">
        <v>1</v>
      </c>
      <c r="E35" s="17" t="s">
        <v>84</v>
      </c>
      <c r="F35" s="17">
        <v>53.1</v>
      </c>
      <c r="G35" s="20">
        <v>5</v>
      </c>
      <c r="H35" s="14">
        <f>F35+G35</f>
        <v>58.1</v>
      </c>
      <c r="I35" s="20">
        <v>1</v>
      </c>
    </row>
    <row r="36" spans="1:9" s="1" customFormat="1" ht="19.5" customHeight="1">
      <c r="A36" s="11" t="s">
        <v>85</v>
      </c>
      <c r="B36" s="11" t="str">
        <f>MID(A36,5,6)</f>
        <v>190112</v>
      </c>
      <c r="C36" s="23"/>
      <c r="D36" s="16"/>
      <c r="E36" s="11" t="s">
        <v>86</v>
      </c>
      <c r="F36" s="11">
        <v>54.6</v>
      </c>
      <c r="G36" s="14"/>
      <c r="H36" s="14">
        <f>F36+G36</f>
        <v>54.6</v>
      </c>
      <c r="I36" s="14">
        <v>2</v>
      </c>
    </row>
    <row r="37" spans="1:9" s="1" customFormat="1" ht="19.5" customHeight="1">
      <c r="A37" s="11" t="s">
        <v>87</v>
      </c>
      <c r="B37" s="11" t="str">
        <f>MID(A37,5,6)</f>
        <v>190112</v>
      </c>
      <c r="C37" s="23"/>
      <c r="D37" s="16"/>
      <c r="E37" s="11" t="s">
        <v>88</v>
      </c>
      <c r="F37" s="11">
        <v>52.8</v>
      </c>
      <c r="G37" s="14"/>
      <c r="H37" s="14">
        <f>F37+G37</f>
        <v>52.8</v>
      </c>
      <c r="I37" s="14">
        <v>3</v>
      </c>
    </row>
    <row r="38" spans="1:9" s="1" customFormat="1" ht="19.5" customHeight="1">
      <c r="A38" s="11" t="s">
        <v>89</v>
      </c>
      <c r="B38" s="11" t="str">
        <f>MID(A38,5,6)</f>
        <v>190113</v>
      </c>
      <c r="C38" s="12" t="s">
        <v>90</v>
      </c>
      <c r="D38" s="13">
        <v>1</v>
      </c>
      <c r="E38" s="11" t="s">
        <v>91</v>
      </c>
      <c r="F38" s="11">
        <v>61.7</v>
      </c>
      <c r="G38" s="14"/>
      <c r="H38" s="14">
        <f>F38+G38</f>
        <v>61.7</v>
      </c>
      <c r="I38" s="14">
        <v>1</v>
      </c>
    </row>
    <row r="39" spans="1:9" s="1" customFormat="1" ht="19.5" customHeight="1">
      <c r="A39" s="11" t="s">
        <v>92</v>
      </c>
      <c r="B39" s="11" t="str">
        <f>MID(A39,5,6)</f>
        <v>190113</v>
      </c>
      <c r="C39" s="15"/>
      <c r="D39" s="16"/>
      <c r="E39" s="11" t="s">
        <v>93</v>
      </c>
      <c r="F39" s="11">
        <v>60.1</v>
      </c>
      <c r="G39" s="14"/>
      <c r="H39" s="14">
        <f>F39+G39</f>
        <v>60.1</v>
      </c>
      <c r="I39" s="14">
        <v>2</v>
      </c>
    </row>
    <row r="40" spans="1:9" s="1" customFormat="1" ht="19.5" customHeight="1">
      <c r="A40" s="11" t="s">
        <v>94</v>
      </c>
      <c r="B40" s="11" t="str">
        <f>MID(A40,5,6)</f>
        <v>190113</v>
      </c>
      <c r="C40" s="15"/>
      <c r="D40" s="16"/>
      <c r="E40" s="11" t="s">
        <v>95</v>
      </c>
      <c r="F40" s="11">
        <v>59.9</v>
      </c>
      <c r="G40" s="14"/>
      <c r="H40" s="14">
        <f>F40+G40</f>
        <v>59.9</v>
      </c>
      <c r="I40" s="14">
        <v>3</v>
      </c>
    </row>
    <row r="41" spans="1:9" s="1" customFormat="1" ht="19.5" customHeight="1">
      <c r="A41" s="11" t="s">
        <v>96</v>
      </c>
      <c r="B41" s="11" t="str">
        <f>MID(A41,5,6)</f>
        <v>190114</v>
      </c>
      <c r="C41" s="12" t="s">
        <v>97</v>
      </c>
      <c r="D41" s="13">
        <v>1</v>
      </c>
      <c r="E41" s="11" t="s">
        <v>98</v>
      </c>
      <c r="F41" s="11">
        <v>59.5</v>
      </c>
      <c r="G41" s="14"/>
      <c r="H41" s="14">
        <f>F41+G41</f>
        <v>59.5</v>
      </c>
      <c r="I41" s="14">
        <v>1</v>
      </c>
    </row>
    <row r="42" spans="1:9" s="1" customFormat="1" ht="19.5" customHeight="1">
      <c r="A42" s="11" t="s">
        <v>99</v>
      </c>
      <c r="B42" s="11" t="str">
        <f>MID(A42,5,6)</f>
        <v>190114</v>
      </c>
      <c r="C42" s="27"/>
      <c r="D42" s="16"/>
      <c r="E42" s="11" t="s">
        <v>100</v>
      </c>
      <c r="F42" s="11">
        <v>54.2</v>
      </c>
      <c r="G42" s="14"/>
      <c r="H42" s="14">
        <f>F42+G42</f>
        <v>54.2</v>
      </c>
      <c r="I42" s="14">
        <v>2</v>
      </c>
    </row>
    <row r="43" spans="1:9" s="1" customFormat="1" ht="19.5" customHeight="1">
      <c r="A43" s="11" t="s">
        <v>101</v>
      </c>
      <c r="B43" s="11" t="str">
        <f>MID(A43,5,6)</f>
        <v>190114</v>
      </c>
      <c r="C43" s="27"/>
      <c r="D43" s="16"/>
      <c r="E43" s="11" t="s">
        <v>102</v>
      </c>
      <c r="F43" s="11">
        <v>48.9</v>
      </c>
      <c r="G43" s="14"/>
      <c r="H43" s="14">
        <f>F43+G43</f>
        <v>48.9</v>
      </c>
      <c r="I43" s="14">
        <v>3</v>
      </c>
    </row>
    <row r="44" spans="1:9" s="1" customFormat="1" ht="19.5" customHeight="1">
      <c r="A44" s="11" t="s">
        <v>103</v>
      </c>
      <c r="B44" s="11" t="str">
        <f>MID(A44,5,6)</f>
        <v>190115</v>
      </c>
      <c r="C44" s="12" t="s">
        <v>104</v>
      </c>
      <c r="D44" s="13">
        <v>1</v>
      </c>
      <c r="E44" s="11" t="s">
        <v>105</v>
      </c>
      <c r="F44" s="11">
        <v>60.1</v>
      </c>
      <c r="G44" s="14"/>
      <c r="H44" s="14">
        <f>F44+G44</f>
        <v>60.1</v>
      </c>
      <c r="I44" s="14">
        <v>1</v>
      </c>
    </row>
    <row r="45" spans="1:9" s="1" customFormat="1" ht="19.5" customHeight="1">
      <c r="A45" s="11" t="s">
        <v>106</v>
      </c>
      <c r="B45" s="11" t="str">
        <f>MID(A45,5,6)</f>
        <v>190115</v>
      </c>
      <c r="C45" s="15"/>
      <c r="D45" s="16"/>
      <c r="E45" s="11" t="s">
        <v>107</v>
      </c>
      <c r="F45" s="11">
        <v>57.4</v>
      </c>
      <c r="G45" s="14"/>
      <c r="H45" s="14">
        <f>F45+G45</f>
        <v>57.4</v>
      </c>
      <c r="I45" s="14">
        <v>2</v>
      </c>
    </row>
    <row r="46" spans="1:9" s="1" customFormat="1" ht="19.5" customHeight="1">
      <c r="A46" s="11" t="s">
        <v>108</v>
      </c>
      <c r="B46" s="11" t="str">
        <f>MID(A46,5,6)</f>
        <v>190115</v>
      </c>
      <c r="C46" s="15"/>
      <c r="D46" s="16"/>
      <c r="E46" s="11" t="s">
        <v>109</v>
      </c>
      <c r="F46" s="11">
        <v>49.8</v>
      </c>
      <c r="G46" s="14"/>
      <c r="H46" s="14">
        <f>F46+G46</f>
        <v>49.8</v>
      </c>
      <c r="I46" s="14">
        <v>3</v>
      </c>
    </row>
    <row r="47" spans="1:9" s="1" customFormat="1" ht="19.5" customHeight="1">
      <c r="A47" s="11" t="s">
        <v>110</v>
      </c>
      <c r="B47" s="11" t="str">
        <f>MID(A47,5,6)</f>
        <v>190116</v>
      </c>
      <c r="C47" s="12" t="s">
        <v>111</v>
      </c>
      <c r="D47" s="13">
        <v>1</v>
      </c>
      <c r="E47" s="11" t="s">
        <v>112</v>
      </c>
      <c r="F47" s="11">
        <v>61.8</v>
      </c>
      <c r="G47" s="14"/>
      <c r="H47" s="14">
        <f>F47+G47</f>
        <v>61.8</v>
      </c>
      <c r="I47" s="14">
        <v>1</v>
      </c>
    </row>
    <row r="48" spans="1:9" s="1" customFormat="1" ht="19.5" customHeight="1">
      <c r="A48" s="11" t="s">
        <v>113</v>
      </c>
      <c r="B48" s="11" t="str">
        <f>MID(A48,5,6)</f>
        <v>190116</v>
      </c>
      <c r="C48" s="15"/>
      <c r="D48" s="16"/>
      <c r="E48" s="11" t="s">
        <v>114</v>
      </c>
      <c r="F48" s="11">
        <v>60.4</v>
      </c>
      <c r="G48" s="14"/>
      <c r="H48" s="14">
        <f>F48+G48</f>
        <v>60.4</v>
      </c>
      <c r="I48" s="14">
        <v>2</v>
      </c>
    </row>
    <row r="49" spans="1:9" s="1" customFormat="1" ht="19.5" customHeight="1">
      <c r="A49" s="11" t="s">
        <v>115</v>
      </c>
      <c r="B49" s="11" t="str">
        <f>MID(A49,5,6)</f>
        <v>190116</v>
      </c>
      <c r="C49" s="15"/>
      <c r="D49" s="16"/>
      <c r="E49" s="11" t="s">
        <v>116</v>
      </c>
      <c r="F49" s="11">
        <v>57.2</v>
      </c>
      <c r="G49" s="14"/>
      <c r="H49" s="14">
        <f>F49+G49</f>
        <v>57.2</v>
      </c>
      <c r="I49" s="14">
        <v>3</v>
      </c>
    </row>
    <row r="50" spans="1:9" s="1" customFormat="1" ht="19.5" customHeight="1">
      <c r="A50" s="11" t="s">
        <v>117</v>
      </c>
      <c r="B50" s="11" t="str">
        <f>MID(A50,5,6)</f>
        <v>190117</v>
      </c>
      <c r="C50" s="9" t="s">
        <v>118</v>
      </c>
      <c r="D50" s="25">
        <v>1</v>
      </c>
      <c r="E50" s="11" t="s">
        <v>119</v>
      </c>
      <c r="F50" s="11">
        <v>63.1</v>
      </c>
      <c r="G50" s="14"/>
      <c r="H50" s="14">
        <f>F50+G50</f>
        <v>63.1</v>
      </c>
      <c r="I50" s="14">
        <v>1</v>
      </c>
    </row>
    <row r="51" spans="1:9" s="1" customFormat="1" ht="19.5" customHeight="1">
      <c r="A51" s="11" t="s">
        <v>120</v>
      </c>
      <c r="B51" s="11" t="str">
        <f>MID(A51,5,6)</f>
        <v>190117</v>
      </c>
      <c r="C51" s="28"/>
      <c r="D51" s="25"/>
      <c r="E51" s="11" t="s">
        <v>121</v>
      </c>
      <c r="F51" s="11">
        <v>59.5</v>
      </c>
      <c r="G51" s="14"/>
      <c r="H51" s="14">
        <f>F51+G51</f>
        <v>59.5</v>
      </c>
      <c r="I51" s="14">
        <v>2</v>
      </c>
    </row>
    <row r="52" spans="1:9" s="1" customFormat="1" ht="19.5" customHeight="1">
      <c r="A52" s="11" t="s">
        <v>122</v>
      </c>
      <c r="B52" s="11" t="str">
        <f>MID(A52,5,6)</f>
        <v>190117</v>
      </c>
      <c r="C52" s="28"/>
      <c r="D52" s="25"/>
      <c r="E52" s="11" t="s">
        <v>123</v>
      </c>
      <c r="F52" s="11">
        <v>58.5</v>
      </c>
      <c r="G52" s="14"/>
      <c r="H52" s="14">
        <f>F52+G52</f>
        <v>58.5</v>
      </c>
      <c r="I52" s="14">
        <v>3</v>
      </c>
    </row>
    <row r="53" spans="1:9" s="2" customFormat="1" ht="19.5" customHeight="1">
      <c r="A53" s="17" t="s">
        <v>124</v>
      </c>
      <c r="B53" s="17" t="str">
        <f>MID(A53,5,6)</f>
        <v>190118</v>
      </c>
      <c r="C53" s="23" t="s">
        <v>125</v>
      </c>
      <c r="D53" s="16">
        <v>1</v>
      </c>
      <c r="E53" s="17" t="s">
        <v>126</v>
      </c>
      <c r="F53" s="17">
        <v>59.2</v>
      </c>
      <c r="G53" s="20">
        <v>5</v>
      </c>
      <c r="H53" s="14">
        <f>F53+G53</f>
        <v>64.2</v>
      </c>
      <c r="I53" s="20">
        <v>1</v>
      </c>
    </row>
    <row r="54" spans="1:9" s="1" customFormat="1" ht="19.5" customHeight="1">
      <c r="A54" s="11" t="s">
        <v>127</v>
      </c>
      <c r="B54" s="11" t="str">
        <f>MID(A54,5,6)</f>
        <v>190118</v>
      </c>
      <c r="C54" s="23"/>
      <c r="D54" s="16"/>
      <c r="E54" s="11" t="s">
        <v>128</v>
      </c>
      <c r="F54" s="11">
        <v>63.7</v>
      </c>
      <c r="G54" s="14"/>
      <c r="H54" s="14">
        <f>F54+G54</f>
        <v>63.7</v>
      </c>
      <c r="I54" s="14">
        <v>2</v>
      </c>
    </row>
    <row r="55" spans="1:9" s="1" customFormat="1" ht="19.5" customHeight="1">
      <c r="A55" s="11" t="s">
        <v>129</v>
      </c>
      <c r="B55" s="11" t="str">
        <f>MID(A55,5,6)</f>
        <v>190118</v>
      </c>
      <c r="C55" s="23"/>
      <c r="D55" s="16"/>
      <c r="E55" s="11" t="s">
        <v>130</v>
      </c>
      <c r="F55" s="11">
        <v>57.2</v>
      </c>
      <c r="G55" s="14"/>
      <c r="H55" s="14">
        <f>F55+G55</f>
        <v>57.2</v>
      </c>
      <c r="I55" s="14">
        <v>3</v>
      </c>
    </row>
    <row r="56" spans="1:9" s="1" customFormat="1" ht="19.5" customHeight="1">
      <c r="A56" s="11" t="s">
        <v>131</v>
      </c>
      <c r="B56" s="11" t="str">
        <f>MID(A56,5,6)</f>
        <v>190119</v>
      </c>
      <c r="C56" s="9" t="s">
        <v>132</v>
      </c>
      <c r="D56" s="25">
        <v>1</v>
      </c>
      <c r="E56" s="11" t="s">
        <v>133</v>
      </c>
      <c r="F56" s="11">
        <v>62</v>
      </c>
      <c r="G56" s="14"/>
      <c r="H56" s="14">
        <f>F56+G56</f>
        <v>62</v>
      </c>
      <c r="I56" s="14">
        <v>1</v>
      </c>
    </row>
    <row r="57" spans="1:9" s="1" customFormat="1" ht="19.5" customHeight="1">
      <c r="A57" s="11" t="s">
        <v>134</v>
      </c>
      <c r="B57" s="11" t="str">
        <f>MID(A57,5,6)</f>
        <v>190119</v>
      </c>
      <c r="C57" s="28"/>
      <c r="D57" s="25"/>
      <c r="E57" s="11" t="s">
        <v>135</v>
      </c>
      <c r="F57" s="11">
        <v>57.5</v>
      </c>
      <c r="G57" s="14"/>
      <c r="H57" s="14">
        <f>F57+G57</f>
        <v>57.5</v>
      </c>
      <c r="I57" s="14">
        <v>2</v>
      </c>
    </row>
    <row r="58" spans="1:9" s="1" customFormat="1" ht="19.5" customHeight="1">
      <c r="A58" s="11" t="s">
        <v>136</v>
      </c>
      <c r="B58" s="11" t="str">
        <f>MID(A58,5,6)</f>
        <v>190119</v>
      </c>
      <c r="C58" s="28"/>
      <c r="D58" s="25"/>
      <c r="E58" s="11" t="s">
        <v>137</v>
      </c>
      <c r="F58" s="11">
        <v>52.6</v>
      </c>
      <c r="G58" s="14"/>
      <c r="H58" s="14">
        <f>F58+G58</f>
        <v>52.6</v>
      </c>
      <c r="I58" s="14">
        <v>3</v>
      </c>
    </row>
    <row r="59" spans="1:9" s="2" customFormat="1" ht="19.5" customHeight="1">
      <c r="A59" s="17" t="s">
        <v>138</v>
      </c>
      <c r="B59" s="17" t="str">
        <f>MID(A59,5,6)</f>
        <v>190120</v>
      </c>
      <c r="C59" s="9" t="s">
        <v>139</v>
      </c>
      <c r="D59" s="25">
        <v>1</v>
      </c>
      <c r="E59" s="17" t="s">
        <v>140</v>
      </c>
      <c r="F59" s="17">
        <v>47.8</v>
      </c>
      <c r="G59" s="20">
        <v>8</v>
      </c>
      <c r="H59" s="14">
        <f>F59+G59</f>
        <v>55.8</v>
      </c>
      <c r="I59" s="20">
        <v>1</v>
      </c>
    </row>
    <row r="60" spans="1:9" s="1" customFormat="1" ht="19.5" customHeight="1">
      <c r="A60" s="11" t="s">
        <v>141</v>
      </c>
      <c r="B60" s="11" t="str">
        <f>MID(A60,5,6)</f>
        <v>190120</v>
      </c>
      <c r="C60" s="9"/>
      <c r="D60" s="25"/>
      <c r="E60" s="11" t="s">
        <v>142</v>
      </c>
      <c r="F60" s="11">
        <v>54.6</v>
      </c>
      <c r="G60" s="14"/>
      <c r="H60" s="14">
        <f>F60+G60</f>
        <v>54.6</v>
      </c>
      <c r="I60" s="14">
        <v>2</v>
      </c>
    </row>
    <row r="61" spans="1:9" s="2" customFormat="1" ht="19.5" customHeight="1">
      <c r="A61" s="17" t="s">
        <v>143</v>
      </c>
      <c r="B61" s="17" t="str">
        <f>MID(A61,5,6)</f>
        <v>190120</v>
      </c>
      <c r="C61" s="9"/>
      <c r="D61" s="25"/>
      <c r="E61" s="17" t="s">
        <v>144</v>
      </c>
      <c r="F61" s="17">
        <v>48.3</v>
      </c>
      <c r="G61" s="20">
        <v>6</v>
      </c>
      <c r="H61" s="14">
        <f>F61+G61</f>
        <v>54.3</v>
      </c>
      <c r="I61" s="20">
        <v>3</v>
      </c>
    </row>
    <row r="62" spans="1:9" s="1" customFormat="1" ht="19.5" customHeight="1">
      <c r="A62" s="11" t="s">
        <v>145</v>
      </c>
      <c r="B62" s="11" t="str">
        <f>MID(A62,5,6)</f>
        <v>190121</v>
      </c>
      <c r="C62" s="12" t="s">
        <v>139</v>
      </c>
      <c r="D62" s="13">
        <v>1</v>
      </c>
      <c r="E62" s="11" t="s">
        <v>146</v>
      </c>
      <c r="F62" s="11">
        <v>66.3</v>
      </c>
      <c r="G62" s="14"/>
      <c r="H62" s="14">
        <f>F62+G62</f>
        <v>66.3</v>
      </c>
      <c r="I62" s="14">
        <v>1</v>
      </c>
    </row>
    <row r="63" spans="1:9" s="1" customFormat="1" ht="19.5" customHeight="1">
      <c r="A63" s="11" t="s">
        <v>147</v>
      </c>
      <c r="B63" s="11" t="str">
        <f>MID(A63,5,6)</f>
        <v>190121</v>
      </c>
      <c r="C63" s="23"/>
      <c r="D63" s="16"/>
      <c r="E63" s="11" t="s">
        <v>148</v>
      </c>
      <c r="F63" s="11">
        <v>64.4</v>
      </c>
      <c r="G63" s="14"/>
      <c r="H63" s="14">
        <f>F63+G63</f>
        <v>64.4</v>
      </c>
      <c r="I63" s="14">
        <v>2</v>
      </c>
    </row>
    <row r="64" spans="1:9" s="2" customFormat="1" ht="19.5" customHeight="1">
      <c r="A64" s="17" t="s">
        <v>149</v>
      </c>
      <c r="B64" s="17" t="str">
        <f>MID(A64,5,6)</f>
        <v>190121</v>
      </c>
      <c r="C64" s="23"/>
      <c r="D64" s="16"/>
      <c r="E64" s="17" t="s">
        <v>150</v>
      </c>
      <c r="F64" s="17">
        <v>59.4</v>
      </c>
      <c r="G64" s="20">
        <v>5</v>
      </c>
      <c r="H64" s="14">
        <f>F64+G64</f>
        <v>64.4</v>
      </c>
      <c r="I64" s="20">
        <v>2</v>
      </c>
    </row>
    <row r="65" spans="1:9" s="1" customFormat="1" ht="19.5" customHeight="1">
      <c r="A65" s="11" t="s">
        <v>151</v>
      </c>
      <c r="B65" s="11" t="str">
        <f>MID(A65,5,6)</f>
        <v>190122</v>
      </c>
      <c r="C65" s="12" t="s">
        <v>139</v>
      </c>
      <c r="D65" s="13">
        <v>1</v>
      </c>
      <c r="E65" s="11" t="s">
        <v>152</v>
      </c>
      <c r="F65" s="11">
        <v>69.6</v>
      </c>
      <c r="G65" s="14"/>
      <c r="H65" s="14">
        <f>F65+G65</f>
        <v>69.6</v>
      </c>
      <c r="I65" s="14">
        <v>1</v>
      </c>
    </row>
    <row r="66" spans="1:9" s="1" customFormat="1" ht="19.5" customHeight="1">
      <c r="A66" s="11" t="s">
        <v>153</v>
      </c>
      <c r="B66" s="11" t="str">
        <f>MID(A66,5,6)</f>
        <v>190122</v>
      </c>
      <c r="C66" s="15"/>
      <c r="D66" s="16"/>
      <c r="E66" s="11" t="s">
        <v>154</v>
      </c>
      <c r="F66" s="11">
        <v>67.6</v>
      </c>
      <c r="G66" s="14"/>
      <c r="H66" s="14">
        <f>F66+G66</f>
        <v>67.6</v>
      </c>
      <c r="I66" s="14">
        <v>2</v>
      </c>
    </row>
    <row r="67" spans="1:9" s="1" customFormat="1" ht="19.5" customHeight="1">
      <c r="A67" s="11" t="s">
        <v>155</v>
      </c>
      <c r="B67" s="11" t="str">
        <f>MID(A67,5,6)</f>
        <v>190122</v>
      </c>
      <c r="C67" s="15"/>
      <c r="D67" s="16"/>
      <c r="E67" s="11" t="s">
        <v>156</v>
      </c>
      <c r="F67" s="11">
        <v>64.7</v>
      </c>
      <c r="G67" s="14"/>
      <c r="H67" s="14">
        <f>F67+G67</f>
        <v>64.7</v>
      </c>
      <c r="I67" s="14">
        <v>3</v>
      </c>
    </row>
    <row r="68" spans="1:9" s="2" customFormat="1" ht="19.5" customHeight="1">
      <c r="A68" s="17" t="s">
        <v>157</v>
      </c>
      <c r="B68" s="17" t="str">
        <f>MID(A68,5,6)</f>
        <v>190123</v>
      </c>
      <c r="C68" s="9" t="s">
        <v>158</v>
      </c>
      <c r="D68" s="25">
        <v>1</v>
      </c>
      <c r="E68" s="17" t="s">
        <v>159</v>
      </c>
      <c r="F68" s="17">
        <v>62.3</v>
      </c>
      <c r="G68" s="20">
        <v>5</v>
      </c>
      <c r="H68" s="14">
        <f>F68+G68</f>
        <v>67.3</v>
      </c>
      <c r="I68" s="20">
        <v>1</v>
      </c>
    </row>
    <row r="69" spans="1:9" s="2" customFormat="1" ht="19.5" customHeight="1">
      <c r="A69" s="17" t="s">
        <v>160</v>
      </c>
      <c r="B69" s="17" t="str">
        <f>MID(A69,5,6)</f>
        <v>190123</v>
      </c>
      <c r="C69" s="9"/>
      <c r="D69" s="25"/>
      <c r="E69" s="17" t="s">
        <v>161</v>
      </c>
      <c r="F69" s="17">
        <v>60</v>
      </c>
      <c r="G69" s="20">
        <v>5</v>
      </c>
      <c r="H69" s="14">
        <f>F69+G69</f>
        <v>65</v>
      </c>
      <c r="I69" s="20">
        <v>2</v>
      </c>
    </row>
    <row r="70" spans="1:9" s="1" customFormat="1" ht="19.5" customHeight="1">
      <c r="A70" s="11" t="s">
        <v>162</v>
      </c>
      <c r="B70" s="11" t="str">
        <f>MID(A70,5,6)</f>
        <v>190123</v>
      </c>
      <c r="C70" s="9"/>
      <c r="D70" s="25"/>
      <c r="E70" s="11" t="s">
        <v>163</v>
      </c>
      <c r="F70" s="11">
        <v>63.8</v>
      </c>
      <c r="G70" s="14"/>
      <c r="H70" s="14">
        <f>F70+G70</f>
        <v>63.8</v>
      </c>
      <c r="I70" s="14">
        <v>3</v>
      </c>
    </row>
    <row r="71" spans="1:9" s="2" customFormat="1" ht="19.5" customHeight="1">
      <c r="A71" s="17" t="s">
        <v>164</v>
      </c>
      <c r="B71" s="17" t="str">
        <f>MID(A71,5,6)</f>
        <v>190124</v>
      </c>
      <c r="C71" s="18" t="s">
        <v>165</v>
      </c>
      <c r="D71" s="19">
        <v>1</v>
      </c>
      <c r="E71" s="17" t="s">
        <v>166</v>
      </c>
      <c r="F71" s="17">
        <v>53.3</v>
      </c>
      <c r="G71" s="20">
        <v>6</v>
      </c>
      <c r="H71" s="14">
        <f>F71+G71</f>
        <v>59.3</v>
      </c>
      <c r="I71" s="20">
        <v>1</v>
      </c>
    </row>
    <row r="72" spans="1:9" s="1" customFormat="1" ht="19.5" customHeight="1">
      <c r="A72" s="11" t="s">
        <v>167</v>
      </c>
      <c r="B72" s="11" t="str">
        <f>MID(A72,5,6)</f>
        <v>190124</v>
      </c>
      <c r="C72" s="15"/>
      <c r="D72" s="16"/>
      <c r="E72" s="11" t="s">
        <v>168</v>
      </c>
      <c r="F72" s="11">
        <v>49.8</v>
      </c>
      <c r="G72" s="14"/>
      <c r="H72" s="14">
        <f>F72+G72</f>
        <v>49.8</v>
      </c>
      <c r="I72" s="14">
        <v>2</v>
      </c>
    </row>
    <row r="73" spans="1:9" s="1" customFormat="1" ht="19.5" customHeight="1">
      <c r="A73" s="11" t="s">
        <v>169</v>
      </c>
      <c r="B73" s="11" t="str">
        <f>MID(A73,5,6)</f>
        <v>190124</v>
      </c>
      <c r="C73" s="15"/>
      <c r="D73" s="16"/>
      <c r="E73" s="11" t="s">
        <v>170</v>
      </c>
      <c r="F73" s="11">
        <v>46.4</v>
      </c>
      <c r="G73" s="14"/>
      <c r="H73" s="14">
        <f>F73+G73</f>
        <v>46.4</v>
      </c>
      <c r="I73" s="14">
        <v>3</v>
      </c>
    </row>
    <row r="74" spans="1:9" s="1" customFormat="1" ht="19.5" customHeight="1">
      <c r="A74" s="11" t="s">
        <v>171</v>
      </c>
      <c r="B74" s="11" t="str">
        <f>MID(A74,5,6)</f>
        <v>190125</v>
      </c>
      <c r="C74" s="12" t="s">
        <v>172</v>
      </c>
      <c r="D74" s="13">
        <v>1</v>
      </c>
      <c r="E74" s="11" t="s">
        <v>173</v>
      </c>
      <c r="F74" s="11">
        <v>63.3</v>
      </c>
      <c r="G74" s="14"/>
      <c r="H74" s="14">
        <f>F74+G74</f>
        <v>63.3</v>
      </c>
      <c r="I74" s="14">
        <v>1</v>
      </c>
    </row>
    <row r="75" spans="1:9" s="1" customFormat="1" ht="19.5" customHeight="1">
      <c r="A75" s="11" t="s">
        <v>174</v>
      </c>
      <c r="B75" s="11" t="str">
        <f>MID(A75,5,6)</f>
        <v>190125</v>
      </c>
      <c r="C75" s="15"/>
      <c r="D75" s="16"/>
      <c r="E75" s="11" t="s">
        <v>175</v>
      </c>
      <c r="F75" s="11">
        <v>59.1</v>
      </c>
      <c r="G75" s="14"/>
      <c r="H75" s="14">
        <f>F75+G75</f>
        <v>59.1</v>
      </c>
      <c r="I75" s="14">
        <v>2</v>
      </c>
    </row>
    <row r="76" spans="1:9" s="1" customFormat="1" ht="19.5" customHeight="1">
      <c r="A76" s="11" t="s">
        <v>176</v>
      </c>
      <c r="B76" s="11" t="str">
        <f>MID(A76,5,6)</f>
        <v>190125</v>
      </c>
      <c r="C76" s="15"/>
      <c r="D76" s="16"/>
      <c r="E76" s="11" t="s">
        <v>177</v>
      </c>
      <c r="F76" s="11">
        <v>57.2</v>
      </c>
      <c r="G76" s="14"/>
      <c r="H76" s="14">
        <f>F76+G76</f>
        <v>57.2</v>
      </c>
      <c r="I76" s="14">
        <v>3</v>
      </c>
    </row>
    <row r="77" spans="1:9" s="1" customFormat="1" ht="19.5" customHeight="1">
      <c r="A77" s="11" t="s">
        <v>178</v>
      </c>
      <c r="B77" s="11" t="str">
        <f>MID(A77,5,6)</f>
        <v>190126</v>
      </c>
      <c r="C77" s="12" t="s">
        <v>179</v>
      </c>
      <c r="D77" s="13">
        <v>1</v>
      </c>
      <c r="E77" s="11" t="s">
        <v>180</v>
      </c>
      <c r="F77" s="11">
        <v>72</v>
      </c>
      <c r="G77" s="14"/>
      <c r="H77" s="14">
        <f>F77+G77</f>
        <v>72</v>
      </c>
      <c r="I77" s="14">
        <v>1</v>
      </c>
    </row>
    <row r="78" spans="1:9" s="1" customFormat="1" ht="19.5" customHeight="1">
      <c r="A78" s="11" t="s">
        <v>181</v>
      </c>
      <c r="B78" s="11" t="str">
        <f>MID(A78,5,6)</f>
        <v>190126</v>
      </c>
      <c r="C78" s="15"/>
      <c r="D78" s="16"/>
      <c r="E78" s="11" t="s">
        <v>182</v>
      </c>
      <c r="F78" s="11">
        <v>61.2</v>
      </c>
      <c r="G78" s="14"/>
      <c r="H78" s="14">
        <f>F78+G78</f>
        <v>61.2</v>
      </c>
      <c r="I78" s="14">
        <v>2</v>
      </c>
    </row>
    <row r="79" spans="1:9" s="1" customFormat="1" ht="19.5" customHeight="1">
      <c r="A79" s="11" t="s">
        <v>183</v>
      </c>
      <c r="B79" s="11" t="str">
        <f>MID(A79,5,6)</f>
        <v>190126</v>
      </c>
      <c r="C79" s="15"/>
      <c r="D79" s="16"/>
      <c r="E79" s="11" t="s">
        <v>184</v>
      </c>
      <c r="F79" s="11">
        <v>61</v>
      </c>
      <c r="G79" s="14"/>
      <c r="H79" s="14">
        <f>F79+G79</f>
        <v>61</v>
      </c>
      <c r="I79" s="14">
        <v>3</v>
      </c>
    </row>
    <row r="80" spans="1:9" s="1" customFormat="1" ht="19.5" customHeight="1">
      <c r="A80" s="11" t="s">
        <v>185</v>
      </c>
      <c r="B80" s="11" t="str">
        <f>MID(A80,5,6)</f>
        <v>190127</v>
      </c>
      <c r="C80" s="12" t="s">
        <v>186</v>
      </c>
      <c r="D80" s="13">
        <v>1</v>
      </c>
      <c r="E80" s="11" t="s">
        <v>187</v>
      </c>
      <c r="F80" s="11">
        <v>69.9</v>
      </c>
      <c r="G80" s="14"/>
      <c r="H80" s="14">
        <f>F80+G80</f>
        <v>69.9</v>
      </c>
      <c r="I80" s="14">
        <v>1</v>
      </c>
    </row>
    <row r="81" spans="1:9" s="1" customFormat="1" ht="19.5" customHeight="1">
      <c r="A81" s="11" t="s">
        <v>188</v>
      </c>
      <c r="B81" s="11" t="str">
        <f>MID(A81,5,6)</f>
        <v>190127</v>
      </c>
      <c r="C81" s="23"/>
      <c r="D81" s="16"/>
      <c r="E81" s="11" t="s">
        <v>189</v>
      </c>
      <c r="F81" s="11">
        <v>68.4</v>
      </c>
      <c r="G81" s="14"/>
      <c r="H81" s="14">
        <f>F81+G81</f>
        <v>68.4</v>
      </c>
      <c r="I81" s="14">
        <v>2</v>
      </c>
    </row>
    <row r="82" spans="1:9" s="1" customFormat="1" ht="19.5" customHeight="1">
      <c r="A82" s="11" t="s">
        <v>190</v>
      </c>
      <c r="B82" s="11" t="str">
        <f>MID(A82,5,6)</f>
        <v>190127</v>
      </c>
      <c r="C82" s="23"/>
      <c r="D82" s="16"/>
      <c r="E82" s="11" t="s">
        <v>191</v>
      </c>
      <c r="F82" s="11">
        <v>66.6</v>
      </c>
      <c r="G82" s="14"/>
      <c r="H82" s="14">
        <f>F82+G82</f>
        <v>66.6</v>
      </c>
      <c r="I82" s="14">
        <v>3</v>
      </c>
    </row>
    <row r="83" spans="1:9" s="1" customFormat="1" ht="19.5" customHeight="1">
      <c r="A83" s="11" t="s">
        <v>192</v>
      </c>
      <c r="B83" s="11" t="str">
        <f>MID(A83,5,6)</f>
        <v>190128</v>
      </c>
      <c r="C83" s="12" t="s">
        <v>186</v>
      </c>
      <c r="D83" s="13">
        <v>1</v>
      </c>
      <c r="E83" s="11" t="s">
        <v>193</v>
      </c>
      <c r="F83" s="11">
        <v>62.6</v>
      </c>
      <c r="G83" s="14"/>
      <c r="H83" s="14">
        <f>F83+G83</f>
        <v>62.6</v>
      </c>
      <c r="I83" s="14">
        <v>1</v>
      </c>
    </row>
    <row r="84" spans="1:9" s="1" customFormat="1" ht="19.5" customHeight="1">
      <c r="A84" s="11" t="s">
        <v>194</v>
      </c>
      <c r="B84" s="11" t="str">
        <f>MID(A84,5,6)</f>
        <v>190128</v>
      </c>
      <c r="C84" s="15"/>
      <c r="D84" s="16"/>
      <c r="E84" s="11" t="s">
        <v>195</v>
      </c>
      <c r="F84" s="11">
        <v>61.6</v>
      </c>
      <c r="G84" s="14"/>
      <c r="H84" s="14">
        <f>F84+G84</f>
        <v>61.6</v>
      </c>
      <c r="I84" s="14">
        <v>2</v>
      </c>
    </row>
    <row r="85" spans="1:9" s="1" customFormat="1" ht="19.5" customHeight="1">
      <c r="A85" s="11" t="s">
        <v>196</v>
      </c>
      <c r="B85" s="11" t="str">
        <f>MID(A85,5,6)</f>
        <v>190128</v>
      </c>
      <c r="C85" s="15"/>
      <c r="D85" s="16"/>
      <c r="E85" s="11" t="s">
        <v>197</v>
      </c>
      <c r="F85" s="11">
        <v>60</v>
      </c>
      <c r="G85" s="14"/>
      <c r="H85" s="14">
        <f>F85+G85</f>
        <v>60</v>
      </c>
      <c r="I85" s="14">
        <v>3</v>
      </c>
    </row>
    <row r="86" spans="1:9" s="1" customFormat="1" ht="19.5" customHeight="1">
      <c r="A86" s="11" t="s">
        <v>198</v>
      </c>
      <c r="B86" s="11" t="str">
        <f>MID(A86,5,6)</f>
        <v>190128</v>
      </c>
      <c r="C86" s="15"/>
      <c r="D86" s="16"/>
      <c r="E86" s="11" t="s">
        <v>199</v>
      </c>
      <c r="F86" s="11">
        <v>60</v>
      </c>
      <c r="G86" s="14"/>
      <c r="H86" s="14">
        <f>F86+G86</f>
        <v>60</v>
      </c>
      <c r="I86" s="14">
        <v>3</v>
      </c>
    </row>
    <row r="87" spans="1:9" s="1" customFormat="1" ht="19.5" customHeight="1">
      <c r="A87" s="17" t="s">
        <v>200</v>
      </c>
      <c r="B87" s="11" t="str">
        <f>MID(A87,5,6)</f>
        <v>190129</v>
      </c>
      <c r="C87" s="18" t="s">
        <v>201</v>
      </c>
      <c r="D87" s="19">
        <v>1</v>
      </c>
      <c r="E87" s="17" t="s">
        <v>202</v>
      </c>
      <c r="F87" s="17">
        <v>69.5</v>
      </c>
      <c r="G87" s="20"/>
      <c r="H87" s="14">
        <f>F87+G87</f>
        <v>69.5</v>
      </c>
      <c r="I87" s="20">
        <v>1</v>
      </c>
    </row>
    <row r="88" spans="1:9" s="1" customFormat="1" ht="19.5" customHeight="1">
      <c r="A88" s="17" t="s">
        <v>203</v>
      </c>
      <c r="B88" s="11" t="str">
        <f>MID(A88,5,6)</f>
        <v>190129</v>
      </c>
      <c r="C88" s="21"/>
      <c r="D88" s="29"/>
      <c r="E88" s="17" t="s">
        <v>204</v>
      </c>
      <c r="F88" s="17">
        <v>64.7</v>
      </c>
      <c r="G88" s="20"/>
      <c r="H88" s="14">
        <f>F88+G88</f>
        <v>64.7</v>
      </c>
      <c r="I88" s="20">
        <v>2</v>
      </c>
    </row>
    <row r="89" spans="1:9" s="1" customFormat="1" ht="19.5" customHeight="1">
      <c r="A89" s="17" t="s">
        <v>205</v>
      </c>
      <c r="B89" s="11" t="str">
        <f>MID(A89,5,6)</f>
        <v>190129</v>
      </c>
      <c r="C89" s="21"/>
      <c r="D89" s="29"/>
      <c r="E89" s="17" t="s">
        <v>206</v>
      </c>
      <c r="F89" s="17">
        <v>64</v>
      </c>
      <c r="G89" s="20"/>
      <c r="H89" s="14">
        <f>F89+G89</f>
        <v>64</v>
      </c>
      <c r="I89" s="20">
        <v>3</v>
      </c>
    </row>
    <row r="90" spans="1:9" s="2" customFormat="1" ht="19.5" customHeight="1">
      <c r="A90" s="17" t="s">
        <v>207</v>
      </c>
      <c r="B90" s="17" t="str">
        <f>MID(A90,5,6)</f>
        <v>190130</v>
      </c>
      <c r="C90" s="24" t="s">
        <v>208</v>
      </c>
      <c r="D90" s="30">
        <v>1</v>
      </c>
      <c r="E90" s="17" t="s">
        <v>209</v>
      </c>
      <c r="F90" s="17">
        <v>58.6</v>
      </c>
      <c r="G90" s="20">
        <v>5</v>
      </c>
      <c r="H90" s="14">
        <f>F90+G90</f>
        <v>63.6</v>
      </c>
      <c r="I90" s="20">
        <v>1</v>
      </c>
    </row>
    <row r="91" spans="1:9" s="2" customFormat="1" ht="19.5" customHeight="1">
      <c r="A91" s="17" t="s">
        <v>210</v>
      </c>
      <c r="B91" s="17" t="str">
        <f>MID(A91,5,6)</f>
        <v>190130</v>
      </c>
      <c r="C91" s="24"/>
      <c r="D91" s="30"/>
      <c r="E91" s="17" t="s">
        <v>211</v>
      </c>
      <c r="F91" s="17">
        <v>54.1</v>
      </c>
      <c r="G91" s="20">
        <v>6</v>
      </c>
      <c r="H91" s="14">
        <f>F91+G91</f>
        <v>60.1</v>
      </c>
      <c r="I91" s="20">
        <v>2</v>
      </c>
    </row>
    <row r="92" spans="1:9" s="2" customFormat="1" ht="19.5" customHeight="1">
      <c r="A92" s="17" t="s">
        <v>212</v>
      </c>
      <c r="B92" s="17" t="str">
        <f>MID(A92,5,6)</f>
        <v>190130</v>
      </c>
      <c r="C92" s="24"/>
      <c r="D92" s="30"/>
      <c r="E92" s="17" t="s">
        <v>213</v>
      </c>
      <c r="F92" s="17">
        <v>55.9</v>
      </c>
      <c r="G92" s="20">
        <v>1</v>
      </c>
      <c r="H92" s="14">
        <f>F92+G92</f>
        <v>56.9</v>
      </c>
      <c r="I92" s="20">
        <v>3</v>
      </c>
    </row>
    <row r="93" spans="1:9" s="2" customFormat="1" ht="19.5" customHeight="1">
      <c r="A93" s="17" t="s">
        <v>214</v>
      </c>
      <c r="B93" s="17" t="str">
        <f>MID(A93,5,6)</f>
        <v>190131</v>
      </c>
      <c r="C93" s="9" t="s">
        <v>215</v>
      </c>
      <c r="D93" s="25">
        <v>1</v>
      </c>
      <c r="E93" s="17" t="s">
        <v>216</v>
      </c>
      <c r="F93" s="17">
        <v>62</v>
      </c>
      <c r="G93" s="20">
        <v>5</v>
      </c>
      <c r="H93" s="14">
        <f>F93+G93</f>
        <v>67</v>
      </c>
      <c r="I93" s="20">
        <v>1</v>
      </c>
    </row>
    <row r="94" spans="1:9" s="1" customFormat="1" ht="19.5" customHeight="1">
      <c r="A94" s="11" t="s">
        <v>217</v>
      </c>
      <c r="B94" s="11" t="str">
        <f>MID(A94,5,6)</f>
        <v>190131</v>
      </c>
      <c r="C94" s="9"/>
      <c r="D94" s="25"/>
      <c r="E94" s="11" t="s">
        <v>218</v>
      </c>
      <c r="F94" s="11">
        <v>66</v>
      </c>
      <c r="G94" s="14"/>
      <c r="H94" s="14">
        <f>F94+G94</f>
        <v>66</v>
      </c>
      <c r="I94" s="14">
        <v>2</v>
      </c>
    </row>
    <row r="95" spans="1:9" s="1" customFormat="1" ht="19.5" customHeight="1">
      <c r="A95" s="11" t="s">
        <v>219</v>
      </c>
      <c r="B95" s="11" t="str">
        <f>MID(A95,5,6)</f>
        <v>190131</v>
      </c>
      <c r="C95" s="9"/>
      <c r="D95" s="25"/>
      <c r="E95" s="11" t="s">
        <v>220</v>
      </c>
      <c r="F95" s="11">
        <v>65.5</v>
      </c>
      <c r="G95" s="14"/>
      <c r="H95" s="14">
        <f>F95+G95</f>
        <v>65.5</v>
      </c>
      <c r="I95" s="14">
        <v>3</v>
      </c>
    </row>
    <row r="96" spans="1:9" s="2" customFormat="1" ht="19.5" customHeight="1">
      <c r="A96" s="17" t="s">
        <v>221</v>
      </c>
      <c r="B96" s="17" t="str">
        <f>MID(A96,5,6)</f>
        <v>190132</v>
      </c>
      <c r="C96" s="23" t="s">
        <v>222</v>
      </c>
      <c r="D96" s="16">
        <v>1</v>
      </c>
      <c r="E96" s="31" t="s">
        <v>223</v>
      </c>
      <c r="F96" s="17">
        <v>56.7</v>
      </c>
      <c r="G96" s="20">
        <v>6</v>
      </c>
      <c r="H96" s="14">
        <f>F96+G96</f>
        <v>62.7</v>
      </c>
      <c r="I96" s="20">
        <v>1</v>
      </c>
    </row>
    <row r="97" spans="1:9" s="1" customFormat="1" ht="19.5" customHeight="1">
      <c r="A97" s="11" t="s">
        <v>224</v>
      </c>
      <c r="B97" s="11" t="str">
        <f>MID(A97,5,6)</f>
        <v>190132</v>
      </c>
      <c r="C97" s="23"/>
      <c r="D97" s="16"/>
      <c r="E97" s="11" t="s">
        <v>225</v>
      </c>
      <c r="F97" s="11">
        <v>59.9</v>
      </c>
      <c r="G97" s="14"/>
      <c r="H97" s="14">
        <f>F97+G97</f>
        <v>59.9</v>
      </c>
      <c r="I97" s="14">
        <v>2</v>
      </c>
    </row>
    <row r="98" spans="1:9" s="1" customFormat="1" ht="19.5" customHeight="1">
      <c r="A98" s="11" t="s">
        <v>226</v>
      </c>
      <c r="B98" s="11" t="str">
        <f>MID(A98,5,6)</f>
        <v>190132</v>
      </c>
      <c r="C98" s="23"/>
      <c r="D98" s="16"/>
      <c r="E98" s="11" t="s">
        <v>227</v>
      </c>
      <c r="F98" s="11">
        <v>59.6</v>
      </c>
      <c r="G98" s="14"/>
      <c r="H98" s="14">
        <f>F98+G98</f>
        <v>59.6</v>
      </c>
      <c r="I98" s="14">
        <v>3</v>
      </c>
    </row>
    <row r="99" spans="1:9" s="1" customFormat="1" ht="19.5" customHeight="1">
      <c r="A99" s="11" t="s">
        <v>228</v>
      </c>
      <c r="B99" s="11" t="str">
        <f>MID(A99,5,6)</f>
        <v>190133</v>
      </c>
      <c r="C99" s="12" t="s">
        <v>229</v>
      </c>
      <c r="D99" s="13">
        <v>1</v>
      </c>
      <c r="E99" s="11" t="s">
        <v>230</v>
      </c>
      <c r="F99" s="11">
        <v>51.2</v>
      </c>
      <c r="G99" s="14"/>
      <c r="H99" s="14">
        <f>F99+G99</f>
        <v>51.2</v>
      </c>
      <c r="I99" s="14">
        <v>1</v>
      </c>
    </row>
    <row r="100" spans="1:9" s="1" customFormat="1" ht="19.5" customHeight="1">
      <c r="A100" s="11" t="s">
        <v>231</v>
      </c>
      <c r="B100" s="11" t="str">
        <f>MID(A100,5,6)</f>
        <v>190133</v>
      </c>
      <c r="C100" s="15"/>
      <c r="D100" s="16"/>
      <c r="E100" s="11" t="s">
        <v>232</v>
      </c>
      <c r="F100" s="11">
        <v>46.9</v>
      </c>
      <c r="G100" s="14"/>
      <c r="H100" s="14">
        <f>F100+G100</f>
        <v>46.9</v>
      </c>
      <c r="I100" s="14">
        <v>2</v>
      </c>
    </row>
    <row r="101" spans="1:9" s="1" customFormat="1" ht="19.5" customHeight="1">
      <c r="A101" s="11" t="s">
        <v>233</v>
      </c>
      <c r="B101" s="11" t="str">
        <f>MID(A101,5,6)</f>
        <v>190134</v>
      </c>
      <c r="C101" s="12" t="s">
        <v>229</v>
      </c>
      <c r="D101" s="13">
        <v>1</v>
      </c>
      <c r="E101" s="11" t="s">
        <v>234</v>
      </c>
      <c r="F101" s="11">
        <v>52.1</v>
      </c>
      <c r="G101" s="14"/>
      <c r="H101" s="14">
        <f>F101+G101</f>
        <v>52.1</v>
      </c>
      <c r="I101" s="14">
        <v>1</v>
      </c>
    </row>
    <row r="102" spans="1:9" s="1" customFormat="1" ht="19.5" customHeight="1">
      <c r="A102" s="11" t="s">
        <v>235</v>
      </c>
      <c r="B102" s="11" t="str">
        <f>MID(A102,5,6)</f>
        <v>190135</v>
      </c>
      <c r="C102" s="12" t="s">
        <v>236</v>
      </c>
      <c r="D102" s="13">
        <v>1</v>
      </c>
      <c r="E102" s="11" t="s">
        <v>237</v>
      </c>
      <c r="F102" s="11">
        <v>59.3</v>
      </c>
      <c r="G102" s="14"/>
      <c r="H102" s="14">
        <f>F102+G102</f>
        <v>59.3</v>
      </c>
      <c r="I102" s="14">
        <v>1</v>
      </c>
    </row>
    <row r="103" spans="1:9" s="1" customFormat="1" ht="19.5" customHeight="1">
      <c r="A103" s="11" t="s">
        <v>238</v>
      </c>
      <c r="B103" s="11" t="str">
        <f>MID(A103,5,6)</f>
        <v>190135</v>
      </c>
      <c r="C103" s="32"/>
      <c r="D103" s="33"/>
      <c r="E103" s="11" t="s">
        <v>239</v>
      </c>
      <c r="F103" s="11">
        <v>57.6</v>
      </c>
      <c r="G103" s="14"/>
      <c r="H103" s="14">
        <f>F103+G103</f>
        <v>57.6</v>
      </c>
      <c r="I103" s="14">
        <v>2</v>
      </c>
    </row>
    <row r="104" spans="1:9" s="1" customFormat="1" ht="19.5" customHeight="1">
      <c r="A104" s="11" t="s">
        <v>240</v>
      </c>
      <c r="B104" s="11" t="str">
        <f>MID(A104,5,6)</f>
        <v>190137</v>
      </c>
      <c r="C104" s="9" t="s">
        <v>241</v>
      </c>
      <c r="D104" s="25">
        <v>1</v>
      </c>
      <c r="E104" s="11" t="s">
        <v>242</v>
      </c>
      <c r="F104" s="11">
        <v>56.9</v>
      </c>
      <c r="G104" s="14"/>
      <c r="H104" s="14">
        <f>F104+G104</f>
        <v>56.9</v>
      </c>
      <c r="I104" s="14">
        <v>1</v>
      </c>
    </row>
    <row r="105" spans="1:9" s="1" customFormat="1" ht="19.5" customHeight="1">
      <c r="A105" s="11" t="s">
        <v>243</v>
      </c>
      <c r="B105" s="11" t="str">
        <f>MID(A105,5,6)</f>
        <v>190137</v>
      </c>
      <c r="C105" s="28"/>
      <c r="D105" s="25"/>
      <c r="E105" s="11" t="s">
        <v>244</v>
      </c>
      <c r="F105" s="11">
        <v>54.8</v>
      </c>
      <c r="G105" s="14"/>
      <c r="H105" s="14">
        <f>F105+G105</f>
        <v>54.8</v>
      </c>
      <c r="I105" s="14">
        <v>2</v>
      </c>
    </row>
    <row r="106" spans="1:9" s="1" customFormat="1" ht="19.5" customHeight="1">
      <c r="A106" s="11" t="s">
        <v>245</v>
      </c>
      <c r="B106" s="11" t="str">
        <f>MID(A106,5,6)</f>
        <v>190137</v>
      </c>
      <c r="C106" s="28"/>
      <c r="D106" s="25"/>
      <c r="E106" s="11" t="s">
        <v>246</v>
      </c>
      <c r="F106" s="11">
        <v>49.4</v>
      </c>
      <c r="G106" s="14"/>
      <c r="H106" s="14">
        <f>F106+G106</f>
        <v>49.4</v>
      </c>
      <c r="I106" s="14">
        <v>3</v>
      </c>
    </row>
    <row r="108" ht="12.75">
      <c r="A108" s="34" t="s">
        <v>247</v>
      </c>
    </row>
  </sheetData>
  <sheetProtection/>
  <mergeCells count="71">
    <mergeCell ref="A1:I1"/>
    <mergeCell ref="C3:C5"/>
    <mergeCell ref="C6:C8"/>
    <mergeCell ref="C9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6"/>
    <mergeCell ref="C87:C89"/>
    <mergeCell ref="C90:C92"/>
    <mergeCell ref="C93:C95"/>
    <mergeCell ref="C96:C98"/>
    <mergeCell ref="C99:C100"/>
    <mergeCell ref="C102:C103"/>
    <mergeCell ref="C104:C106"/>
    <mergeCell ref="D3:D5"/>
    <mergeCell ref="D6:D8"/>
    <mergeCell ref="D9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6"/>
    <mergeCell ref="D87:D89"/>
    <mergeCell ref="D90:D92"/>
    <mergeCell ref="D93:D95"/>
    <mergeCell ref="D96:D98"/>
    <mergeCell ref="D99:D100"/>
    <mergeCell ref="D102:D103"/>
    <mergeCell ref="D104:D106"/>
  </mergeCells>
  <printOptions horizontalCentered="1"/>
  <pageMargins left="0.15694444444444444" right="0.07847222222222222" top="0.2361111111111111" bottom="0.275" header="0.23611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2021-06-11T03:02:56Z</cp:lastPrinted>
  <dcterms:created xsi:type="dcterms:W3CDTF">2020-08-03T01:28:54Z</dcterms:created>
  <dcterms:modified xsi:type="dcterms:W3CDTF">2021-06-24T02:59:20Z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1DE4F39726FD4DD1AB46E31606A7CB60</vt:lpwstr>
  </property>
  <property fmtid="{D5CDD505-2E9C-101B-9397-08002B2CF9AE}" pid="4" name="KSOProductBuildV">
    <vt:lpwstr>2052-11.1.0.10577</vt:lpwstr>
  </property>
</Properties>
</file>