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Sheet1" sheetId="1" r:id="rId4"/>
    <sheet state="visible" name="Sheet2" sheetId="2" r:id="rId5"/>
    <sheet state="visible" name="Sheet3" sheetId="3" r:id="rId6"/>
  </sheets>
  <definedNames>
    <definedName name="_FilterDatabase" localSheetId="0">Sheet1!$A$2:$F$115</definedName>
  </definedNames>
</workbook>
</file>

<file path=xl/sharedStrings.xml><?xml version="1.0" encoding="utf-8"?>
<sst xmlns="http://schemas.openxmlformats.org/spreadsheetml/2006/main">
  <si>
    <t>附件1：长兴县公安局招聘辅警参加面试人员分数</t>
  </si>
  <si>
    <t>序号</t>
  </si>
  <si>
    <t>报考岗位</t>
  </si>
  <si>
    <t>姓名</t>
  </si>
  <si>
    <t>性别</t>
  </si>
  <si>
    <t>笔试成绩</t>
  </si>
  <si>
    <t>面试成绩</t>
  </si>
  <si>
    <t>总成绩</t>
  </si>
  <si>
    <t>治安管理辅助（一）</t>
  </si>
  <si>
    <t>江苏</t>
  </si>
  <si>
    <t>女</t>
  </si>
  <si>
    <t>何颖</t>
  </si>
  <si>
    <t>王汀</t>
  </si>
  <si>
    <t>白小雪</t>
  </si>
  <si>
    <t>陈奇</t>
  </si>
  <si>
    <t>俞童</t>
  </si>
  <si>
    <t>丁娇娇</t>
  </si>
  <si>
    <t>冯琪</t>
  </si>
  <si>
    <t>男</t>
  </si>
  <si>
    <t>郑莹</t>
  </si>
  <si>
    <t>缺考</t>
  </si>
  <si>
    <t>治安管理辅助（二）</t>
  </si>
  <si>
    <t>周谦</t>
  </si>
  <si>
    <t>卓辉</t>
  </si>
  <si>
    <t>张杰</t>
  </si>
  <si>
    <t>沈李强</t>
  </si>
  <si>
    <t>解金诺</t>
  </si>
  <si>
    <t>赵云龙</t>
  </si>
  <si>
    <t>裘林威</t>
  </si>
  <si>
    <t>周钱赛</t>
  </si>
  <si>
    <t>雷健波</t>
  </si>
  <si>
    <t>钱权</t>
  </si>
  <si>
    <t>杨海</t>
  </si>
  <si>
    <t>贺勇</t>
  </si>
  <si>
    <t>臧胜</t>
  </si>
  <si>
    <t>徐晨杰</t>
  </si>
  <si>
    <t>卫胜</t>
  </si>
  <si>
    <t>柏杨</t>
  </si>
  <si>
    <t>陈雨雷</t>
  </si>
  <si>
    <t>唐俊杰</t>
  </si>
  <si>
    <t>吴健华</t>
  </si>
  <si>
    <t>曹俊杰</t>
  </si>
  <si>
    <t>李清清</t>
  </si>
  <si>
    <t>王志林</t>
  </si>
  <si>
    <t>沈豪杰</t>
  </si>
  <si>
    <t>李铧</t>
  </si>
  <si>
    <t>周盛剑</t>
  </si>
  <si>
    <t>唐佳琪</t>
  </si>
  <si>
    <t>卢龙刚</t>
  </si>
  <si>
    <t>陆扬扬</t>
  </si>
  <si>
    <t>曹周杰</t>
  </si>
  <si>
    <t>刘俊杰</t>
  </si>
  <si>
    <t>付振翔</t>
  </si>
  <si>
    <t>钱俊辉</t>
  </si>
  <si>
    <t>朱宇</t>
  </si>
  <si>
    <t>黄辉</t>
  </si>
  <si>
    <t>彭涛</t>
  </si>
  <si>
    <t>治安管理辅助（三）</t>
  </si>
  <si>
    <t>徐红兵</t>
  </si>
  <si>
    <t>汤杰昊</t>
  </si>
  <si>
    <t>胡祖康</t>
  </si>
  <si>
    <t>陈金明</t>
  </si>
  <si>
    <t>曾善杨</t>
  </si>
  <si>
    <t>蔡天</t>
  </si>
  <si>
    <t>应云飞</t>
  </si>
  <si>
    <t>樊康</t>
  </si>
  <si>
    <t>杨琼</t>
  </si>
  <si>
    <t>林文滔</t>
  </si>
  <si>
    <t>陈鑫</t>
  </si>
  <si>
    <t xml:space="preserve">   </t>
  </si>
  <si>
    <t>徐成超</t>
  </si>
  <si>
    <t>徐卿鑫</t>
  </si>
  <si>
    <t>治安管理辅助（四）</t>
  </si>
  <si>
    <t>莫德琨</t>
  </si>
  <si>
    <t>沈佳文</t>
  </si>
  <si>
    <t>吴开东</t>
  </si>
  <si>
    <t>黄家湖</t>
  </si>
  <si>
    <t>姚建宝</t>
  </si>
  <si>
    <t>岳金龙</t>
  </si>
  <si>
    <t>陈冲</t>
  </si>
  <si>
    <t>胡耀文</t>
  </si>
  <si>
    <t>毛铭</t>
  </si>
  <si>
    <t>文基龙</t>
  </si>
  <si>
    <t>王伟锋</t>
  </si>
  <si>
    <t>陈家胜</t>
  </si>
  <si>
    <t>凌雪华</t>
  </si>
  <si>
    <t>孙晨</t>
  </si>
  <si>
    <t>交通管理辅助（一）</t>
  </si>
  <si>
    <t>饶佳勇</t>
  </si>
  <si>
    <t>韩建锋</t>
  </si>
  <si>
    <t>吴云峰</t>
  </si>
  <si>
    <t>交通管理辅助（二）</t>
  </si>
  <si>
    <t>吴斌</t>
  </si>
  <si>
    <t>丁国健</t>
  </si>
  <si>
    <t>丁舒冯</t>
  </si>
  <si>
    <t>金杰</t>
  </si>
  <si>
    <t>监管看押辅助（一）</t>
  </si>
  <si>
    <t>申剑豪</t>
  </si>
  <si>
    <t>监管看押辅助（二）</t>
  </si>
  <si>
    <t>徐益强</t>
  </si>
  <si>
    <t>朱国平</t>
  </si>
  <si>
    <t>指挥调度辅助</t>
  </si>
  <si>
    <t>孙郡遥</t>
  </si>
  <si>
    <t>奚梦丹</t>
  </si>
  <si>
    <t>缪莹</t>
  </si>
  <si>
    <t>刑事侦查辅助</t>
  </si>
  <si>
    <t>付斌</t>
  </si>
  <si>
    <t>邱家辉</t>
  </si>
  <si>
    <t>周涛</t>
  </si>
  <si>
    <t>徐剑杰</t>
  </si>
  <si>
    <t>行政管理辅助（一）</t>
  </si>
  <si>
    <t>蔡飞</t>
  </si>
  <si>
    <t>钱佳杰</t>
  </si>
  <si>
    <t>林敏</t>
  </si>
  <si>
    <t>行政管理辅助（二）</t>
  </si>
  <si>
    <t>沈瑶</t>
  </si>
  <si>
    <t>周丽君</t>
  </si>
  <si>
    <t>马昊程</t>
  </si>
  <si>
    <t>技术技能辅助</t>
  </si>
  <si>
    <t>沈建伟</t>
  </si>
  <si>
    <t>周建成</t>
  </si>
  <si>
    <t>窗口服务辅助</t>
  </si>
  <si>
    <t>杨世芳</t>
  </si>
  <si>
    <t>殷梦婷</t>
  </si>
  <si>
    <t>苏汉蕾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</si>
</sst>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name val="宋体"/>
      <charset val="134"/>
      <color rgb="FF000000"/>
      <sz val="12"/>
    </font>
    <font>
      <name val="宋体"/>
      <charset val="134"/>
      <color rgb="FF000000"/>
      <sz val="11"/>
    </font>
    <font>
      <name val="宋体"/>
      <charset val="134"/>
      <color rgb="FF000000"/>
      <sz val="11"/>
    </font>
    <font>
      <name val="宋体"/>
      <charset val="134"/>
      <color rgb="FF000000"/>
      <sz val="11"/>
    </font>
    <font>
      <name val="宋体"/>
      <charset val="134"/>
      <b/>
      <color rgb="FF333333"/>
      <sz val="11"/>
    </font>
    <font>
      <name val="宋体"/>
      <charset val="134"/>
      <color rgb="FF800000"/>
      <sz val="11"/>
    </font>
    <font>
      <name val="宋体"/>
      <charset val="134"/>
      <color rgb="FFFF6600"/>
      <sz val="11"/>
    </font>
    <font>
      <name val="宋体"/>
      <charset val="134"/>
      <color rgb="FF008000"/>
      <sz val="11"/>
    </font>
    <font>
      <name val="宋体"/>
      <charset val="134"/>
      <color rgb="FF333399"/>
      <sz val="11"/>
    </font>
    <font>
      <name val="宋体"/>
      <charset val="134"/>
      <color rgb="FF000000"/>
      <sz val="11"/>
    </font>
    <font>
      <name val="宋体"/>
      <charset val="134"/>
      <color rgb="FFFFFFFF"/>
      <sz val="11"/>
    </font>
    <font>
      <name val="宋体"/>
      <charset val="134"/>
      <color rgb="FF0000FF"/>
      <sz val="11"/>
      <u val="single"/>
    </font>
    <font>
      <name val="宋体"/>
      <charset val="134"/>
      <color rgb="FF800080"/>
      <sz val="11"/>
      <u val="single"/>
    </font>
    <font>
      <name val="宋体"/>
      <charset val="134"/>
      <b/>
      <color rgb="FF666699"/>
      <sz val="11"/>
    </font>
    <font>
      <name val="宋体"/>
      <charset val="134"/>
      <color rgb="FFFF0000"/>
      <sz val="11"/>
    </font>
    <font>
      <name val="宋体"/>
      <charset val="134"/>
      <b/>
      <color rgb="FF666699"/>
      <sz val="18"/>
    </font>
    <font>
      <name val="宋体"/>
      <charset val="134"/>
      <i/>
      <color rgb="FF808080"/>
      <sz val="11"/>
    </font>
    <font>
      <name val="宋体"/>
      <charset val="134"/>
      <b/>
      <color rgb="FF666699"/>
      <sz val="15"/>
    </font>
    <font>
      <name val="宋体"/>
      <charset val="134"/>
      <b/>
      <color rgb="FF666699"/>
      <sz val="13"/>
    </font>
    <font>
      <name val="宋体"/>
      <charset val="134"/>
      <color rgb="FF808000"/>
      <sz val="11"/>
    </font>
    <font>
      <name val="宋体"/>
      <charset val="134"/>
      <b/>
      <color rgb="FFFF6600"/>
      <sz val="11"/>
    </font>
    <font>
      <name val="宋体"/>
      <charset val="134"/>
      <b/>
      <color rgb="FFFFFFFF"/>
      <sz val="11"/>
    </font>
    <font>
      <name val="宋体"/>
      <charset val="134"/>
      <b/>
      <color rgb="FF000000"/>
      <sz val="11"/>
    </font>
  </fonts>
  <fills count="1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CC99"/>
      </patternFill>
    </fill>
    <fill>
      <patternFill patternType="solid">
        <fgColor rgb="FFC0C0C0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99CCFF"/>
      </patternFill>
    </fill>
    <fill>
      <patternFill patternType="solid">
        <fgColor rgb="FF969696"/>
      </patternFill>
    </fill>
    <fill>
      <patternFill patternType="solid">
        <fgColor rgb="FFCCFFCC"/>
      </patternFill>
    </fill>
    <fill>
      <patternFill patternType="solid">
        <fgColor rgb="FFFF6600"/>
      </patternFill>
    </fill>
    <fill>
      <patternFill patternType="solid">
        <fgColor rgb="FFFFFF99"/>
      </patternFill>
    </fill>
    <fill>
      <patternFill patternType="solid">
        <fgColor rgb="FFCCCCFF"/>
      </patternFill>
    </fill>
    <fill>
      <patternFill patternType="solid">
        <fgColor rgb="FF3366FF"/>
      </patternFill>
    </fill>
    <fill>
      <patternFill patternType="solid">
        <fgColor rgb="FFCCFFFF"/>
      </patternFill>
    </fill>
    <fill>
      <patternFill patternType="solid">
        <fgColor rgb="FFFFCC00"/>
      </patternFill>
    </fill>
    <fill>
      <patternFill patternType="solid">
        <fgColor rgb="FF666699"/>
      </patternFill>
    </fill>
    <fill>
      <patternFill patternType="solid">
        <fgColor rgb="FF9999FF"/>
      </patternFill>
    </fill>
    <fill>
      <patternFill patternType="solid">
        <fgColor rgb="FF339966"/>
      </patternFill>
    </fill>
  </fills>
  <borders count="10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 style="none">
        <color rgb="FF000000"/>
      </diagonal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3366F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99CCFF"/>
      </bottom>
      <diagonal style="none">
        <color rgb="FF000000"/>
      </diagonal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 style="none">
        <color rgb="FF000000"/>
      </diagonal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99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3366FF"/>
      </top>
      <bottom style="double">
        <color rgb="FF3366FF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</borders>
  <cellStyleXfs count="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2" fontId="0" fillId="0" borderId="0" xfId="0" applyNumberFormat="1" applyAlignment="1">
      <alignment vertical="center"/>
    </xf>
    <xf numFmtId="0" fontId="9" fillId="2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9" fillId="4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43" fontId="0" fillId="0" borderId="0" xfId="0" applyNumberFormat="1" applyAlignment="1">
      <alignment vertical="center"/>
    </xf>
    <xf numFmtId="0" fontId="10" fillId="4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12" fillId="0" borderId="0" xfId="0" applyFont="1" applyAlignment="1">
      <alignment vertical="center"/>
    </xf>
    <xf numFmtId="0" fontId="9" fillId="6" borderId="2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3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0" fillId="7" borderId="0" xfId="0" applyFont="1" applyFill="1" applyAlignment="1">
      <alignment vertical="center"/>
    </xf>
    <xf numFmtId="0" fontId="13" fillId="0" borderId="4" xfId="0" applyFont="1" applyBorder="1" applyAlignment="1">
      <alignment vertical="center"/>
    </xf>
    <xf numFmtId="0" fontId="10" fillId="3" borderId="0" xfId="0" applyFont="1" applyFill="1" applyAlignment="1">
      <alignment vertical="center"/>
    </xf>
    <xf numFmtId="0" fontId="4" fillId="2" borderId="5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1" fillId="8" borderId="6" xfId="0" applyFont="1" applyFill="1" applyBorder="1" applyAlignment="1">
      <alignment vertical="center"/>
    </xf>
    <xf numFmtId="0" fontId="9" fillId="9" borderId="0" xfId="0" applyFont="1" applyFill="1" applyAlignment="1">
      <alignment vertical="center"/>
    </xf>
    <xf numFmtId="0" fontId="10" fillId="10" borderId="0" xfId="0" applyFont="1" applyFill="1" applyAlignment="1">
      <alignment vertical="center"/>
    </xf>
    <xf numFmtId="0" fontId="6" fillId="0" borderId="7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7" fillId="9" borderId="0" xfId="0" applyFont="1" applyFill="1" applyAlignment="1">
      <alignment vertical="center"/>
    </xf>
    <xf numFmtId="0" fontId="19" fillId="11" borderId="0" xfId="0" applyFont="1" applyFill="1" applyAlignment="1">
      <alignment vertical="center"/>
    </xf>
    <xf numFmtId="0" fontId="9" fillId="12" borderId="0" xfId="0" applyFont="1" applyFill="1" applyAlignment="1">
      <alignment vertical="center"/>
    </xf>
    <xf numFmtId="0" fontId="10" fillId="13" borderId="0" xfId="0" applyFont="1" applyFill="1" applyAlignment="1">
      <alignment vertical="center"/>
    </xf>
    <xf numFmtId="0" fontId="9" fillId="14" borderId="0" xfId="0" applyFont="1" applyFill="1" applyAlignment="1">
      <alignment vertical="center"/>
    </xf>
    <xf numFmtId="0" fontId="9" fillId="12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0" fillId="8" borderId="0" xfId="0" applyFont="1" applyFill="1" applyAlignment="1">
      <alignment vertical="center"/>
    </xf>
    <xf numFmtId="0" fontId="10" fillId="15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9" fillId="11" borderId="0" xfId="0" applyFont="1" applyFill="1" applyAlignment="1">
      <alignment vertical="center"/>
    </xf>
    <xf numFmtId="0" fontId="10" fillId="16" borderId="0" xfId="0" applyFont="1" applyFill="1" applyAlignment="1">
      <alignment vertical="center"/>
    </xf>
    <xf numFmtId="0" fontId="9" fillId="12" borderId="0" xfId="0" applyFont="1" applyFill="1" applyAlignment="1">
      <alignment vertical="center"/>
    </xf>
    <xf numFmtId="0" fontId="10" fillId="17" borderId="0" xfId="0" applyFont="1" applyFill="1" applyAlignment="1">
      <alignment vertical="center"/>
    </xf>
    <xf numFmtId="0" fontId="10" fillId="18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zoomScale="120" workbookViewId="0">
      <selection pane="topLeft" activeCell="J4" sqref="J4"/>
    </sheetView>
  </sheetViews>
  <sheetFormatPr baseColWidth="8" defaultRowHeight="14"/>
  <cols>
    <col min="1" max="1" width="6.625" style="1" customWidth="1"/>
    <col min="2" max="2" width="19.48046875" style="1" customWidth="1"/>
    <col min="3" max="4" width="9" style="1" customWidth="1"/>
    <col min="5" max="5" width="9" style="2" customWidth="1"/>
    <col min="6" max="6" width="10.25" style="3" customWidth="1"/>
    <col min="7" max="7" width="9" style="3" customWidth="1"/>
    <col min="8" max="8" width="9.375" style="4" customWidth="1"/>
    <col min="9" max="257" width="9" style="4" customWidth="1"/>
  </cols>
  <sheetData>
    <row ht="30" customHeight="1" r="1">
      <c r="A1" s="1" t="s">
        <v>0</v>
      </c>
      <c r="E1" s="1"/>
      <c r="F1" s="1"/>
      <c r="G1" s="1"/>
    </row>
    <row ht="30" customHeight="1" r="2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</row>
    <row ht="15" customHeight="1" r="3">
      <c r="A3" s="5">
        <v>1</v>
      </c>
      <c r="B3" s="5" t="s">
        <v>8</v>
      </c>
      <c r="C3" s="5" t="s">
        <v>9</v>
      </c>
      <c r="D3" s="5" t="s">
        <v>10</v>
      </c>
      <c r="E3" s="5">
        <v>75</v>
      </c>
      <c r="F3" s="8">
        <v>89.75</v>
      </c>
      <c r="G3" s="8">
        <f>E3*0.4+F3*0.6</f>
        <v>83.85</v>
      </c>
      <c r="H3" s="9"/>
    </row>
    <row ht="15" customHeight="1" r="4">
      <c r="A4" s="5">
        <v>2</v>
      </c>
      <c r="B4" s="5" t="s">
        <v>8</v>
      </c>
      <c r="C4" s="5" t="s">
        <v>11</v>
      </c>
      <c r="D4" s="5" t="s">
        <v>10</v>
      </c>
      <c r="E4" s="5">
        <v>73</v>
      </c>
      <c r="F4" s="8">
        <v>90</v>
      </c>
      <c r="G4" s="8">
        <f>E4*0.4+F4*0.6</f>
        <v>83.2</v>
      </c>
      <c r="H4" s="9"/>
    </row>
    <row ht="15" customHeight="1" r="5">
      <c r="A5" s="5">
        <v>3</v>
      </c>
      <c r="B5" s="5" t="s">
        <v>8</v>
      </c>
      <c r="C5" s="5" t="s">
        <v>12</v>
      </c>
      <c r="D5" s="5" t="s">
        <v>10</v>
      </c>
      <c r="E5" s="5">
        <v>74</v>
      </c>
      <c r="F5" s="8">
        <v>86</v>
      </c>
      <c r="G5" s="8">
        <f>E5*0.4+F5*0.6</f>
        <v>81.2</v>
      </c>
      <c r="H5" s="9"/>
    </row>
    <row ht="15" customHeight="1" r="6">
      <c r="A6" s="5">
        <v>4</v>
      </c>
      <c r="B6" s="5" t="s">
        <v>8</v>
      </c>
      <c r="C6" s="5" t="s">
        <v>13</v>
      </c>
      <c r="D6" s="5" t="s">
        <v>10</v>
      </c>
      <c r="E6" s="5">
        <v>73</v>
      </c>
      <c r="F6" s="8">
        <v>86.5</v>
      </c>
      <c r="G6" s="8">
        <f>E6*0.4+F6*0.6</f>
        <v>81.1</v>
      </c>
      <c r="H6" s="9"/>
    </row>
    <row ht="15" customHeight="1" r="7">
      <c r="A7" s="5">
        <v>5</v>
      </c>
      <c r="B7" s="5" t="s">
        <v>8</v>
      </c>
      <c r="C7" s="5" t="s">
        <v>14</v>
      </c>
      <c r="D7" s="5" t="s">
        <v>10</v>
      </c>
      <c r="E7" s="5">
        <v>79</v>
      </c>
      <c r="F7" s="8">
        <v>82.25</v>
      </c>
      <c r="G7" s="8">
        <f>E7*0.4+F7*0.6</f>
        <v>80.95</v>
      </c>
      <c r="H7" s="9"/>
    </row>
    <row ht="15" customHeight="1" r="8">
      <c r="A8" s="5">
        <v>6</v>
      </c>
      <c r="B8" s="5" t="s">
        <v>8</v>
      </c>
      <c r="C8" s="5" t="s">
        <v>15</v>
      </c>
      <c r="D8" s="5" t="s">
        <v>10</v>
      </c>
      <c r="E8" s="5">
        <v>73</v>
      </c>
      <c r="F8" s="8">
        <v>86</v>
      </c>
      <c r="G8" s="8">
        <f>E8*0.4+F8*0.6</f>
        <v>80.8</v>
      </c>
      <c r="H8" s="9"/>
    </row>
    <row ht="15" customHeight="1" r="9">
      <c r="A9" s="5">
        <v>7</v>
      </c>
      <c r="B9" s="5" t="s">
        <v>8</v>
      </c>
      <c r="C9" s="5" t="s">
        <v>16</v>
      </c>
      <c r="D9" s="5" t="s">
        <v>10</v>
      </c>
      <c r="E9" s="5">
        <v>76</v>
      </c>
      <c r="F9" s="8">
        <v>82</v>
      </c>
      <c r="G9" s="8">
        <f>E9*0.4+F9*0.6</f>
        <v>79.6</v>
      </c>
      <c r="H9" s="9"/>
    </row>
    <row ht="15" customHeight="1" r="10">
      <c r="A10" s="5">
        <v>8</v>
      </c>
      <c r="B10" s="5" t="s">
        <v>8</v>
      </c>
      <c r="C10" s="5" t="s">
        <v>17</v>
      </c>
      <c r="D10" s="5" t="s">
        <v>18</v>
      </c>
      <c r="E10" s="5">
        <v>73</v>
      </c>
      <c r="F10" s="8">
        <v>81.25</v>
      </c>
      <c r="G10" s="8">
        <f>E10*0.4+F10*0.6</f>
        <v>77.95</v>
      </c>
      <c r="H10" s="9"/>
    </row>
    <row ht="15" customHeight="1" r="11">
      <c r="A11" s="5">
        <v>9</v>
      </c>
      <c r="B11" s="5" t="s">
        <v>8</v>
      </c>
      <c r="C11" s="5" t="s">
        <v>19</v>
      </c>
      <c r="D11" s="5" t="s">
        <v>10</v>
      </c>
      <c r="E11" s="5">
        <v>79</v>
      </c>
      <c r="F11" s="8" t="s">
        <v>20</v>
      </c>
      <c r="G11" s="8" t="s">
        <v>20</v>
      </c>
      <c r="H11" s="9"/>
    </row>
    <row ht="15" customHeight="1" r="12">
      <c r="A12" s="5"/>
      <c r="B12" s="5"/>
      <c r="C12" s="5"/>
      <c r="D12" s="5"/>
      <c r="E12" s="5"/>
      <c r="F12" s="8"/>
      <c r="G12" s="8"/>
      <c r="H12" s="9"/>
    </row>
    <row ht="15" customHeight="1" r="13">
      <c r="A13" s="5">
        <v>1</v>
      </c>
      <c r="B13" s="5" t="s">
        <v>21</v>
      </c>
      <c r="C13" s="5" t="s">
        <v>22</v>
      </c>
      <c r="D13" s="5" t="s">
        <v>18</v>
      </c>
      <c r="E13" s="5">
        <v>69</v>
      </c>
      <c r="F13" s="8">
        <v>90.33</v>
      </c>
      <c r="G13" s="8">
        <f>E13*0.4+F13*0.6</f>
        <v>81.798</v>
      </c>
      <c r="H13" s="9"/>
    </row>
    <row ht="15" customHeight="1" r="14">
      <c r="A14" s="5">
        <v>2</v>
      </c>
      <c r="B14" s="5" t="s">
        <v>21</v>
      </c>
      <c r="C14" s="5" t="s">
        <v>23</v>
      </c>
      <c r="D14" s="5" t="s">
        <v>18</v>
      </c>
      <c r="E14" s="5">
        <v>66</v>
      </c>
      <c r="F14" s="8">
        <v>90.33</v>
      </c>
      <c r="G14" s="8">
        <f>E14*0.4+F14*0.6</f>
        <v>80.598</v>
      </c>
      <c r="H14" s="9"/>
    </row>
    <row ht="15" customHeight="1" r="15">
      <c r="A15" s="5">
        <v>3</v>
      </c>
      <c r="B15" s="5" t="s">
        <v>21</v>
      </c>
      <c r="C15" s="5" t="s">
        <v>24</v>
      </c>
      <c r="D15" s="5" t="s">
        <v>18</v>
      </c>
      <c r="E15" s="5">
        <v>65</v>
      </c>
      <c r="F15" s="8">
        <v>89.67</v>
      </c>
      <c r="G15" s="8">
        <f>E15*0.4+F15*0.6</f>
        <v>79.802</v>
      </c>
      <c r="H15" s="9"/>
    </row>
    <row ht="15" customHeight="1" r="16">
      <c r="A16" s="5">
        <v>4</v>
      </c>
      <c r="B16" s="5" t="s">
        <v>21</v>
      </c>
      <c r="C16" s="5" t="s">
        <v>25</v>
      </c>
      <c r="D16" s="5" t="s">
        <v>18</v>
      </c>
      <c r="E16" s="5">
        <v>58</v>
      </c>
      <c r="F16" s="8">
        <v>92</v>
      </c>
      <c r="G16" s="8">
        <f>E16*0.4+F16*0.6</f>
        <v>78.4</v>
      </c>
      <c r="H16" s="9"/>
    </row>
    <row ht="15" customHeight="1" r="17">
      <c r="A17" s="5">
        <v>5</v>
      </c>
      <c r="B17" s="5" t="s">
        <v>21</v>
      </c>
      <c r="C17" s="5" t="s">
        <v>26</v>
      </c>
      <c r="D17" s="5" t="s">
        <v>18</v>
      </c>
      <c r="E17" s="5">
        <v>60</v>
      </c>
      <c r="F17" s="8">
        <v>90.33</v>
      </c>
      <c r="G17" s="8">
        <f>E17*0.4+F17*0.6</f>
        <v>78.198</v>
      </c>
      <c r="H17" s="9"/>
    </row>
    <row ht="15" customHeight="1" r="18">
      <c r="A18" s="5">
        <v>6</v>
      </c>
      <c r="B18" s="5" t="s">
        <v>21</v>
      </c>
      <c r="C18" s="5" t="s">
        <v>27</v>
      </c>
      <c r="D18" s="5" t="s">
        <v>18</v>
      </c>
      <c r="E18" s="5">
        <v>50</v>
      </c>
      <c r="F18" s="8">
        <v>94.33</v>
      </c>
      <c r="G18" s="8">
        <f>E18*0.4+F18*0.6</f>
        <v>76.598</v>
      </c>
      <c r="H18" s="9"/>
    </row>
    <row ht="15" customHeight="1" r="19">
      <c r="A19" s="5">
        <v>7</v>
      </c>
      <c r="B19" s="5" t="s">
        <v>21</v>
      </c>
      <c r="C19" s="5" t="s">
        <v>28</v>
      </c>
      <c r="D19" s="5" t="s">
        <v>18</v>
      </c>
      <c r="E19" s="5">
        <v>70</v>
      </c>
      <c r="F19" s="8">
        <v>80.33</v>
      </c>
      <c r="G19" s="8">
        <f>E19*0.4+F19*0.6</f>
        <v>76.198</v>
      </c>
      <c r="H19" s="9"/>
    </row>
    <row ht="15" customHeight="1" r="20">
      <c r="A20" s="5">
        <v>8</v>
      </c>
      <c r="B20" s="5" t="s">
        <v>21</v>
      </c>
      <c r="C20" s="5" t="s">
        <v>29</v>
      </c>
      <c r="D20" s="5" t="s">
        <v>18</v>
      </c>
      <c r="E20" s="5">
        <v>55</v>
      </c>
      <c r="F20" s="8">
        <v>88.67</v>
      </c>
      <c r="G20" s="8">
        <f>E20*0.4+F20*0.6</f>
        <v>75.202</v>
      </c>
      <c r="H20" s="9"/>
    </row>
    <row ht="15" customHeight="1" r="21">
      <c r="A21" s="5">
        <v>9</v>
      </c>
      <c r="B21" s="5" t="s">
        <v>21</v>
      </c>
      <c r="C21" s="5" t="s">
        <v>30</v>
      </c>
      <c r="D21" s="5" t="s">
        <v>18</v>
      </c>
      <c r="E21" s="5">
        <v>50</v>
      </c>
      <c r="F21" s="8">
        <v>91.67</v>
      </c>
      <c r="G21" s="8">
        <f>E21*0.4+F21*0.6</f>
        <v>75.002</v>
      </c>
      <c r="H21" s="9"/>
    </row>
    <row ht="15" customHeight="1" r="22">
      <c r="A22" s="5">
        <v>10</v>
      </c>
      <c r="B22" s="5" t="s">
        <v>21</v>
      </c>
      <c r="C22" s="5" t="s">
        <v>31</v>
      </c>
      <c r="D22" s="5" t="s">
        <v>18</v>
      </c>
      <c r="E22" s="5">
        <v>51</v>
      </c>
      <c r="F22" s="8">
        <v>91</v>
      </c>
      <c r="G22" s="8">
        <f>E22*0.4+F22*0.6</f>
        <v>75</v>
      </c>
      <c r="H22" s="9"/>
    </row>
    <row ht="15" customHeight="1" r="23">
      <c r="A23" s="5">
        <v>11</v>
      </c>
      <c r="B23" s="5" t="s">
        <v>21</v>
      </c>
      <c r="C23" s="5" t="s">
        <v>32</v>
      </c>
      <c r="D23" s="5" t="s">
        <v>18</v>
      </c>
      <c r="E23" s="5">
        <v>51</v>
      </c>
      <c r="F23" s="8">
        <v>90.33</v>
      </c>
      <c r="G23" s="8">
        <f>E23*0.4+F23*0.6</f>
        <v>74.598</v>
      </c>
      <c r="H23" s="9"/>
    </row>
    <row ht="15" customHeight="1" r="24">
      <c r="A24" s="5">
        <v>12</v>
      </c>
      <c r="B24" s="5" t="s">
        <v>21</v>
      </c>
      <c r="C24" s="5" t="s">
        <v>33</v>
      </c>
      <c r="D24" s="5" t="s">
        <v>18</v>
      </c>
      <c r="E24" s="5">
        <v>76</v>
      </c>
      <c r="F24" s="8">
        <v>65.67</v>
      </c>
      <c r="G24" s="8">
        <f>E24*0.4+F24*0.6</f>
        <v>69.802</v>
      </c>
      <c r="H24" s="9"/>
    </row>
    <row ht="15" customHeight="1" r="25">
      <c r="A25" s="5">
        <v>13</v>
      </c>
      <c r="B25" s="5" t="s">
        <v>21</v>
      </c>
      <c r="C25" s="5" t="s">
        <v>34</v>
      </c>
      <c r="D25" s="5" t="s">
        <v>18</v>
      </c>
      <c r="E25" s="5">
        <v>73</v>
      </c>
      <c r="F25" s="8">
        <v>66.67</v>
      </c>
      <c r="G25" s="8">
        <f>E25*0.4+F25*0.6</f>
        <v>69.202</v>
      </c>
      <c r="H25" s="9"/>
    </row>
    <row ht="15" customHeight="1" r="26">
      <c r="A26" s="5">
        <v>14</v>
      </c>
      <c r="B26" s="5" t="s">
        <v>21</v>
      </c>
      <c r="C26" s="5" t="s">
        <v>35</v>
      </c>
      <c r="D26" s="5" t="s">
        <v>18</v>
      </c>
      <c r="E26" s="5">
        <v>66</v>
      </c>
      <c r="F26" s="8">
        <v>70</v>
      </c>
      <c r="G26" s="8">
        <f>E26*0.4+F26*0.6</f>
        <v>68.4</v>
      </c>
      <c r="H26" s="9"/>
    </row>
    <row ht="15" customHeight="1" r="27">
      <c r="A27" s="5">
        <v>15</v>
      </c>
      <c r="B27" s="5" t="s">
        <v>21</v>
      </c>
      <c r="C27" s="5" t="s">
        <v>36</v>
      </c>
      <c r="D27" s="5" t="s">
        <v>18</v>
      </c>
      <c r="E27" s="5">
        <v>62</v>
      </c>
      <c r="F27" s="8">
        <v>71</v>
      </c>
      <c r="G27" s="8">
        <f>E27*0.4+F27*0.6</f>
        <v>67.4</v>
      </c>
      <c r="H27" s="9"/>
    </row>
    <row ht="15" customHeight="1" r="28">
      <c r="A28" s="5">
        <v>16</v>
      </c>
      <c r="B28" s="5" t="s">
        <v>21</v>
      </c>
      <c r="C28" s="5" t="s">
        <v>37</v>
      </c>
      <c r="D28" s="5" t="s">
        <v>18</v>
      </c>
      <c r="E28" s="5">
        <v>59</v>
      </c>
      <c r="F28" s="8">
        <v>72.67</v>
      </c>
      <c r="G28" s="8">
        <f>E28*0.4+F28*0.6</f>
        <v>67.202</v>
      </c>
      <c r="H28" s="9"/>
    </row>
    <row ht="15" customHeight="1" r="29">
      <c r="A29" s="5">
        <v>17</v>
      </c>
      <c r="B29" s="5" t="s">
        <v>21</v>
      </c>
      <c r="C29" s="5" t="s">
        <v>38</v>
      </c>
      <c r="D29" s="5" t="s">
        <v>18</v>
      </c>
      <c r="E29" s="5">
        <v>61</v>
      </c>
      <c r="F29" s="8">
        <v>71.33</v>
      </c>
      <c r="G29" s="8">
        <f>E29*0.4+F29*0.6</f>
        <v>67.198</v>
      </c>
      <c r="H29" s="9"/>
    </row>
    <row ht="15" customHeight="1" r="30">
      <c r="A30" s="5">
        <v>18</v>
      </c>
      <c r="B30" s="5" t="s">
        <v>21</v>
      </c>
      <c r="C30" s="5" t="s">
        <v>39</v>
      </c>
      <c r="D30" s="5" t="s">
        <v>18</v>
      </c>
      <c r="E30" s="5">
        <v>65</v>
      </c>
      <c r="F30" s="8">
        <v>66.67</v>
      </c>
      <c r="G30" s="8">
        <f>E30*0.4+F30*0.6</f>
        <v>66.002</v>
      </c>
      <c r="H30" s="9"/>
    </row>
    <row ht="15" customHeight="1" r="31">
      <c r="A31" s="5">
        <v>19</v>
      </c>
      <c r="B31" s="5" t="s">
        <v>21</v>
      </c>
      <c r="C31" s="5" t="s">
        <v>40</v>
      </c>
      <c r="D31" s="5" t="s">
        <v>18</v>
      </c>
      <c r="E31" s="5">
        <v>55</v>
      </c>
      <c r="F31" s="8">
        <v>71.67</v>
      </c>
      <c r="G31" s="8">
        <f>E31*0.4+F31*0.6</f>
        <v>65.002</v>
      </c>
      <c r="H31" s="9"/>
    </row>
    <row ht="15" customHeight="1" r="32">
      <c r="A32" s="5">
        <v>20</v>
      </c>
      <c r="B32" s="5" t="s">
        <v>21</v>
      </c>
      <c r="C32" s="5" t="s">
        <v>41</v>
      </c>
      <c r="D32" s="5" t="s">
        <v>18</v>
      </c>
      <c r="E32" s="5">
        <v>60</v>
      </c>
      <c r="F32" s="8">
        <v>68</v>
      </c>
      <c r="G32" s="8">
        <f>E32*0.4+F32*0.6</f>
        <v>64.8</v>
      </c>
      <c r="H32" s="9"/>
    </row>
    <row ht="15" customHeight="1" r="33">
      <c r="A33" s="5">
        <v>21</v>
      </c>
      <c r="B33" s="5" t="s">
        <v>21</v>
      </c>
      <c r="C33" s="5" t="s">
        <v>42</v>
      </c>
      <c r="D33" s="5" t="s">
        <v>18</v>
      </c>
      <c r="E33" s="5">
        <v>67</v>
      </c>
      <c r="F33" s="8">
        <v>63.33</v>
      </c>
      <c r="G33" s="8">
        <f>E33*0.4+F33*0.6</f>
        <v>64.798</v>
      </c>
      <c r="H33" s="9"/>
    </row>
    <row ht="15" customHeight="1" r="34">
      <c r="A34" s="5">
        <v>22</v>
      </c>
      <c r="B34" s="5" t="s">
        <v>21</v>
      </c>
      <c r="C34" s="5" t="s">
        <v>43</v>
      </c>
      <c r="D34" s="5" t="s">
        <v>18</v>
      </c>
      <c r="E34" s="5">
        <v>59</v>
      </c>
      <c r="F34" s="8">
        <v>67</v>
      </c>
      <c r="G34" s="8">
        <f>E34*0.4+F34*0.6</f>
        <v>63.8</v>
      </c>
      <c r="H34" s="9"/>
    </row>
    <row ht="15" customHeight="1" r="35">
      <c r="A35" s="5">
        <v>23</v>
      </c>
      <c r="B35" s="5" t="s">
        <v>21</v>
      </c>
      <c r="C35" s="5" t="s">
        <v>44</v>
      </c>
      <c r="D35" s="5" t="s">
        <v>18</v>
      </c>
      <c r="E35" s="5">
        <v>57</v>
      </c>
      <c r="F35" s="8">
        <v>67.67</v>
      </c>
      <c r="G35" s="8">
        <f>E35*0.4+F35*0.6</f>
        <v>63.402</v>
      </c>
      <c r="H35" s="9"/>
    </row>
    <row ht="15" customHeight="1" r="36">
      <c r="A36" s="5">
        <v>24</v>
      </c>
      <c r="B36" s="5" t="s">
        <v>21</v>
      </c>
      <c r="C36" s="5" t="s">
        <v>45</v>
      </c>
      <c r="D36" s="5" t="s">
        <v>18</v>
      </c>
      <c r="E36" s="5">
        <v>51</v>
      </c>
      <c r="F36" s="8">
        <v>71.67</v>
      </c>
      <c r="G36" s="8">
        <f>E36*0.4+F36*0.6</f>
        <v>63.402</v>
      </c>
      <c r="H36" s="9"/>
    </row>
    <row ht="15" customHeight="1" r="37">
      <c r="A37" s="5">
        <v>25</v>
      </c>
      <c r="B37" s="5" t="s">
        <v>21</v>
      </c>
      <c r="C37" s="5" t="s">
        <v>46</v>
      </c>
      <c r="D37" s="5" t="s">
        <v>18</v>
      </c>
      <c r="E37" s="5">
        <v>52</v>
      </c>
      <c r="F37" s="8">
        <v>67.67</v>
      </c>
      <c r="G37" s="8">
        <f>E37*0.4+F37*0.6</f>
        <v>61.402</v>
      </c>
      <c r="H37" s="9"/>
    </row>
    <row ht="15" customHeight="1" r="38">
      <c r="A38" s="5">
        <v>26</v>
      </c>
      <c r="B38" s="5" t="s">
        <v>21</v>
      </c>
      <c r="C38" s="5" t="s">
        <v>47</v>
      </c>
      <c r="D38" s="5" t="s">
        <v>18</v>
      </c>
      <c r="E38" s="5">
        <v>46</v>
      </c>
      <c r="F38" s="8">
        <v>71.33</v>
      </c>
      <c r="G38" s="8">
        <f>E38*0.4+F38*0.6</f>
        <v>61.198</v>
      </c>
      <c r="H38" s="9"/>
    </row>
    <row ht="15" customHeight="1" r="39">
      <c r="A39" s="5">
        <v>27</v>
      </c>
      <c r="B39" s="5" t="s">
        <v>21</v>
      </c>
      <c r="C39" s="5" t="s">
        <v>48</v>
      </c>
      <c r="D39" s="5" t="s">
        <v>18</v>
      </c>
      <c r="E39" s="5">
        <v>59</v>
      </c>
      <c r="F39" s="8">
        <v>62</v>
      </c>
      <c r="G39" s="8">
        <f>E39*0.4+F39*0.6</f>
        <v>60.8</v>
      </c>
      <c r="H39" s="9"/>
    </row>
    <row ht="15" customHeight="1" r="40">
      <c r="A40" s="5">
        <v>28</v>
      </c>
      <c r="B40" s="5" t="s">
        <v>21</v>
      </c>
      <c r="C40" s="5" t="s">
        <v>49</v>
      </c>
      <c r="D40" s="5" t="s">
        <v>18</v>
      </c>
      <c r="E40" s="5">
        <v>56</v>
      </c>
      <c r="F40" s="8">
        <v>62</v>
      </c>
      <c r="G40" s="8">
        <f>E40*0.4+F40*0.6</f>
        <v>59.6</v>
      </c>
      <c r="H40" s="9"/>
    </row>
    <row ht="15" customHeight="1" r="41">
      <c r="A41" s="5">
        <v>29</v>
      </c>
      <c r="B41" s="5" t="s">
        <v>21</v>
      </c>
      <c r="C41" s="5" t="s">
        <v>50</v>
      </c>
      <c r="D41" s="5" t="s">
        <v>18</v>
      </c>
      <c r="E41" s="5">
        <v>49</v>
      </c>
      <c r="F41" s="8">
        <v>66</v>
      </c>
      <c r="G41" s="8">
        <f>E41*0.4+F41*0.6</f>
        <v>59.2</v>
      </c>
      <c r="H41" s="9"/>
    </row>
    <row ht="15" customHeight="1" r="42">
      <c r="A42" s="5">
        <v>30</v>
      </c>
      <c r="B42" s="5" t="s">
        <v>21</v>
      </c>
      <c r="C42" s="5" t="s">
        <v>51</v>
      </c>
      <c r="D42" s="5" t="s">
        <v>18</v>
      </c>
      <c r="E42" s="5">
        <v>54</v>
      </c>
      <c r="F42" s="8">
        <v>60.33</v>
      </c>
      <c r="G42" s="8">
        <f>E42*0.4+F42*0.6</f>
        <v>57.798</v>
      </c>
      <c r="H42" s="9"/>
    </row>
    <row ht="15" customHeight="1" r="43">
      <c r="A43" s="5">
        <v>31</v>
      </c>
      <c r="B43" s="5" t="s">
        <v>21</v>
      </c>
      <c r="C43" s="5" t="s">
        <v>52</v>
      </c>
      <c r="D43" s="5" t="s">
        <v>18</v>
      </c>
      <c r="E43" s="5">
        <v>45</v>
      </c>
      <c r="F43" s="8">
        <v>66.33</v>
      </c>
      <c r="G43" s="8">
        <f>E43*0.4+F43*0.6</f>
        <v>57.798</v>
      </c>
      <c r="H43" s="9"/>
    </row>
    <row ht="15" customHeight="1" r="44">
      <c r="A44" s="5">
        <v>32</v>
      </c>
      <c r="B44" s="5" t="s">
        <v>21</v>
      </c>
      <c r="C44" s="5" t="s">
        <v>53</v>
      </c>
      <c r="D44" s="5" t="s">
        <v>18</v>
      </c>
      <c r="E44" s="5">
        <v>50</v>
      </c>
      <c r="F44" s="8">
        <v>62.67</v>
      </c>
      <c r="G44" s="8">
        <f>E44*0.4+F44*0.6</f>
        <v>57.602</v>
      </c>
      <c r="H44" s="9"/>
    </row>
    <row ht="15" customHeight="1" r="45">
      <c r="A45" s="5">
        <v>33</v>
      </c>
      <c r="B45" s="5" t="s">
        <v>21</v>
      </c>
      <c r="C45" s="5" t="s">
        <v>54</v>
      </c>
      <c r="D45" s="5" t="s">
        <v>18</v>
      </c>
      <c r="E45" s="5">
        <v>48</v>
      </c>
      <c r="F45" s="8">
        <v>61.33</v>
      </c>
      <c r="G45" s="8">
        <f>E45*0.4+F45*0.6</f>
        <v>55.998</v>
      </c>
      <c r="H45" s="9"/>
    </row>
    <row ht="15" customHeight="1" r="46">
      <c r="A46" s="5">
        <v>34</v>
      </c>
      <c r="B46" s="5" t="s">
        <v>21</v>
      </c>
      <c r="C46" s="5" t="s">
        <v>55</v>
      </c>
      <c r="D46" s="5" t="s">
        <v>18</v>
      </c>
      <c r="E46" s="5">
        <v>62</v>
      </c>
      <c r="F46" s="8" t="s">
        <v>20</v>
      </c>
      <c r="G46" s="8" t="s">
        <v>20</v>
      </c>
      <c r="H46" s="9"/>
    </row>
    <row ht="15" customHeight="1" r="47">
      <c r="A47" s="5">
        <v>35</v>
      </c>
      <c r="B47" s="5" t="s">
        <v>21</v>
      </c>
      <c r="C47" s="5" t="s">
        <v>56</v>
      </c>
      <c r="D47" s="5" t="s">
        <v>18</v>
      </c>
      <c r="E47" s="5">
        <v>55</v>
      </c>
      <c r="F47" s="8" t="s">
        <v>20</v>
      </c>
      <c r="G47" s="8" t="s">
        <v>20</v>
      </c>
      <c r="H47" s="9"/>
    </row>
    <row ht="15" customHeight="1" r="48">
      <c r="A48" s="5"/>
      <c r="B48" s="5"/>
      <c r="C48" s="5"/>
      <c r="D48" s="5"/>
      <c r="E48" s="5"/>
      <c r="F48" s="8"/>
      <c r="G48" s="8"/>
      <c r="H48" s="9"/>
    </row>
    <row ht="15" customHeight="1" r="49">
      <c r="A49" s="5">
        <v>1</v>
      </c>
      <c r="B49" s="5" t="s">
        <v>57</v>
      </c>
      <c r="C49" s="5" t="s">
        <v>58</v>
      </c>
      <c r="D49" s="5" t="s">
        <v>18</v>
      </c>
      <c r="E49" s="5">
        <v>79</v>
      </c>
      <c r="F49" s="8">
        <v>90.5</v>
      </c>
      <c r="G49" s="8">
        <f>E49*0.4+F49*0.6</f>
        <v>85.9</v>
      </c>
      <c r="H49" s="9"/>
    </row>
    <row ht="15" customHeight="1" r="50">
      <c r="A50" s="5">
        <v>2</v>
      </c>
      <c r="B50" s="5" t="s">
        <v>57</v>
      </c>
      <c r="C50" s="5" t="s">
        <v>32</v>
      </c>
      <c r="D50" s="5" t="s">
        <v>18</v>
      </c>
      <c r="E50" s="5">
        <v>66</v>
      </c>
      <c r="F50" s="8">
        <v>92.25</v>
      </c>
      <c r="G50" s="8">
        <f>E50*0.4+F50*0.6</f>
        <v>81.75</v>
      </c>
      <c r="H50" s="9"/>
    </row>
    <row ht="15" customHeight="1" r="51">
      <c r="A51" s="5">
        <v>3</v>
      </c>
      <c r="B51" s="5" t="s">
        <v>57</v>
      </c>
      <c r="C51" s="5" t="s">
        <v>59</v>
      </c>
      <c r="D51" s="5" t="s">
        <v>18</v>
      </c>
      <c r="E51" s="5">
        <v>64</v>
      </c>
      <c r="F51" s="8">
        <v>92</v>
      </c>
      <c r="G51" s="8">
        <f>E51*0.4+F51*0.6</f>
        <v>80.8</v>
      </c>
      <c r="H51" s="9"/>
    </row>
    <row ht="15" customHeight="1" r="52">
      <c r="A52" s="5">
        <v>4</v>
      </c>
      <c r="B52" s="5" t="s">
        <v>57</v>
      </c>
      <c r="C52" s="5" t="s">
        <v>60</v>
      </c>
      <c r="D52" s="5" t="s">
        <v>18</v>
      </c>
      <c r="E52" s="5">
        <v>59</v>
      </c>
      <c r="F52" s="8">
        <v>93.25</v>
      </c>
      <c r="G52" s="8">
        <f>E52*0.4+F52*0.6</f>
        <v>79.55</v>
      </c>
      <c r="H52" s="9"/>
    </row>
    <row ht="15" customHeight="1" r="53">
      <c r="A53" s="5">
        <v>5</v>
      </c>
      <c r="B53" s="5" t="s">
        <v>57</v>
      </c>
      <c r="C53" s="5" t="s">
        <v>61</v>
      </c>
      <c r="D53" s="5" t="s">
        <v>18</v>
      </c>
      <c r="E53" s="5">
        <v>54</v>
      </c>
      <c r="F53" s="8">
        <v>95.5</v>
      </c>
      <c r="G53" s="8">
        <f>E53*0.4+F53*0.6</f>
        <v>78.9</v>
      </c>
      <c r="H53" s="9"/>
    </row>
    <row ht="15" customHeight="1" r="54">
      <c r="A54" s="5">
        <v>6</v>
      </c>
      <c r="B54" s="5" t="s">
        <v>57</v>
      </c>
      <c r="C54" s="5" t="s">
        <v>62</v>
      </c>
      <c r="D54" s="5" t="s">
        <v>18</v>
      </c>
      <c r="E54" s="5">
        <v>57</v>
      </c>
      <c r="F54" s="8">
        <v>93</v>
      </c>
      <c r="G54" s="8">
        <f>E54*0.4+F54*0.6</f>
        <v>78.6</v>
      </c>
      <c r="H54" s="9"/>
    </row>
    <row ht="15" customHeight="1" r="55">
      <c r="A55" s="5">
        <v>7</v>
      </c>
      <c r="B55" s="5" t="s">
        <v>57</v>
      </c>
      <c r="C55" s="5" t="s">
        <v>63</v>
      </c>
      <c r="D55" s="5" t="s">
        <v>18</v>
      </c>
      <c r="E55" s="5">
        <v>58</v>
      </c>
      <c r="F55" s="8">
        <v>91.5</v>
      </c>
      <c r="G55" s="8">
        <f>E55*0.4+F55*0.6</f>
        <v>78.1</v>
      </c>
      <c r="H55" s="9"/>
    </row>
    <row ht="15" customHeight="1" r="56">
      <c r="A56" s="5">
        <v>8</v>
      </c>
      <c r="B56" s="5" t="s">
        <v>57</v>
      </c>
      <c r="C56" s="5" t="s">
        <v>64</v>
      </c>
      <c r="D56" s="5" t="s">
        <v>18</v>
      </c>
      <c r="E56" s="5">
        <v>75</v>
      </c>
      <c r="F56" s="10">
        <v>80</v>
      </c>
      <c r="G56" s="8">
        <f>E56*0.4+F56*0.6</f>
        <v>78</v>
      </c>
      <c r="H56" s="9"/>
    </row>
    <row ht="15" customHeight="1" r="57">
      <c r="A57" s="5">
        <v>9</v>
      </c>
      <c r="B57" s="5" t="s">
        <v>57</v>
      </c>
      <c r="C57" s="5" t="s">
        <v>65</v>
      </c>
      <c r="D57" s="5" t="s">
        <v>18</v>
      </c>
      <c r="E57" s="5">
        <v>47</v>
      </c>
      <c r="F57" s="10">
        <v>88.25</v>
      </c>
      <c r="G57" s="8">
        <f>E57*0.4+F57*0.6</f>
        <v>71.75</v>
      </c>
      <c r="H57" s="9"/>
    </row>
    <row ht="15" customHeight="1" r="58">
      <c r="A58" s="5">
        <v>10</v>
      </c>
      <c r="B58" s="5" t="s">
        <v>57</v>
      </c>
      <c r="C58" s="5" t="s">
        <v>66</v>
      </c>
      <c r="D58" s="5" t="s">
        <v>18</v>
      </c>
      <c r="E58" s="5">
        <v>48</v>
      </c>
      <c r="F58" s="10">
        <v>84.5</v>
      </c>
      <c r="G58" s="8">
        <f>E58*0.4+F58*0.6</f>
        <v>69.9</v>
      </c>
      <c r="H58" s="9"/>
    </row>
    <row ht="15" customHeight="1" r="59">
      <c r="A59" s="5">
        <v>11</v>
      </c>
      <c r="B59" s="5" t="s">
        <v>57</v>
      </c>
      <c r="C59" s="5" t="s">
        <v>67</v>
      </c>
      <c r="D59" s="5" t="s">
        <v>18</v>
      </c>
      <c r="E59" s="5">
        <v>50</v>
      </c>
      <c r="F59" s="10">
        <v>82.25</v>
      </c>
      <c r="G59" s="8">
        <f>E59*0.4+F59*0.6</f>
        <v>69.35</v>
      </c>
      <c r="H59" s="9"/>
    </row>
    <row ht="15" customHeight="1" r="60">
      <c r="A60" s="5">
        <v>12</v>
      </c>
      <c r="B60" s="5" t="s">
        <v>57</v>
      </c>
      <c r="C60" s="5" t="s">
        <v>68</v>
      </c>
      <c r="D60" s="5" t="s">
        <v>18</v>
      </c>
      <c r="E60" s="5">
        <v>48</v>
      </c>
      <c r="F60" s="10">
        <v>82.5</v>
      </c>
      <c r="G60" s="8">
        <f>E60*0.4+F60*0.6</f>
        <v>68.7</v>
      </c>
      <c r="H60" s="9"/>
      <c r="K60" s="4" t="s">
        <v>69</v>
      </c>
    </row>
    <row ht="15" customHeight="1" r="61">
      <c r="A61" s="5">
        <v>13</v>
      </c>
      <c r="B61" s="5" t="s">
        <v>57</v>
      </c>
      <c r="C61" s="5" t="s">
        <v>70</v>
      </c>
      <c r="D61" s="5" t="s">
        <v>18</v>
      </c>
      <c r="E61" s="5">
        <v>49</v>
      </c>
      <c r="F61" s="10">
        <v>81.25</v>
      </c>
      <c r="G61" s="8">
        <f>E61*0.4+F61*0.6</f>
        <v>68.35</v>
      </c>
      <c r="H61" s="9"/>
    </row>
    <row ht="15" customHeight="1" r="62">
      <c r="A62" s="5">
        <v>14</v>
      </c>
      <c r="B62" s="5" t="s">
        <v>57</v>
      </c>
      <c r="C62" s="5" t="s">
        <v>71</v>
      </c>
      <c r="D62" s="5" t="s">
        <v>18</v>
      </c>
      <c r="E62" s="5">
        <v>40</v>
      </c>
      <c r="F62" s="10">
        <v>80.5</v>
      </c>
      <c r="G62" s="8">
        <f>E62*0.4+F62*0.6</f>
        <v>64.3</v>
      </c>
      <c r="H62" s="9"/>
    </row>
    <row ht="15" customHeight="1" r="63">
      <c r="A63" s="5"/>
      <c r="B63" s="5"/>
      <c r="C63" s="5"/>
      <c r="D63" s="5"/>
      <c r="E63" s="5"/>
      <c r="F63" s="8"/>
      <c r="G63" s="8"/>
      <c r="H63" s="9"/>
    </row>
    <row ht="15" customHeight="1" r="64">
      <c r="A64" s="5">
        <v>1</v>
      </c>
      <c r="B64" s="5" t="s">
        <v>72</v>
      </c>
      <c r="C64" s="5" t="s">
        <v>73</v>
      </c>
      <c r="D64" s="5" t="s">
        <v>18</v>
      </c>
      <c r="E64" s="5">
        <v>67</v>
      </c>
      <c r="F64" s="8">
        <v>93.5</v>
      </c>
      <c r="G64" s="8">
        <f>E64*0.4+F64*0.6</f>
        <v>82.9</v>
      </c>
      <c r="H64" s="9"/>
    </row>
    <row ht="15" customHeight="1" r="65">
      <c r="A65" s="5">
        <v>2</v>
      </c>
      <c r="B65" s="5" t="s">
        <v>72</v>
      </c>
      <c r="C65" s="5" t="s">
        <v>74</v>
      </c>
      <c r="D65" s="5" t="s">
        <v>18</v>
      </c>
      <c r="E65" s="5">
        <v>65</v>
      </c>
      <c r="F65" s="8">
        <v>94</v>
      </c>
      <c r="G65" s="8">
        <f>E65*0.4+F65*0.6</f>
        <v>82.4</v>
      </c>
      <c r="H65" s="9"/>
    </row>
    <row ht="15" customHeight="1" r="66">
      <c r="A66" s="5">
        <v>3</v>
      </c>
      <c r="B66" s="5" t="s">
        <v>72</v>
      </c>
      <c r="C66" s="5" t="s">
        <v>75</v>
      </c>
      <c r="D66" s="5" t="s">
        <v>18</v>
      </c>
      <c r="E66" s="5">
        <v>62</v>
      </c>
      <c r="F66" s="8">
        <v>95.75</v>
      </c>
      <c r="G66" s="8">
        <f>E66*0.4+F66*0.6</f>
        <v>82.25</v>
      </c>
      <c r="H66" s="9"/>
    </row>
    <row ht="15" customHeight="1" r="67">
      <c r="A67" s="5">
        <v>4</v>
      </c>
      <c r="B67" s="5" t="s">
        <v>72</v>
      </c>
      <c r="C67" s="5" t="s">
        <v>76</v>
      </c>
      <c r="D67" s="5" t="s">
        <v>18</v>
      </c>
      <c r="E67" s="5">
        <v>66</v>
      </c>
      <c r="F67" s="8">
        <v>93</v>
      </c>
      <c r="G67" s="8">
        <f>E67*0.4+F67*0.6</f>
        <v>82.2</v>
      </c>
      <c r="H67" s="9"/>
    </row>
    <row ht="15" customHeight="1" r="68">
      <c r="A68" s="5">
        <v>5</v>
      </c>
      <c r="B68" s="5" t="s">
        <v>72</v>
      </c>
      <c r="C68" s="5" t="s">
        <v>77</v>
      </c>
      <c r="D68" s="5" t="s">
        <v>18</v>
      </c>
      <c r="E68" s="5">
        <v>67</v>
      </c>
      <c r="F68" s="8">
        <v>91.5</v>
      </c>
      <c r="G68" s="8">
        <f>E68*0.4+F68*0.6</f>
        <v>81.7</v>
      </c>
      <c r="H68" s="9"/>
    </row>
    <row ht="15" customHeight="1" r="69">
      <c r="A69" s="5">
        <v>6</v>
      </c>
      <c r="B69" s="5" t="s">
        <v>72</v>
      </c>
      <c r="C69" s="5" t="s">
        <v>78</v>
      </c>
      <c r="D69" s="5" t="s">
        <v>18</v>
      </c>
      <c r="E69" s="5">
        <v>66</v>
      </c>
      <c r="F69" s="8">
        <v>91.75</v>
      </c>
      <c r="G69" s="8">
        <f>E69*0.4+F69*0.6</f>
        <v>81.45</v>
      </c>
      <c r="H69" s="9"/>
    </row>
    <row ht="15" customHeight="1" r="70">
      <c r="A70" s="5">
        <v>7</v>
      </c>
      <c r="B70" s="5" t="s">
        <v>72</v>
      </c>
      <c r="C70" s="5" t="s">
        <v>79</v>
      </c>
      <c r="D70" s="5" t="s">
        <v>18</v>
      </c>
      <c r="E70" s="5">
        <v>60</v>
      </c>
      <c r="F70" s="8">
        <v>94.75</v>
      </c>
      <c r="G70" s="8">
        <f>E70*0.4+F70*0.6</f>
        <v>80.85</v>
      </c>
      <c r="H70" s="9"/>
    </row>
    <row ht="15" customHeight="1" r="71">
      <c r="A71" s="5">
        <v>8</v>
      </c>
      <c r="B71" s="5" t="s">
        <v>72</v>
      </c>
      <c r="C71" s="5" t="s">
        <v>80</v>
      </c>
      <c r="D71" s="5" t="s">
        <v>18</v>
      </c>
      <c r="E71" s="5">
        <v>62</v>
      </c>
      <c r="F71" s="8">
        <v>91.5</v>
      </c>
      <c r="G71" s="8">
        <f>E71*0.4+F71*0.6</f>
        <v>79.7</v>
      </c>
      <c r="H71" s="9"/>
    </row>
    <row ht="15" customHeight="1" r="72">
      <c r="A72" s="5">
        <v>9</v>
      </c>
      <c r="B72" s="5" t="s">
        <v>72</v>
      </c>
      <c r="C72" s="5" t="s">
        <v>81</v>
      </c>
      <c r="D72" s="5" t="s">
        <v>18</v>
      </c>
      <c r="E72" s="5">
        <v>60</v>
      </c>
      <c r="F72" s="8">
        <v>92</v>
      </c>
      <c r="G72" s="8">
        <f>E72*0.4+F72*0.6</f>
        <v>79.2</v>
      </c>
      <c r="H72" s="9"/>
    </row>
    <row ht="15" customHeight="1" r="73">
      <c r="A73" s="5">
        <v>10</v>
      </c>
      <c r="B73" s="5" t="s">
        <v>72</v>
      </c>
      <c r="C73" s="5" t="s">
        <v>82</v>
      </c>
      <c r="D73" s="5" t="s">
        <v>18</v>
      </c>
      <c r="E73" s="5">
        <v>61</v>
      </c>
      <c r="F73" s="8">
        <v>91.25</v>
      </c>
      <c r="G73" s="8">
        <f>E73*0.4+F73*0.6</f>
        <v>79.15</v>
      </c>
      <c r="H73" s="9"/>
    </row>
    <row ht="15" customHeight="1" r="74">
      <c r="A74" s="5">
        <v>11</v>
      </c>
      <c r="B74" s="5" t="s">
        <v>72</v>
      </c>
      <c r="C74" s="5" t="s">
        <v>83</v>
      </c>
      <c r="D74" s="5" t="s">
        <v>18</v>
      </c>
      <c r="E74" s="5">
        <v>60</v>
      </c>
      <c r="F74" s="10">
        <v>87.75</v>
      </c>
      <c r="G74" s="8">
        <f>E74*0.4+F74*0.6</f>
        <v>76.65</v>
      </c>
      <c r="H74" s="9"/>
    </row>
    <row ht="15" customHeight="1" r="75">
      <c r="A75" s="5">
        <v>12</v>
      </c>
      <c r="B75" s="5" t="s">
        <v>72</v>
      </c>
      <c r="C75" s="5" t="s">
        <v>84</v>
      </c>
      <c r="D75" s="5" t="s">
        <v>18</v>
      </c>
      <c r="E75" s="5">
        <v>60</v>
      </c>
      <c r="F75" s="10">
        <v>82.25</v>
      </c>
      <c r="G75" s="8">
        <f>E75*0.4+F75*0.6</f>
        <v>73.35</v>
      </c>
      <c r="H75" s="9"/>
    </row>
    <row ht="15" customHeight="1" r="76">
      <c r="A76" s="5">
        <v>13</v>
      </c>
      <c r="B76" s="5" t="s">
        <v>72</v>
      </c>
      <c r="C76" s="5" t="s">
        <v>85</v>
      </c>
      <c r="D76" s="5" t="s">
        <v>18</v>
      </c>
      <c r="E76" s="5">
        <v>52</v>
      </c>
      <c r="F76" s="10">
        <v>87</v>
      </c>
      <c r="G76" s="8">
        <f>E76*0.4+F76*0.6</f>
        <v>73</v>
      </c>
      <c r="H76" s="9"/>
    </row>
    <row ht="15" customHeight="1" r="77">
      <c r="A77" s="5">
        <v>14</v>
      </c>
      <c r="B77" s="5" t="s">
        <v>72</v>
      </c>
      <c r="C77" s="5" t="s">
        <v>86</v>
      </c>
      <c r="D77" s="5" t="s">
        <v>18</v>
      </c>
      <c r="E77" s="5">
        <v>54</v>
      </c>
      <c r="F77" s="10">
        <v>85.5</v>
      </c>
      <c r="G77" s="8">
        <f>E77*0.4+F77*0.6</f>
        <v>72.9</v>
      </c>
      <c r="H77" s="9"/>
    </row>
    <row ht="15" customHeight="1" r="78">
      <c r="A78" s="5"/>
      <c r="B78" s="5"/>
      <c r="C78" s="5"/>
      <c r="D78" s="5"/>
      <c r="E78" s="5"/>
      <c r="F78" s="8"/>
      <c r="G78" s="8"/>
      <c r="H78" s="9"/>
    </row>
    <row ht="15" customHeight="1" r="79">
      <c r="A79" s="5">
        <v>1</v>
      </c>
      <c r="B79" s="5" t="s">
        <v>87</v>
      </c>
      <c r="C79" s="5" t="s">
        <v>88</v>
      </c>
      <c r="D79" s="5" t="s">
        <v>18</v>
      </c>
      <c r="E79" s="5">
        <v>64</v>
      </c>
      <c r="F79" s="8">
        <v>89</v>
      </c>
      <c r="G79" s="8">
        <f>E79*0.4+F79*0.6</f>
        <v>79</v>
      </c>
      <c r="H79" s="9"/>
    </row>
    <row ht="15" customHeight="1" r="80">
      <c r="A80" s="5">
        <v>2</v>
      </c>
      <c r="B80" s="5" t="s">
        <v>87</v>
      </c>
      <c r="C80" s="5" t="s">
        <v>89</v>
      </c>
      <c r="D80" s="5" t="s">
        <v>18</v>
      </c>
      <c r="E80" s="5">
        <v>68</v>
      </c>
      <c r="F80" s="8">
        <v>86</v>
      </c>
      <c r="G80" s="8">
        <f>E80*0.4+F80*0.6</f>
        <v>78.8</v>
      </c>
      <c r="H80" s="9"/>
    </row>
    <row ht="15" customHeight="1" r="81">
      <c r="A81" s="5">
        <v>3</v>
      </c>
      <c r="B81" s="5" t="s">
        <v>87</v>
      </c>
      <c r="C81" s="5" t="s">
        <v>90</v>
      </c>
      <c r="D81" s="5" t="s">
        <v>18</v>
      </c>
      <c r="E81" s="5">
        <v>64</v>
      </c>
      <c r="F81" s="8">
        <v>84</v>
      </c>
      <c r="G81" s="8">
        <f>E81*0.4+F81*0.6</f>
        <v>76</v>
      </c>
      <c r="H81" s="9"/>
    </row>
    <row ht="15" customHeight="1" r="82">
      <c r="A82" s="5"/>
      <c r="B82" s="5"/>
      <c r="C82" s="5"/>
      <c r="D82" s="5"/>
      <c r="E82" s="5"/>
      <c r="F82" s="8"/>
      <c r="G82" s="8"/>
      <c r="H82" s="9"/>
    </row>
    <row ht="15" customHeight="1" r="83">
      <c r="A83" s="5">
        <v>1</v>
      </c>
      <c r="B83" s="5" t="s">
        <v>91</v>
      </c>
      <c r="C83" s="5" t="s">
        <v>92</v>
      </c>
      <c r="D83" s="5" t="s">
        <v>18</v>
      </c>
      <c r="E83" s="5">
        <v>71</v>
      </c>
      <c r="F83" s="8">
        <v>90</v>
      </c>
      <c r="G83" s="8">
        <f>E83*0.4+F83*0.6</f>
        <v>82.4</v>
      </c>
      <c r="H83" s="9"/>
    </row>
    <row ht="15" customHeight="1" r="84">
      <c r="A84" s="5">
        <v>2</v>
      </c>
      <c r="B84" s="5" t="s">
        <v>91</v>
      </c>
      <c r="C84" s="5" t="s">
        <v>93</v>
      </c>
      <c r="D84" s="5" t="s">
        <v>18</v>
      </c>
      <c r="E84" s="5">
        <v>62</v>
      </c>
      <c r="F84" s="8">
        <v>70.33</v>
      </c>
      <c r="G84" s="8">
        <f>E84*0.4+F84*0.6</f>
        <v>66.998</v>
      </c>
      <c r="H84" s="9"/>
    </row>
    <row ht="15" customHeight="1" r="85">
      <c r="A85" s="5">
        <v>3</v>
      </c>
      <c r="B85" s="5" t="s">
        <v>91</v>
      </c>
      <c r="C85" s="5" t="s">
        <v>94</v>
      </c>
      <c r="D85" s="5" t="s">
        <v>18</v>
      </c>
      <c r="E85" s="5">
        <v>69</v>
      </c>
      <c r="F85" s="8">
        <v>63.33</v>
      </c>
      <c r="G85" s="8">
        <f>E85*0.4+F85*0.6</f>
        <v>65.598</v>
      </c>
      <c r="H85" s="9"/>
    </row>
    <row ht="15" customHeight="1" r="86">
      <c r="A86" s="5">
        <v>4</v>
      </c>
      <c r="B86" s="5" t="s">
        <v>91</v>
      </c>
      <c r="C86" s="5" t="s">
        <v>95</v>
      </c>
      <c r="D86" s="5" t="s">
        <v>18</v>
      </c>
      <c r="E86" s="5">
        <v>58</v>
      </c>
      <c r="F86" s="8">
        <v>61</v>
      </c>
      <c r="G86" s="8">
        <f>E86*0.4+F86*0.6</f>
        <v>59.8</v>
      </c>
      <c r="H86" s="9"/>
    </row>
    <row ht="15" customHeight="1" r="87">
      <c r="A87" s="5"/>
      <c r="B87" s="5"/>
      <c r="C87" s="5"/>
      <c r="D87" s="5"/>
      <c r="E87" s="5"/>
      <c r="F87" s="8"/>
      <c r="G87" s="8"/>
      <c r="H87" s="9"/>
    </row>
    <row ht="15" customHeight="1" r="88">
      <c r="A88" s="5">
        <v>1</v>
      </c>
      <c r="B88" s="5" t="s">
        <v>96</v>
      </c>
      <c r="C88" s="5" t="s">
        <v>97</v>
      </c>
      <c r="D88" s="5" t="s">
        <v>18</v>
      </c>
      <c r="E88" s="5">
        <v>51</v>
      </c>
      <c r="F88" s="8">
        <v>77</v>
      </c>
      <c r="G88" s="8">
        <f>E88*0.4+F88*0.6</f>
        <v>66.6</v>
      </c>
      <c r="H88" s="9"/>
    </row>
    <row ht="15" customHeight="1" r="89">
      <c r="A89" s="5"/>
      <c r="B89" s="5"/>
      <c r="C89" s="5"/>
      <c r="D89" s="5"/>
      <c r="E89" s="5"/>
      <c r="F89" s="8"/>
      <c r="G89" s="8"/>
      <c r="H89" s="9"/>
    </row>
    <row ht="15" customHeight="1" r="90">
      <c r="A90" s="5">
        <v>1</v>
      </c>
      <c r="B90" s="5" t="s">
        <v>98</v>
      </c>
      <c r="C90" s="5" t="s">
        <v>99</v>
      </c>
      <c r="D90" s="5" t="s">
        <v>18</v>
      </c>
      <c r="E90" s="5">
        <v>62</v>
      </c>
      <c r="F90" s="8">
        <v>92.7</v>
      </c>
      <c r="G90" s="8">
        <f>E90*0.4+F90*0.6</f>
        <v>80.42</v>
      </c>
      <c r="H90" s="9"/>
    </row>
    <row ht="15" customHeight="1" r="91">
      <c r="A91" s="5">
        <v>2</v>
      </c>
      <c r="B91" s="5" t="s">
        <v>98</v>
      </c>
      <c r="C91" s="5" t="s">
        <v>100</v>
      </c>
      <c r="D91" s="5" t="s">
        <v>18</v>
      </c>
      <c r="E91" s="5">
        <v>58</v>
      </c>
      <c r="F91" s="8">
        <v>90.33</v>
      </c>
      <c r="G91" s="8">
        <f>E91*0.4+F91*0.6</f>
        <v>77.398</v>
      </c>
      <c r="H91" s="9"/>
    </row>
    <row ht="15" customHeight="1" r="92">
      <c r="A92" s="5"/>
      <c r="B92" s="5"/>
      <c r="C92" s="5"/>
      <c r="D92" s="5"/>
      <c r="E92" s="5"/>
      <c r="F92" s="8"/>
      <c r="G92" s="8"/>
      <c r="H92" s="9"/>
    </row>
    <row ht="15" customHeight="1" r="93">
      <c r="A93" s="5">
        <v>1</v>
      </c>
      <c r="B93" s="5" t="s">
        <v>101</v>
      </c>
      <c r="C93" s="5" t="s">
        <v>102</v>
      </c>
      <c r="D93" s="5" t="s">
        <v>10</v>
      </c>
      <c r="E93" s="5">
        <v>67</v>
      </c>
      <c r="F93" s="8">
        <v>94.7</v>
      </c>
      <c r="G93" s="8">
        <f>E93*0.4+F93*0.6</f>
        <v>83.62</v>
      </c>
      <c r="H93" s="9"/>
    </row>
    <row ht="15" customHeight="1" r="94">
      <c r="A94" s="5">
        <v>2</v>
      </c>
      <c r="B94" s="5" t="s">
        <v>101</v>
      </c>
      <c r="C94" s="5" t="s">
        <v>103</v>
      </c>
      <c r="D94" s="5" t="s">
        <v>10</v>
      </c>
      <c r="E94" s="5">
        <v>69</v>
      </c>
      <c r="F94" s="8">
        <v>85.3</v>
      </c>
      <c r="G94" s="8">
        <f>E94*0.4+F94*0.6</f>
        <v>78.78</v>
      </c>
      <c r="H94" s="9"/>
    </row>
    <row ht="15" customHeight="1" r="95">
      <c r="A95" s="5">
        <v>3</v>
      </c>
      <c r="B95" s="5" t="s">
        <v>101</v>
      </c>
      <c r="C95" s="5" t="s">
        <v>104</v>
      </c>
      <c r="D95" s="5" t="s">
        <v>10</v>
      </c>
      <c r="E95" s="5">
        <v>67</v>
      </c>
      <c r="F95" s="8">
        <v>86</v>
      </c>
      <c r="G95" s="8">
        <f>E95*0.4+F95*0.6</f>
        <v>78.4</v>
      </c>
      <c r="H95" s="9"/>
    </row>
    <row ht="15" customHeight="1" r="96">
      <c r="A96" s="5"/>
      <c r="B96" s="5"/>
      <c r="C96" s="5"/>
      <c r="D96" s="5"/>
      <c r="E96" s="5"/>
      <c r="F96" s="8"/>
      <c r="G96" s="8"/>
      <c r="H96" s="9"/>
    </row>
    <row ht="15" customHeight="1" r="97">
      <c r="A97" s="5">
        <v>1</v>
      </c>
      <c r="B97" s="5" t="s">
        <v>105</v>
      </c>
      <c r="C97" s="5" t="s">
        <v>106</v>
      </c>
      <c r="D97" s="5" t="s">
        <v>18</v>
      </c>
      <c r="E97" s="5">
        <v>73</v>
      </c>
      <c r="F97" s="8">
        <v>88.3</v>
      </c>
      <c r="G97" s="8">
        <f>E97*0.4+F97*0.6</f>
        <v>82.18</v>
      </c>
      <c r="H97" s="9"/>
    </row>
    <row ht="15" customHeight="1" r="98">
      <c r="A98" s="5">
        <v>2</v>
      </c>
      <c r="B98" s="5" t="s">
        <v>105</v>
      </c>
      <c r="C98" s="5" t="s">
        <v>107</v>
      </c>
      <c r="D98" s="5" t="s">
        <v>18</v>
      </c>
      <c r="E98" s="5">
        <v>61</v>
      </c>
      <c r="F98" s="8">
        <v>89</v>
      </c>
      <c r="G98" s="8">
        <f>E98*0.4+F98*0.6</f>
        <v>77.8</v>
      </c>
      <c r="H98" s="9"/>
    </row>
    <row ht="15" customHeight="1" r="99">
      <c r="A99" s="5">
        <v>3</v>
      </c>
      <c r="B99" s="5" t="s">
        <v>105</v>
      </c>
      <c r="C99" s="5" t="s">
        <v>108</v>
      </c>
      <c r="D99" s="5" t="s">
        <v>18</v>
      </c>
      <c r="E99" s="5">
        <v>59</v>
      </c>
      <c r="F99" s="8">
        <v>85</v>
      </c>
      <c r="G99" s="8">
        <f>E99*0.4+F99*0.6</f>
        <v>74.6</v>
      </c>
      <c r="H99" s="9"/>
    </row>
    <row ht="15" customHeight="1" r="100">
      <c r="A100" s="5">
        <v>4</v>
      </c>
      <c r="B100" s="5" t="s">
        <v>105</v>
      </c>
      <c r="C100" s="5" t="s">
        <v>109</v>
      </c>
      <c r="D100" s="5" t="s">
        <v>18</v>
      </c>
      <c r="E100" s="5">
        <v>51</v>
      </c>
      <c r="F100" s="8" t="s">
        <v>20</v>
      </c>
      <c r="G100" s="8" t="s">
        <v>20</v>
      </c>
      <c r="H100" s="9"/>
    </row>
    <row ht="15" customHeight="1" r="101">
      <c r="A101" s="5"/>
      <c r="B101" s="5"/>
      <c r="C101" s="5"/>
      <c r="D101" s="5"/>
      <c r="E101" s="5"/>
      <c r="F101" s="8"/>
      <c r="G101" s="8"/>
      <c r="H101" s="9"/>
    </row>
    <row ht="15" customHeight="1" r="102">
      <c r="A102" s="5">
        <v>1</v>
      </c>
      <c r="B102" s="5" t="s">
        <v>110</v>
      </c>
      <c r="C102" s="5" t="s">
        <v>111</v>
      </c>
      <c r="D102" s="5" t="s">
        <v>18</v>
      </c>
      <c r="E102" s="5">
        <v>71</v>
      </c>
      <c r="F102" s="8">
        <v>90.33</v>
      </c>
      <c r="G102" s="8">
        <f>E102*0.4+F102*0.6</f>
        <v>82.598</v>
      </c>
      <c r="H102" s="9"/>
    </row>
    <row ht="15" customHeight="1" r="103">
      <c r="A103" s="5">
        <v>2</v>
      </c>
      <c r="B103" s="5" t="s">
        <v>110</v>
      </c>
      <c r="C103" s="5" t="s">
        <v>112</v>
      </c>
      <c r="D103" s="5" t="s">
        <v>18</v>
      </c>
      <c r="E103" s="5">
        <v>72</v>
      </c>
      <c r="F103" s="8">
        <v>81</v>
      </c>
      <c r="G103" s="8">
        <f>E103*0.4+F103*0.6</f>
        <v>77.4</v>
      </c>
      <c r="H103" s="9"/>
    </row>
    <row ht="15" customHeight="1" r="104">
      <c r="A104" s="5">
        <v>3</v>
      </c>
      <c r="B104" s="5" t="s">
        <v>110</v>
      </c>
      <c r="C104" s="5" t="s">
        <v>113</v>
      </c>
      <c r="D104" s="5" t="s">
        <v>10</v>
      </c>
      <c r="E104" s="5">
        <v>71</v>
      </c>
      <c r="F104" s="8" t="s">
        <v>20</v>
      </c>
      <c r="G104" s="8" t="s">
        <v>20</v>
      </c>
      <c r="H104" s="9"/>
    </row>
    <row ht="15" customHeight="1" r="105">
      <c r="A105" s="5"/>
      <c r="B105" s="5"/>
      <c r="C105" s="5"/>
      <c r="D105" s="5"/>
      <c r="E105" s="5"/>
      <c r="F105" s="8"/>
      <c r="G105" s="8"/>
      <c r="H105" s="9"/>
    </row>
    <row ht="15" customHeight="1" r="106">
      <c r="A106" s="5">
        <v>1</v>
      </c>
      <c r="B106" s="5" t="s">
        <v>114</v>
      </c>
      <c r="C106" s="11" t="s">
        <v>115</v>
      </c>
      <c r="D106" s="5" t="s">
        <v>10</v>
      </c>
      <c r="E106" s="5">
        <v>69</v>
      </c>
      <c r="F106" s="8">
        <v>92.7</v>
      </c>
      <c r="G106" s="8">
        <f>E106*0.4+F106*0.6</f>
        <v>83.22</v>
      </c>
      <c r="H106" s="9"/>
    </row>
    <row ht="15" customHeight="1" r="107">
      <c r="A107" s="5">
        <v>2</v>
      </c>
      <c r="B107" s="5" t="s">
        <v>114</v>
      </c>
      <c r="C107" s="11" t="s">
        <v>116</v>
      </c>
      <c r="D107" s="5" t="s">
        <v>10</v>
      </c>
      <c r="E107" s="5">
        <v>71</v>
      </c>
      <c r="F107" s="8">
        <v>88.3</v>
      </c>
      <c r="G107" s="8">
        <f>E107*0.4+F107*0.6</f>
        <v>81.38</v>
      </c>
      <c r="H107" s="9"/>
    </row>
    <row ht="15" customHeight="1" r="108">
      <c r="A108" s="5">
        <v>3</v>
      </c>
      <c r="B108" s="5" t="s">
        <v>114</v>
      </c>
      <c r="C108" s="11" t="s">
        <v>117</v>
      </c>
      <c r="D108" s="5" t="s">
        <v>18</v>
      </c>
      <c r="E108" s="5">
        <v>70</v>
      </c>
      <c r="F108" s="8">
        <v>87</v>
      </c>
      <c r="G108" s="8">
        <f>E108*0.4+F108*0.6</f>
        <v>80.2</v>
      </c>
      <c r="H108" s="9"/>
    </row>
    <row ht="15" customHeight="1" r="109">
      <c r="A109" s="5"/>
      <c r="B109" s="5"/>
      <c r="C109" s="11"/>
      <c r="D109" s="5"/>
      <c r="E109" s="5"/>
      <c r="F109" s="8"/>
      <c r="G109" s="8"/>
      <c r="H109" s="9"/>
    </row>
    <row ht="15" customHeight="1" r="110">
      <c r="A110" s="5">
        <v>1</v>
      </c>
      <c r="B110" s="5" t="s">
        <v>118</v>
      </c>
      <c r="C110" s="11" t="s">
        <v>119</v>
      </c>
      <c r="D110" s="5" t="s">
        <v>18</v>
      </c>
      <c r="E110" s="5">
        <v>52</v>
      </c>
      <c r="F110" s="8">
        <v>85.66</v>
      </c>
      <c r="G110" s="8">
        <f>E110*0.4+F110*0.6</f>
        <v>72.196</v>
      </c>
      <c r="H110" s="9"/>
    </row>
    <row ht="15" customHeight="1" r="111">
      <c r="A111" s="5">
        <v>2</v>
      </c>
      <c r="B111" s="5" t="s">
        <v>118</v>
      </c>
      <c r="C111" s="11" t="s">
        <v>120</v>
      </c>
      <c r="D111" s="5" t="s">
        <v>18</v>
      </c>
      <c r="E111" s="5">
        <v>52</v>
      </c>
      <c r="F111" s="8">
        <v>83</v>
      </c>
      <c r="G111" s="8">
        <f>E111*0.4+F111*0.6</f>
        <v>70.6</v>
      </c>
      <c r="H111" s="9"/>
    </row>
    <row ht="15" customHeight="1" r="112">
      <c r="A112" s="5"/>
      <c r="B112" s="5"/>
      <c r="C112" s="5"/>
      <c r="D112" s="5"/>
      <c r="E112" s="5"/>
      <c r="F112" s="8"/>
      <c r="G112" s="8"/>
      <c r="H112" s="9"/>
    </row>
    <row ht="15" customHeight="1" r="113">
      <c r="A113" s="5">
        <v>1</v>
      </c>
      <c r="B113" s="5" t="s">
        <v>121</v>
      </c>
      <c r="C113" s="5" t="s">
        <v>122</v>
      </c>
      <c r="D113" s="5" t="s">
        <v>10</v>
      </c>
      <c r="E113" s="5">
        <v>73</v>
      </c>
      <c r="F113" s="8">
        <v>92.33</v>
      </c>
      <c r="G113" s="8">
        <f>E113*0.4+F113*0.6</f>
        <v>84.598</v>
      </c>
      <c r="H113" s="9"/>
    </row>
    <row ht="15" customHeight="1" r="114">
      <c r="A114" s="5">
        <v>2</v>
      </c>
      <c r="B114" s="5" t="s">
        <v>121</v>
      </c>
      <c r="C114" s="5" t="s">
        <v>123</v>
      </c>
      <c r="D114" s="5" t="s">
        <v>10</v>
      </c>
      <c r="E114" s="5">
        <v>74</v>
      </c>
      <c r="F114" s="8">
        <v>89.7</v>
      </c>
      <c r="G114" s="8">
        <f>E114*0.4+F114*0.6</f>
        <v>83.42</v>
      </c>
      <c r="H114" s="9"/>
    </row>
    <row ht="15" customHeight="1" r="115">
      <c r="A115" s="5">
        <v>3</v>
      </c>
      <c r="B115" s="5" t="s">
        <v>121</v>
      </c>
      <c r="C115" s="5" t="s">
        <v>124</v>
      </c>
      <c r="D115" s="5" t="s">
        <v>10</v>
      </c>
      <c r="E115" s="5">
        <v>73</v>
      </c>
      <c r="F115" s="8">
        <v>88.33</v>
      </c>
      <c r="G115" s="8">
        <f>E115*0.4+F115*0.6</f>
        <v>82.198</v>
      </c>
      <c r="H115" s="9"/>
    </row>
  </sheetData>
  <mergeCells count="1">
    <mergeCell ref="A1:G1"/>
  </mergeCells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1" sqref="A1"/>
    </sheetView>
  </sheetViews>
  <sheetFormatPr baseColWidth="8" defaultRowHeight="14"/>
  <sheetData>
</sheetData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1" sqref="A1"/>
    </sheetView>
  </sheetViews>
  <sheetFormatPr baseColWidth="8" defaultRowHeight="14"/>
  <sheetData>
</sheetData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