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7" r:id="rId1"/>
  </sheets>
  <calcPr calcId="144525"/>
</workbook>
</file>

<file path=xl/sharedStrings.xml><?xml version="1.0" encoding="utf-8"?>
<sst xmlns="http://schemas.openxmlformats.org/spreadsheetml/2006/main" count="189" uniqueCount="106">
  <si>
    <t>姓名</t>
  </si>
  <si>
    <t>性别</t>
  </si>
  <si>
    <t>出生日期</t>
  </si>
  <si>
    <t>主管部门</t>
  </si>
  <si>
    <t>招聘单位名称</t>
  </si>
  <si>
    <t>岗位代码</t>
  </si>
  <si>
    <t>岗位名称</t>
  </si>
  <si>
    <t>招聘人数</t>
  </si>
  <si>
    <t>笔试成绩</t>
  </si>
  <si>
    <t>面试成绩</t>
  </si>
  <si>
    <t>总成绩</t>
  </si>
  <si>
    <t>名次</t>
  </si>
  <si>
    <t>刘金明</t>
  </si>
  <si>
    <t>男</t>
  </si>
  <si>
    <t>1997.05.30</t>
  </si>
  <si>
    <t>白山市卫生健康委员会</t>
  </si>
  <si>
    <t>白山市传染病医院</t>
  </si>
  <si>
    <t>12501</t>
  </si>
  <si>
    <t>药剂员</t>
  </si>
  <si>
    <t>1</t>
  </si>
  <si>
    <t>朴海明</t>
  </si>
  <si>
    <t>1996.08.29</t>
  </si>
  <si>
    <t>白山市疾病预防控制中心</t>
  </si>
  <si>
    <t>12505</t>
  </si>
  <si>
    <t>传染病防治（三）</t>
  </si>
  <si>
    <t>杨增悦</t>
  </si>
  <si>
    <t>女</t>
  </si>
  <si>
    <t>1997.11.10</t>
  </si>
  <si>
    <t>12506</t>
  </si>
  <si>
    <t>检验员</t>
  </si>
  <si>
    <t>王晨</t>
  </si>
  <si>
    <t>1996.12.20</t>
  </si>
  <si>
    <t>白山市卫生监测检验中心</t>
  </si>
  <si>
    <t>12507</t>
  </si>
  <si>
    <t>王丽强</t>
  </si>
  <si>
    <t>1988.06.04</t>
  </si>
  <si>
    <t>白山市卫生监督所</t>
  </si>
  <si>
    <t>12509</t>
  </si>
  <si>
    <t>卫生监督员</t>
  </si>
  <si>
    <t>5</t>
  </si>
  <si>
    <t>樊平洋</t>
  </si>
  <si>
    <t>1997.08.22</t>
  </si>
  <si>
    <t>王梦雨</t>
  </si>
  <si>
    <t>1995.08.07</t>
  </si>
  <si>
    <t>寇洪铭</t>
  </si>
  <si>
    <t>1994.04.06</t>
  </si>
  <si>
    <t>陈奕彤</t>
  </si>
  <si>
    <t>1989.09.15</t>
  </si>
  <si>
    <t>白山市中心医院</t>
  </si>
  <si>
    <t>13501</t>
  </si>
  <si>
    <t>临床医生</t>
  </si>
  <si>
    <t>朱丽颖</t>
  </si>
  <si>
    <t>1987.01.13</t>
  </si>
  <si>
    <t>吉林省温泉医院</t>
  </si>
  <si>
    <t>13503</t>
  </si>
  <si>
    <t>药剂师</t>
  </si>
  <si>
    <t>孙成博</t>
  </si>
  <si>
    <t>1994.01.01</t>
  </si>
  <si>
    <t>白山市中医院</t>
  </si>
  <si>
    <t>13504</t>
  </si>
  <si>
    <t>助理医师</t>
  </si>
  <si>
    <t>韩林</t>
  </si>
  <si>
    <t>1990.04.04</t>
  </si>
  <si>
    <t>13506</t>
  </si>
  <si>
    <t>护士</t>
  </si>
  <si>
    <t>谷立男</t>
  </si>
  <si>
    <t>1988.11.05</t>
  </si>
  <si>
    <t>13610</t>
  </si>
  <si>
    <t>张馨月</t>
  </si>
  <si>
    <t>1994.08.24</t>
  </si>
  <si>
    <t>白山市教育局</t>
  </si>
  <si>
    <t>长白山职业技术学院</t>
  </si>
  <si>
    <t>12601</t>
  </si>
  <si>
    <t>高职马克思主义理论教师</t>
  </si>
  <si>
    <t>王崇湲</t>
  </si>
  <si>
    <t>1996.11.23</t>
  </si>
  <si>
    <t>白山市第三实验幼儿园</t>
  </si>
  <si>
    <t>12603</t>
  </si>
  <si>
    <t>幼儿教师</t>
  </si>
  <si>
    <t>3</t>
  </si>
  <si>
    <t>金禹彤</t>
  </si>
  <si>
    <t>1998.02.18</t>
  </si>
  <si>
    <t>高一帆</t>
  </si>
  <si>
    <t>1998.06.06</t>
  </si>
  <si>
    <t>王虹</t>
  </si>
  <si>
    <t>1997.09.27</t>
  </si>
  <si>
    <t>白山市第四实验幼儿园</t>
  </si>
  <si>
    <t>12604</t>
  </si>
  <si>
    <t>曹祥茹</t>
  </si>
  <si>
    <t>1997.10.27</t>
  </si>
  <si>
    <t>白山市实验小学</t>
  </si>
  <si>
    <t>12606</t>
  </si>
  <si>
    <t>小学语文教师</t>
  </si>
  <si>
    <t>刘姝君</t>
  </si>
  <si>
    <t>1996.06.12</t>
  </si>
  <si>
    <t>白山市外国语学校</t>
  </si>
  <si>
    <t>13802</t>
  </si>
  <si>
    <t>刘丽</t>
  </si>
  <si>
    <t>1995.06.01</t>
  </si>
  <si>
    <t>白山职业技术学校</t>
  </si>
  <si>
    <t>12602</t>
  </si>
  <si>
    <t>中职语文教师</t>
  </si>
  <si>
    <t>汪升然</t>
  </si>
  <si>
    <t>1995.09.16</t>
  </si>
  <si>
    <t>12605</t>
  </si>
  <si>
    <t>小学体育教师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</si>
</sst>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4" fillId="6" borderId="3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tabSelected="1" workbookViewId="0">
      <selection activeCell="I13" sqref="I13"/>
    </sheetView>
  </sheetViews>
  <sheetFormatPr defaultColWidth="9" defaultRowHeight="13.5"/>
  <cols>
    <col min="1" max="1" width="9.625" style="2" customWidth="1"/>
    <col min="2" max="2" width="5.75" style="2" customWidth="1"/>
    <col min="3" max="3" width="11.875" style="2" customWidth="1"/>
    <col min="4" max="4" width="19.5" style="2" customWidth="1"/>
    <col min="5" max="5" width="22.375" style="2" customWidth="1"/>
    <col min="6" max="6" width="8.875" style="2" customWidth="1"/>
    <col min="7" max="7" width="21.625" style="2" customWidth="1"/>
    <col min="8" max="8" width="9.875" style="2" customWidth="1"/>
    <col min="9" max="10" width="10.625" style="2" customWidth="1"/>
    <col min="11" max="11" width="8.25" style="2" customWidth="1"/>
    <col min="12" max="12" width="6.75" style="2" customWidth="1"/>
  </cols>
  <sheetData>
    <row r="1" s="1" customFormat="1" ht="22" customHeight="1" spans="1:1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="2" customFormat="1" ht="20" customHeight="1" spans="1:12">
      <c r="A2" s="4" t="s">
        <v>12</v>
      </c>
      <c r="B2" s="5" t="s">
        <v>13</v>
      </c>
      <c r="C2" s="5" t="s">
        <v>14</v>
      </c>
      <c r="D2" s="5" t="s">
        <v>15</v>
      </c>
      <c r="E2" s="5" t="s">
        <v>16</v>
      </c>
      <c r="F2" s="4" t="s">
        <v>17</v>
      </c>
      <c r="G2" s="4" t="s">
        <v>18</v>
      </c>
      <c r="H2" s="5" t="s">
        <v>19</v>
      </c>
      <c r="I2" s="7">
        <v>77.49</v>
      </c>
      <c r="J2" s="8">
        <v>81.76</v>
      </c>
      <c r="K2" s="7">
        <f t="shared" ref="K2:K14" si="0">I2*0.5+J2*0.5</f>
        <v>79.625</v>
      </c>
      <c r="L2" s="5">
        <v>1</v>
      </c>
    </row>
    <row r="3" s="2" customFormat="1" ht="20" customHeight="1" spans="1:12">
      <c r="A3" s="4" t="s">
        <v>20</v>
      </c>
      <c r="B3" s="5" t="s">
        <v>13</v>
      </c>
      <c r="C3" s="5" t="s">
        <v>21</v>
      </c>
      <c r="D3" s="5" t="s">
        <v>15</v>
      </c>
      <c r="E3" s="5" t="s">
        <v>22</v>
      </c>
      <c r="F3" s="4" t="s">
        <v>23</v>
      </c>
      <c r="G3" s="4" t="s">
        <v>24</v>
      </c>
      <c r="H3" s="5" t="s">
        <v>19</v>
      </c>
      <c r="I3" s="7">
        <v>67.37</v>
      </c>
      <c r="J3" s="8">
        <v>72.29</v>
      </c>
      <c r="K3" s="7">
        <f t="shared" si="0"/>
        <v>69.83</v>
      </c>
      <c r="L3" s="5">
        <v>1</v>
      </c>
    </row>
    <row r="4" s="2" customFormat="1" ht="20" customHeight="1" spans="1:12">
      <c r="A4" s="4" t="s">
        <v>25</v>
      </c>
      <c r="B4" s="5" t="s">
        <v>26</v>
      </c>
      <c r="C4" s="5" t="s">
        <v>27</v>
      </c>
      <c r="D4" s="5" t="s">
        <v>15</v>
      </c>
      <c r="E4" s="5" t="s">
        <v>22</v>
      </c>
      <c r="F4" s="4" t="s">
        <v>28</v>
      </c>
      <c r="G4" s="4" t="s">
        <v>29</v>
      </c>
      <c r="H4" s="5" t="s">
        <v>19</v>
      </c>
      <c r="I4" s="7">
        <v>70.43</v>
      </c>
      <c r="J4" s="8">
        <v>99.26</v>
      </c>
      <c r="K4" s="7">
        <f t="shared" si="0"/>
        <v>84.845</v>
      </c>
      <c r="L4" s="5">
        <v>1</v>
      </c>
    </row>
    <row r="5" s="2" customFormat="1" ht="20" customHeight="1" spans="1:12">
      <c r="A5" s="4" t="s">
        <v>30</v>
      </c>
      <c r="B5" s="5" t="s">
        <v>13</v>
      </c>
      <c r="C5" s="5" t="s">
        <v>31</v>
      </c>
      <c r="D5" s="5" t="s">
        <v>15</v>
      </c>
      <c r="E5" s="5" t="s">
        <v>32</v>
      </c>
      <c r="F5" s="4" t="s">
        <v>33</v>
      </c>
      <c r="G5" s="4" t="s">
        <v>29</v>
      </c>
      <c r="H5" s="5" t="s">
        <v>19</v>
      </c>
      <c r="I5" s="7">
        <v>75.37</v>
      </c>
      <c r="J5" s="8">
        <v>60.18</v>
      </c>
      <c r="K5" s="7">
        <f t="shared" si="0"/>
        <v>67.775</v>
      </c>
      <c r="L5" s="5">
        <v>1</v>
      </c>
    </row>
    <row r="6" s="2" customFormat="1" ht="20" customHeight="1" spans="1:12">
      <c r="A6" s="4" t="s">
        <v>34</v>
      </c>
      <c r="B6" s="5" t="s">
        <v>13</v>
      </c>
      <c r="C6" s="5" t="s">
        <v>35</v>
      </c>
      <c r="D6" s="5" t="s">
        <v>15</v>
      </c>
      <c r="E6" s="5" t="s">
        <v>36</v>
      </c>
      <c r="F6" s="4" t="s">
        <v>37</v>
      </c>
      <c r="G6" s="4" t="s">
        <v>38</v>
      </c>
      <c r="H6" s="5" t="s">
        <v>39</v>
      </c>
      <c r="I6" s="7">
        <v>91</v>
      </c>
      <c r="J6" s="8">
        <v>73.6</v>
      </c>
      <c r="K6" s="7">
        <f t="shared" si="0"/>
        <v>82.3</v>
      </c>
      <c r="L6" s="5">
        <v>1</v>
      </c>
    </row>
    <row r="7" s="2" customFormat="1" ht="20" customHeight="1" spans="1:12">
      <c r="A7" s="4" t="s">
        <v>40</v>
      </c>
      <c r="B7" s="5" t="s">
        <v>26</v>
      </c>
      <c r="C7" s="5" t="s">
        <v>41</v>
      </c>
      <c r="D7" s="5" t="s">
        <v>15</v>
      </c>
      <c r="E7" s="5" t="s">
        <v>36</v>
      </c>
      <c r="F7" s="4" t="s">
        <v>37</v>
      </c>
      <c r="G7" s="4" t="s">
        <v>38</v>
      </c>
      <c r="H7" s="5" t="s">
        <v>39</v>
      </c>
      <c r="I7" s="7">
        <v>74.9</v>
      </c>
      <c r="J7" s="8">
        <v>78.81</v>
      </c>
      <c r="K7" s="7">
        <f t="shared" si="0"/>
        <v>76.855</v>
      </c>
      <c r="L7" s="5">
        <v>2</v>
      </c>
    </row>
    <row r="8" s="2" customFormat="1" ht="20" customHeight="1" spans="1:12">
      <c r="A8" s="4" t="s">
        <v>42</v>
      </c>
      <c r="B8" s="5" t="s">
        <v>26</v>
      </c>
      <c r="C8" s="5" t="s">
        <v>43</v>
      </c>
      <c r="D8" s="5" t="s">
        <v>15</v>
      </c>
      <c r="E8" s="5" t="s">
        <v>36</v>
      </c>
      <c r="F8" s="4" t="s">
        <v>37</v>
      </c>
      <c r="G8" s="4" t="s">
        <v>38</v>
      </c>
      <c r="H8" s="5" t="s">
        <v>39</v>
      </c>
      <c r="I8" s="7">
        <v>77.17</v>
      </c>
      <c r="J8" s="8">
        <v>75.95</v>
      </c>
      <c r="K8" s="7">
        <f t="shared" si="0"/>
        <v>76.56</v>
      </c>
      <c r="L8" s="5">
        <v>3</v>
      </c>
    </row>
    <row r="9" s="2" customFormat="1" ht="20" customHeight="1" spans="1:12">
      <c r="A9" s="4" t="s">
        <v>44</v>
      </c>
      <c r="B9" s="5" t="s">
        <v>13</v>
      </c>
      <c r="C9" s="5" t="s">
        <v>45</v>
      </c>
      <c r="D9" s="5" t="s">
        <v>15</v>
      </c>
      <c r="E9" s="5" t="s">
        <v>36</v>
      </c>
      <c r="F9" s="4" t="s">
        <v>37</v>
      </c>
      <c r="G9" s="4" t="s">
        <v>38</v>
      </c>
      <c r="H9" s="5" t="s">
        <v>39</v>
      </c>
      <c r="I9" s="7">
        <v>63.24</v>
      </c>
      <c r="J9" s="8">
        <v>80.37</v>
      </c>
      <c r="K9" s="7">
        <f t="shared" si="0"/>
        <v>71.805</v>
      </c>
      <c r="L9" s="5">
        <v>4</v>
      </c>
    </row>
    <row r="10" s="2" customFormat="1" ht="20" customHeight="1" spans="1:12">
      <c r="A10" s="4" t="s">
        <v>46</v>
      </c>
      <c r="B10" s="5" t="s">
        <v>26</v>
      </c>
      <c r="C10" s="5" t="s">
        <v>47</v>
      </c>
      <c r="D10" s="5" t="s">
        <v>15</v>
      </c>
      <c r="E10" s="5" t="s">
        <v>48</v>
      </c>
      <c r="F10" s="4" t="s">
        <v>49</v>
      </c>
      <c r="G10" s="4" t="s">
        <v>50</v>
      </c>
      <c r="H10" s="5" t="s">
        <v>19</v>
      </c>
      <c r="I10" s="7">
        <v>88.7</v>
      </c>
      <c r="J10" s="8">
        <v>83.42</v>
      </c>
      <c r="K10" s="7">
        <f t="shared" si="0"/>
        <v>86.06</v>
      </c>
      <c r="L10" s="5">
        <v>1</v>
      </c>
    </row>
    <row r="11" s="2" customFormat="1" ht="20" customHeight="1" spans="1:12">
      <c r="A11" s="4" t="s">
        <v>51</v>
      </c>
      <c r="B11" s="5" t="s">
        <v>26</v>
      </c>
      <c r="C11" s="5" t="s">
        <v>52</v>
      </c>
      <c r="D11" s="5" t="s">
        <v>15</v>
      </c>
      <c r="E11" s="5" t="s">
        <v>53</v>
      </c>
      <c r="F11" s="4" t="s">
        <v>54</v>
      </c>
      <c r="G11" s="4" t="s">
        <v>55</v>
      </c>
      <c r="H11" s="5" t="s">
        <v>19</v>
      </c>
      <c r="I11" s="7">
        <v>84.59</v>
      </c>
      <c r="J11" s="8">
        <v>84.29</v>
      </c>
      <c r="K11" s="7">
        <f t="shared" si="0"/>
        <v>84.44</v>
      </c>
      <c r="L11" s="5">
        <v>1</v>
      </c>
    </row>
    <row r="12" s="2" customFormat="1" ht="20" customHeight="1" spans="1:12">
      <c r="A12" s="4" t="s">
        <v>56</v>
      </c>
      <c r="B12" s="5" t="s">
        <v>26</v>
      </c>
      <c r="C12" s="5" t="s">
        <v>57</v>
      </c>
      <c r="D12" s="5" t="s">
        <v>15</v>
      </c>
      <c r="E12" s="5" t="s">
        <v>58</v>
      </c>
      <c r="F12" s="4" t="s">
        <v>59</v>
      </c>
      <c r="G12" s="4" t="s">
        <v>60</v>
      </c>
      <c r="H12" s="5" t="s">
        <v>19</v>
      </c>
      <c r="I12" s="7">
        <v>77.42</v>
      </c>
      <c r="J12" s="8">
        <v>79.76</v>
      </c>
      <c r="K12" s="7">
        <f t="shared" si="0"/>
        <v>78.59</v>
      </c>
      <c r="L12" s="5">
        <v>1</v>
      </c>
    </row>
    <row r="13" s="2" customFormat="1" ht="20" customHeight="1" spans="1:12">
      <c r="A13" s="4" t="s">
        <v>61</v>
      </c>
      <c r="B13" s="5" t="s">
        <v>26</v>
      </c>
      <c r="C13" s="5" t="s">
        <v>62</v>
      </c>
      <c r="D13" s="5" t="s">
        <v>15</v>
      </c>
      <c r="E13" s="5" t="s">
        <v>16</v>
      </c>
      <c r="F13" s="4" t="s">
        <v>63</v>
      </c>
      <c r="G13" s="4" t="s">
        <v>64</v>
      </c>
      <c r="H13" s="5" t="s">
        <v>19</v>
      </c>
      <c r="I13" s="7">
        <v>73.49</v>
      </c>
      <c r="J13" s="8">
        <v>86.58</v>
      </c>
      <c r="K13" s="7">
        <f t="shared" si="0"/>
        <v>80.035</v>
      </c>
      <c r="L13" s="5">
        <v>1</v>
      </c>
    </row>
    <row r="14" s="2" customFormat="1" ht="20" customHeight="1" spans="1:12">
      <c r="A14" s="4" t="s">
        <v>65</v>
      </c>
      <c r="B14" s="5" t="s">
        <v>26</v>
      </c>
      <c r="C14" s="5" t="s">
        <v>66</v>
      </c>
      <c r="D14" s="5" t="s">
        <v>15</v>
      </c>
      <c r="E14" s="5" t="s">
        <v>22</v>
      </c>
      <c r="F14" s="4" t="s">
        <v>67</v>
      </c>
      <c r="G14" s="4" t="s">
        <v>29</v>
      </c>
      <c r="H14" s="5" t="s">
        <v>19</v>
      </c>
      <c r="I14" s="7">
        <v>75.87</v>
      </c>
      <c r="J14" s="8">
        <v>87.77</v>
      </c>
      <c r="K14" s="7">
        <f t="shared" si="0"/>
        <v>81.82</v>
      </c>
      <c r="L14" s="5">
        <v>1</v>
      </c>
    </row>
    <row r="15" s="2" customFormat="1" ht="20" customHeight="1" spans="1:12">
      <c r="A15" s="5" t="s">
        <v>68</v>
      </c>
      <c r="B15" s="5" t="s">
        <v>26</v>
      </c>
      <c r="C15" s="5" t="s">
        <v>69</v>
      </c>
      <c r="D15" s="6" t="s">
        <v>70</v>
      </c>
      <c r="E15" s="5" t="s">
        <v>71</v>
      </c>
      <c r="F15" s="9" t="s">
        <v>72</v>
      </c>
      <c r="G15" s="5" t="s">
        <v>73</v>
      </c>
      <c r="H15" s="5">
        <v>1</v>
      </c>
      <c r="I15" s="7"/>
      <c r="J15" s="7">
        <v>85.86</v>
      </c>
      <c r="K15" s="7">
        <v>85.86</v>
      </c>
      <c r="L15" s="5">
        <v>1</v>
      </c>
    </row>
    <row r="16" s="2" customFormat="1" ht="20" customHeight="1" spans="1:12">
      <c r="A16" s="4" t="s">
        <v>74</v>
      </c>
      <c r="B16" s="5" t="s">
        <v>26</v>
      </c>
      <c r="C16" s="5" t="s">
        <v>75</v>
      </c>
      <c r="D16" s="5" t="s">
        <v>70</v>
      </c>
      <c r="E16" s="5" t="s">
        <v>76</v>
      </c>
      <c r="F16" s="4" t="s">
        <v>77</v>
      </c>
      <c r="G16" s="4" t="s">
        <v>78</v>
      </c>
      <c r="H16" s="5" t="s">
        <v>79</v>
      </c>
      <c r="I16" s="7">
        <v>83.04</v>
      </c>
      <c r="J16" s="7">
        <v>84.26</v>
      </c>
      <c r="K16" s="7">
        <v>83.65</v>
      </c>
      <c r="L16" s="5">
        <v>1</v>
      </c>
    </row>
    <row r="17" s="2" customFormat="1" ht="20" customHeight="1" spans="1:12">
      <c r="A17" s="4" t="s">
        <v>80</v>
      </c>
      <c r="B17" s="5" t="s">
        <v>26</v>
      </c>
      <c r="C17" s="5" t="s">
        <v>81</v>
      </c>
      <c r="D17" s="5" t="s">
        <v>70</v>
      </c>
      <c r="E17" s="5" t="s">
        <v>76</v>
      </c>
      <c r="F17" s="4" t="s">
        <v>77</v>
      </c>
      <c r="G17" s="4" t="s">
        <v>78</v>
      </c>
      <c r="H17" s="5" t="s">
        <v>79</v>
      </c>
      <c r="I17" s="7">
        <v>80.17</v>
      </c>
      <c r="J17" s="7">
        <v>83.97</v>
      </c>
      <c r="K17" s="7">
        <v>82.07</v>
      </c>
      <c r="L17" s="5">
        <v>2</v>
      </c>
    </row>
    <row r="18" s="2" customFormat="1" ht="20" customHeight="1" spans="1:12">
      <c r="A18" s="4" t="s">
        <v>82</v>
      </c>
      <c r="B18" s="5" t="s">
        <v>26</v>
      </c>
      <c r="C18" s="5" t="s">
        <v>83</v>
      </c>
      <c r="D18" s="5" t="s">
        <v>70</v>
      </c>
      <c r="E18" s="5" t="s">
        <v>76</v>
      </c>
      <c r="F18" s="4" t="s">
        <v>77</v>
      </c>
      <c r="G18" s="4" t="s">
        <v>78</v>
      </c>
      <c r="H18" s="5" t="s">
        <v>79</v>
      </c>
      <c r="I18" s="7">
        <v>83.29</v>
      </c>
      <c r="J18" s="7">
        <v>79.78</v>
      </c>
      <c r="K18" s="7">
        <v>81.535</v>
      </c>
      <c r="L18" s="5">
        <v>3</v>
      </c>
    </row>
    <row r="19" s="2" customFormat="1" ht="20" customHeight="1" spans="1:12">
      <c r="A19" s="4" t="s">
        <v>84</v>
      </c>
      <c r="B19" s="5" t="s">
        <v>26</v>
      </c>
      <c r="C19" s="5" t="s">
        <v>85</v>
      </c>
      <c r="D19" s="5" t="s">
        <v>70</v>
      </c>
      <c r="E19" s="5" t="s">
        <v>86</v>
      </c>
      <c r="F19" s="4" t="s">
        <v>87</v>
      </c>
      <c r="G19" s="4" t="s">
        <v>78</v>
      </c>
      <c r="H19" s="5" t="s">
        <v>19</v>
      </c>
      <c r="I19" s="7">
        <v>77.82</v>
      </c>
      <c r="J19" s="7">
        <v>80.71</v>
      </c>
      <c r="K19" s="7">
        <v>79.265</v>
      </c>
      <c r="L19" s="5">
        <v>1</v>
      </c>
    </row>
    <row r="20" s="2" customFormat="1" ht="20" customHeight="1" spans="1:12">
      <c r="A20" s="4" t="s">
        <v>88</v>
      </c>
      <c r="B20" s="5" t="s">
        <v>26</v>
      </c>
      <c r="C20" s="5" t="s">
        <v>89</v>
      </c>
      <c r="D20" s="5" t="s">
        <v>70</v>
      </c>
      <c r="E20" s="5" t="s">
        <v>90</v>
      </c>
      <c r="F20" s="4" t="s">
        <v>91</v>
      </c>
      <c r="G20" s="4" t="s">
        <v>92</v>
      </c>
      <c r="H20" s="5" t="s">
        <v>19</v>
      </c>
      <c r="I20" s="7">
        <v>79.09</v>
      </c>
      <c r="J20" s="7">
        <v>85.54</v>
      </c>
      <c r="K20" s="7">
        <v>82.315</v>
      </c>
      <c r="L20" s="9" t="s">
        <v>19</v>
      </c>
    </row>
    <row r="21" s="2" customFormat="1" ht="20" customHeight="1" spans="1:12">
      <c r="A21" s="4" t="s">
        <v>93</v>
      </c>
      <c r="B21" s="5" t="s">
        <v>26</v>
      </c>
      <c r="C21" s="5" t="s">
        <v>94</v>
      </c>
      <c r="D21" s="5" t="s">
        <v>70</v>
      </c>
      <c r="E21" s="5" t="s">
        <v>95</v>
      </c>
      <c r="F21" s="4" t="s">
        <v>96</v>
      </c>
      <c r="G21" s="4" t="s">
        <v>92</v>
      </c>
      <c r="H21" s="5" t="s">
        <v>19</v>
      </c>
      <c r="I21" s="7">
        <v>86.8</v>
      </c>
      <c r="J21" s="7">
        <v>85.08</v>
      </c>
      <c r="K21" s="7">
        <v>85.94</v>
      </c>
      <c r="L21" s="5">
        <v>1</v>
      </c>
    </row>
    <row r="22" s="2" customFormat="1" ht="20" customHeight="1" spans="1:12">
      <c r="A22" s="4" t="s">
        <v>97</v>
      </c>
      <c r="B22" s="5" t="s">
        <v>26</v>
      </c>
      <c r="C22" s="5" t="s">
        <v>98</v>
      </c>
      <c r="D22" s="5" t="s">
        <v>70</v>
      </c>
      <c r="E22" s="5" t="s">
        <v>99</v>
      </c>
      <c r="F22" s="4" t="s">
        <v>100</v>
      </c>
      <c r="G22" s="4" t="s">
        <v>101</v>
      </c>
      <c r="H22" s="5" t="s">
        <v>19</v>
      </c>
      <c r="I22" s="7">
        <v>84.37</v>
      </c>
      <c r="J22" s="7">
        <v>79.96</v>
      </c>
      <c r="K22" s="7">
        <v>82.165</v>
      </c>
      <c r="L22" s="9" t="s">
        <v>19</v>
      </c>
    </row>
    <row r="23" s="2" customFormat="1" ht="20" customHeight="1" spans="1:12">
      <c r="A23" s="4" t="s">
        <v>102</v>
      </c>
      <c r="B23" s="5" t="s">
        <v>13</v>
      </c>
      <c r="C23" s="5" t="s">
        <v>103</v>
      </c>
      <c r="D23" s="5" t="s">
        <v>70</v>
      </c>
      <c r="E23" s="5" t="s">
        <v>95</v>
      </c>
      <c r="F23" s="4" t="s">
        <v>104</v>
      </c>
      <c r="G23" s="4" t="s">
        <v>105</v>
      </c>
      <c r="H23" s="5" t="s">
        <v>19</v>
      </c>
      <c r="I23" s="7">
        <v>86.43</v>
      </c>
      <c r="J23" s="7">
        <v>86.22</v>
      </c>
      <c r="K23" s="7">
        <v>86.325</v>
      </c>
      <c r="L23" s="5">
        <v>1</v>
      </c>
    </row>
  </sheetData>
  <pageMargins left="0.75" right="0.75" top="1" bottom="1" header="0.5" footer="0.5"/>
  <pageSetup paperSize="9" scale="9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dddd</dc:creator>
  <cp:lastModifiedBy>Administrator</cp:lastModifiedBy>
  <dcterms:created xsi:type="dcterms:W3CDTF">2020-08-21T08:03:00Z</dcterms:created>
  <cp:lastPrinted>2020-11-30T04:14:00Z</cp:lastPrinted>
  <dcterms:modified xsi:type="dcterms:W3CDTF">2020-12-14T04:59:38Z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