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<sst xmlns="http://schemas.openxmlformats.org/spreadsheetml/2006/main" count="224" uniqueCount="147">
  <si>
    <t>2020年米脂县事业单位公开招聘工作人员和招募“三支一扶”人员成绩汇总表</t>
  </si>
  <si>
    <t>序号</t>
  </si>
  <si>
    <t>姓名</t>
  </si>
  <si>
    <t>准考证号</t>
  </si>
  <si>
    <t>职位代码</t>
  </si>
  <si>
    <t>岗位名称</t>
  </si>
  <si>
    <t>笔试成绩</t>
  </si>
  <si>
    <t>面试成绩</t>
  </si>
  <si>
    <t>总成绩</t>
  </si>
  <si>
    <t>是否进入体检</t>
  </si>
  <si>
    <t>杜宇</t>
  </si>
  <si>
    <t>1161270500904</t>
  </si>
  <si>
    <t>2005110144</t>
  </si>
  <si>
    <t>米脂县地方金融服务中心</t>
  </si>
  <si>
    <t>88.00</t>
  </si>
  <si>
    <t>是</t>
  </si>
  <si>
    <t>刘婷</t>
  </si>
  <si>
    <t>1161270500815</t>
  </si>
  <si>
    <t>82.69</t>
  </si>
  <si>
    <t>崔敏</t>
  </si>
  <si>
    <t>1161270500906</t>
  </si>
  <si>
    <t>82.13</t>
  </si>
  <si>
    <t>高妮</t>
  </si>
  <si>
    <t>1161270500807</t>
  </si>
  <si>
    <t>81.46</t>
  </si>
  <si>
    <t>艾欢欢</t>
  </si>
  <si>
    <t>1161270500823</t>
  </si>
  <si>
    <t>79.06</t>
  </si>
  <si>
    <t>高田雨</t>
  </si>
  <si>
    <t>1161270500822</t>
  </si>
  <si>
    <t>77.40</t>
  </si>
  <si>
    <t>拓珍珍</t>
  </si>
  <si>
    <t>1161270500920</t>
  </si>
  <si>
    <t>2005110145</t>
  </si>
  <si>
    <t>米脂县人工影响天气服务中心</t>
  </si>
  <si>
    <t>缺考</t>
  </si>
  <si>
    <t>康正华</t>
  </si>
  <si>
    <t>1161270501102</t>
  </si>
  <si>
    <t>82.00</t>
  </si>
  <si>
    <t>刘咪</t>
  </si>
  <si>
    <t>1161270501008</t>
  </si>
  <si>
    <t>81.95</t>
  </si>
  <si>
    <t>高杨</t>
  </si>
  <si>
    <t>1161270501311</t>
  </si>
  <si>
    <t>2005110146</t>
  </si>
  <si>
    <t>米脂县乡村振兴建设中心</t>
  </si>
  <si>
    <t>常健鑫</t>
  </si>
  <si>
    <t>1161270501310</t>
  </si>
  <si>
    <t>83.00</t>
  </si>
  <si>
    <t>王磊</t>
  </si>
  <si>
    <t>1161270501309</t>
  </si>
  <si>
    <t>86.10</t>
  </si>
  <si>
    <t>任雨婷</t>
  </si>
  <si>
    <t>1161270501404</t>
  </si>
  <si>
    <t>2005110147</t>
  </si>
  <si>
    <t>米脂县妇幼保健计划生育服务中心</t>
  </si>
  <si>
    <t>81.03</t>
  </si>
  <si>
    <t>柴晓雅</t>
  </si>
  <si>
    <t>1161270501427</t>
  </si>
  <si>
    <t>82.50</t>
  </si>
  <si>
    <t>谢静</t>
  </si>
  <si>
    <t>1161270501401</t>
  </si>
  <si>
    <t>85.52</t>
  </si>
  <si>
    <t>李婧</t>
  </si>
  <si>
    <t>1161270501415</t>
  </si>
  <si>
    <t>84.25</t>
  </si>
  <si>
    <t>巩蓉</t>
  </si>
  <si>
    <t>1161270501730</t>
  </si>
  <si>
    <t>2005110148</t>
  </si>
  <si>
    <t>米脂县中心敬老院</t>
  </si>
  <si>
    <t>80.75</t>
  </si>
  <si>
    <t>李晓雪</t>
  </si>
  <si>
    <t>1161270501806</t>
  </si>
  <si>
    <t>80.88</t>
  </si>
  <si>
    <t>常俏</t>
  </si>
  <si>
    <t>1161270501711</t>
  </si>
  <si>
    <t>胡皓宇</t>
  </si>
  <si>
    <t>1161270502128</t>
  </si>
  <si>
    <t>2005110149</t>
  </si>
  <si>
    <t>米脂县自然资源规划和测绘服务中心</t>
  </si>
  <si>
    <t>83.23</t>
  </si>
  <si>
    <t>王雁</t>
  </si>
  <si>
    <t>1161270502115</t>
  </si>
  <si>
    <t>83.33</t>
  </si>
  <si>
    <t>刘小美</t>
  </si>
  <si>
    <t>1161270501901</t>
  </si>
  <si>
    <t>82.80</t>
  </si>
  <si>
    <t>苗帅帅</t>
  </si>
  <si>
    <t>1161270502219</t>
  </si>
  <si>
    <t>2005110150</t>
  </si>
  <si>
    <t>83.82</t>
  </si>
  <si>
    <t>李瑶</t>
  </si>
  <si>
    <t>1161270502221</t>
  </si>
  <si>
    <t>79.74</t>
  </si>
  <si>
    <t>贺帅</t>
  </si>
  <si>
    <t>1161270502210</t>
  </si>
  <si>
    <t>79.66</t>
  </si>
  <si>
    <t>吕苗</t>
  </si>
  <si>
    <t>1161270103705</t>
  </si>
  <si>
    <t>2005110034</t>
  </si>
  <si>
    <t>米脂县融媒体中心</t>
  </si>
  <si>
    <t>83.24</t>
  </si>
  <si>
    <t>高津</t>
  </si>
  <si>
    <t>1161270103707</t>
  </si>
  <si>
    <t>80.28</t>
  </si>
  <si>
    <t>周丹</t>
  </si>
  <si>
    <t>1161270103620</t>
  </si>
  <si>
    <t>79.52</t>
  </si>
  <si>
    <t>白玉凤</t>
  </si>
  <si>
    <t>1161270103702</t>
  </si>
  <si>
    <t>79.46</t>
  </si>
  <si>
    <t>徐润霞</t>
  </si>
  <si>
    <t>1161270103618</t>
  </si>
  <si>
    <t>78.88</t>
  </si>
  <si>
    <t>王杨阳</t>
  </si>
  <si>
    <t>1161270103630</t>
  </si>
  <si>
    <t>153</t>
  </si>
  <si>
    <t>78.80</t>
  </si>
  <si>
    <t>李苑祯</t>
  </si>
  <si>
    <t>1161270103709</t>
  </si>
  <si>
    <t>2005110035</t>
  </si>
  <si>
    <t>82.89</t>
  </si>
  <si>
    <t>张轲鉴</t>
  </si>
  <si>
    <t>1161270103711</t>
  </si>
  <si>
    <t>82.18</t>
  </si>
  <si>
    <t>党婷婷</t>
  </si>
  <si>
    <t>1161270103710</t>
  </si>
  <si>
    <t>81.25</t>
  </si>
  <si>
    <t>朱丽陶</t>
  </si>
  <si>
    <t>1161270103730</t>
  </si>
  <si>
    <t>2005110036</t>
  </si>
  <si>
    <t>86.23</t>
  </si>
  <si>
    <t>汪倩</t>
  </si>
  <si>
    <t>1161270103716</t>
  </si>
  <si>
    <t>87.08</t>
  </si>
  <si>
    <t>苏彩梅</t>
  </si>
  <si>
    <t>1161270103723</t>
  </si>
  <si>
    <t>82.06</t>
  </si>
  <si>
    <t>张轲</t>
  </si>
  <si>
    <t>1161270103727</t>
  </si>
  <si>
    <t>82.02</t>
  </si>
  <si>
    <t>周丹妮</t>
  </si>
  <si>
    <t>1161270103722</t>
  </si>
  <si>
    <t>79.10</t>
  </si>
  <si>
    <t>李巧丽</t>
  </si>
  <si>
    <t>1161270103718</t>
  </si>
  <si>
    <t>82.57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</si>
</sst>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</numFmts>
  <fonts count="30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name val="宋体"/>
      <charset val="134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2013-20141016OW\Desktop\&#20107;&#19994;&#21333;&#20301;\&#26032;&#24314;%20XLSX%20&#24037;&#203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C12" sqref="C12"/>
    </sheetView>
  </sheetViews>
  <sheetFormatPr defaultColWidth="9" defaultRowHeight="13.5"/>
  <cols>
    <col min="1" max="1" width="4.625" customWidth="1"/>
    <col min="2" max="2" width="9" customWidth="1"/>
    <col min="3" max="3" width="17" style="1" customWidth="1"/>
    <col min="4" max="4" width="17.6833333333333" style="1" customWidth="1"/>
    <col min="5" max="5" width="33.625" customWidth="1"/>
    <col min="6" max="6" width="13.4" style="1" customWidth="1"/>
    <col min="7" max="7" width="12.8" style="2" customWidth="1"/>
    <col min="8" max="8" width="11.8166666666667" style="2" customWidth="1"/>
    <col min="9" max="9" width="15.625" style="2" customWidth="1"/>
    <col min="10" max="10" width="9.375" style="3"/>
    <col min="11" max="12" width="9" style="2"/>
  </cols>
  <sheetData>
    <row r="1" ht="58" customHeight="1" spans="1:9">
      <c r="A1" s="4" t="s">
        <v>0</v>
      </c>
      <c r="B1" s="4"/>
      <c r="C1" s="5"/>
      <c r="D1" s="5"/>
      <c r="E1" s="4"/>
      <c r="F1" s="5"/>
      <c r="G1" s="4"/>
      <c r="H1" s="4"/>
      <c r="I1" s="4"/>
    </row>
    <row r="2" ht="29" customHeight="1" spans="1:9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</row>
    <row r="3" ht="29" customHeight="1" spans="1:9">
      <c r="A3" s="14">
        <v>1</v>
      </c>
      <c r="B3" s="15" t="s">
        <v>10</v>
      </c>
      <c r="C3" s="16" t="s">
        <v>11</v>
      </c>
      <c r="D3" s="17" t="s">
        <v>12</v>
      </c>
      <c r="E3" s="18" t="s">
        <v>13</v>
      </c>
      <c r="F3" s="19">
        <v>173</v>
      </c>
      <c r="G3" s="20" t="s">
        <v>14</v>
      </c>
      <c r="H3" s="21">
        <f t="shared" ref="H3:H42" si="0">ROUNDDOWN(F3/3*60%+G3*40%,2)</f>
        <v>69.8</v>
      </c>
      <c r="I3" s="20" t="s">
        <v>15</v>
      </c>
    </row>
    <row r="4" ht="29" customHeight="1" spans="1:9">
      <c r="A4" s="14">
        <v>2</v>
      </c>
      <c r="B4" s="15" t="s">
        <v>16</v>
      </c>
      <c r="C4" s="16" t="s">
        <v>17</v>
      </c>
      <c r="D4" s="17" t="s">
        <v>12</v>
      </c>
      <c r="E4" s="18" t="s">
        <v>13</v>
      </c>
      <c r="F4" s="19">
        <v>170</v>
      </c>
      <c r="G4" s="20" t="s">
        <v>18</v>
      </c>
      <c r="H4" s="21">
        <f t="shared" si="0"/>
        <v>67.07</v>
      </c>
      <c r="I4" s="20" t="s">
        <v>15</v>
      </c>
    </row>
    <row r="5" ht="29" customHeight="1" spans="1:9">
      <c r="A5" s="14">
        <v>3</v>
      </c>
      <c r="B5" s="15" t="s">
        <v>19</v>
      </c>
      <c r="C5" s="16" t="s">
        <v>20</v>
      </c>
      <c r="D5" s="17" t="s">
        <v>12</v>
      </c>
      <c r="E5" s="18" t="s">
        <v>13</v>
      </c>
      <c r="F5" s="19">
        <v>170</v>
      </c>
      <c r="G5" s="20" t="s">
        <v>21</v>
      </c>
      <c r="H5" s="21">
        <f t="shared" si="0"/>
        <v>66.85</v>
      </c>
      <c r="I5" s="20"/>
    </row>
    <row r="6" ht="29" customHeight="1" spans="1:9">
      <c r="A6" s="14">
        <v>4</v>
      </c>
      <c r="B6" s="15" t="s">
        <v>22</v>
      </c>
      <c r="C6" s="16" t="s">
        <v>23</v>
      </c>
      <c r="D6" s="17" t="s">
        <v>12</v>
      </c>
      <c r="E6" s="18" t="s">
        <v>13</v>
      </c>
      <c r="F6" s="19">
        <v>169.5</v>
      </c>
      <c r="G6" s="20" t="s">
        <v>24</v>
      </c>
      <c r="H6" s="21">
        <f t="shared" si="0"/>
        <v>66.48</v>
      </c>
      <c r="I6" s="20"/>
    </row>
    <row r="7" ht="29" customHeight="1" spans="1:9">
      <c r="A7" s="14">
        <v>5</v>
      </c>
      <c r="B7" s="15" t="s">
        <v>25</v>
      </c>
      <c r="C7" s="16" t="s">
        <v>26</v>
      </c>
      <c r="D7" s="17" t="s">
        <v>12</v>
      </c>
      <c r="E7" s="18" t="s">
        <v>13</v>
      </c>
      <c r="F7" s="19">
        <v>162.5</v>
      </c>
      <c r="G7" s="20" t="s">
        <v>27</v>
      </c>
      <c r="H7" s="21">
        <f t="shared" si="0"/>
        <v>64.12</v>
      </c>
      <c r="I7" s="20"/>
    </row>
    <row r="8" ht="29" customHeight="1" spans="1:9">
      <c r="A8" s="14">
        <v>6</v>
      </c>
      <c r="B8" s="22" t="s">
        <v>28</v>
      </c>
      <c r="C8" s="23" t="s">
        <v>29</v>
      </c>
      <c r="D8" s="17" t="s">
        <v>12</v>
      </c>
      <c r="E8" s="18" t="s">
        <v>13</v>
      </c>
      <c r="F8" s="19">
        <v>161.5</v>
      </c>
      <c r="G8" s="20" t="s">
        <v>30</v>
      </c>
      <c r="H8" s="21">
        <f t="shared" si="0"/>
        <v>63.26</v>
      </c>
      <c r="I8" s="20"/>
    </row>
    <row r="9" ht="29" customHeight="1" spans="1:9">
      <c r="A9" s="14">
        <v>7</v>
      </c>
      <c r="B9" s="15" t="s">
        <v>31</v>
      </c>
      <c r="C9" s="16" t="s">
        <v>32</v>
      </c>
      <c r="D9" s="17" t="s">
        <v>33</v>
      </c>
      <c r="E9" s="18" t="s">
        <v>34</v>
      </c>
      <c r="F9" s="19">
        <v>210.5</v>
      </c>
      <c r="G9" s="20" t="s">
        <v>35</v>
      </c>
      <c r="H9" s="21">
        <v>42.1</v>
      </c>
      <c r="I9" s="20"/>
    </row>
    <row r="10" ht="29" customHeight="1" spans="1:9">
      <c r="A10" s="14">
        <v>8</v>
      </c>
      <c r="B10" s="15" t="s">
        <v>36</v>
      </c>
      <c r="C10" s="16" t="s">
        <v>37</v>
      </c>
      <c r="D10" s="17" t="s">
        <v>33</v>
      </c>
      <c r="E10" s="18" t="s">
        <v>34</v>
      </c>
      <c r="F10" s="19">
        <v>197</v>
      </c>
      <c r="G10" s="20" t="s">
        <v>38</v>
      </c>
      <c r="H10" s="21">
        <f t="shared" si="0"/>
        <v>72.2</v>
      </c>
      <c r="I10" s="20" t="s">
        <v>15</v>
      </c>
    </row>
    <row r="11" ht="29" customHeight="1" spans="1:9">
      <c r="A11" s="14">
        <v>9</v>
      </c>
      <c r="B11" s="15" t="s">
        <v>39</v>
      </c>
      <c r="C11" s="16" t="s">
        <v>40</v>
      </c>
      <c r="D11" s="17" t="s">
        <v>33</v>
      </c>
      <c r="E11" s="18" t="s">
        <v>34</v>
      </c>
      <c r="F11" s="19">
        <v>196.5</v>
      </c>
      <c r="G11" s="20" t="s">
        <v>41</v>
      </c>
      <c r="H11" s="21">
        <f t="shared" si="0"/>
        <v>72.08</v>
      </c>
      <c r="I11" s="20"/>
    </row>
    <row r="12" ht="29" customHeight="1" spans="1:9">
      <c r="A12" s="14">
        <v>10</v>
      </c>
      <c r="B12" s="15" t="s">
        <v>42</v>
      </c>
      <c r="C12" s="16" t="s">
        <v>43</v>
      </c>
      <c r="D12" s="17" t="s">
        <v>44</v>
      </c>
      <c r="E12" s="18" t="s">
        <v>45</v>
      </c>
      <c r="F12" s="19">
        <v>175.5</v>
      </c>
      <c r="G12" s="20" t="s">
        <v>35</v>
      </c>
      <c r="H12" s="21">
        <v>35.1</v>
      </c>
      <c r="I12" s="20"/>
    </row>
    <row r="13" ht="29" customHeight="1" spans="1:9">
      <c r="A13" s="14">
        <v>11</v>
      </c>
      <c r="B13" s="15" t="s">
        <v>46</v>
      </c>
      <c r="C13" s="16" t="s">
        <v>47</v>
      </c>
      <c r="D13" s="17" t="s">
        <v>44</v>
      </c>
      <c r="E13" s="18" t="s">
        <v>45</v>
      </c>
      <c r="F13" s="19">
        <v>174.5</v>
      </c>
      <c r="G13" s="20" t="s">
        <v>48</v>
      </c>
      <c r="H13" s="21">
        <f t="shared" si="0"/>
        <v>68.1</v>
      </c>
      <c r="I13" s="20"/>
    </row>
    <row r="14" ht="29" customHeight="1" spans="1:9">
      <c r="A14" s="14">
        <v>12</v>
      </c>
      <c r="B14" s="15" t="s">
        <v>49</v>
      </c>
      <c r="C14" s="16" t="s">
        <v>50</v>
      </c>
      <c r="D14" s="17" t="s">
        <v>44</v>
      </c>
      <c r="E14" s="18" t="s">
        <v>45</v>
      </c>
      <c r="F14" s="19">
        <v>171.5</v>
      </c>
      <c r="G14" s="20" t="s">
        <v>51</v>
      </c>
      <c r="H14" s="21">
        <f t="shared" si="0"/>
        <v>68.74</v>
      </c>
      <c r="I14" s="20" t="s">
        <v>15</v>
      </c>
    </row>
    <row r="15" ht="29" customHeight="1" spans="1:9">
      <c r="A15" s="14">
        <v>13</v>
      </c>
      <c r="B15" s="15" t="s">
        <v>52</v>
      </c>
      <c r="C15" s="16" t="s">
        <v>53</v>
      </c>
      <c r="D15" s="17" t="s">
        <v>54</v>
      </c>
      <c r="E15" s="18" t="s">
        <v>55</v>
      </c>
      <c r="F15" s="19">
        <v>187.5</v>
      </c>
      <c r="G15" s="20" t="s">
        <v>56</v>
      </c>
      <c r="H15" s="21">
        <f t="shared" si="0"/>
        <v>69.91</v>
      </c>
      <c r="I15" s="20" t="s">
        <v>15</v>
      </c>
    </row>
    <row r="16" ht="29" customHeight="1" spans="1:9">
      <c r="A16" s="14">
        <v>14</v>
      </c>
      <c r="B16" s="15" t="s">
        <v>57</v>
      </c>
      <c r="C16" s="16" t="s">
        <v>58</v>
      </c>
      <c r="D16" s="17" t="s">
        <v>54</v>
      </c>
      <c r="E16" s="18" t="s">
        <v>55</v>
      </c>
      <c r="F16" s="19">
        <v>181.5</v>
      </c>
      <c r="G16" s="20" t="s">
        <v>59</v>
      </c>
      <c r="H16" s="21">
        <f t="shared" si="0"/>
        <v>69.3</v>
      </c>
      <c r="I16" s="20"/>
    </row>
    <row r="17" ht="29" customHeight="1" spans="1:9">
      <c r="A17" s="14">
        <v>15</v>
      </c>
      <c r="B17" s="15" t="s">
        <v>60</v>
      </c>
      <c r="C17" s="16" t="s">
        <v>61</v>
      </c>
      <c r="D17" s="17" t="s">
        <v>54</v>
      </c>
      <c r="E17" s="18" t="s">
        <v>55</v>
      </c>
      <c r="F17" s="19">
        <v>177</v>
      </c>
      <c r="G17" s="20" t="s">
        <v>62</v>
      </c>
      <c r="H17" s="21">
        <f t="shared" si="0"/>
        <v>69.6</v>
      </c>
      <c r="I17" s="20"/>
    </row>
    <row r="18" ht="29" customHeight="1" spans="1:9">
      <c r="A18" s="14">
        <v>16</v>
      </c>
      <c r="B18" s="15" t="s">
        <v>63</v>
      </c>
      <c r="C18" s="16" t="s">
        <v>64</v>
      </c>
      <c r="D18" s="17" t="s">
        <v>54</v>
      </c>
      <c r="E18" s="18" t="s">
        <v>55</v>
      </c>
      <c r="F18" s="19">
        <v>177</v>
      </c>
      <c r="G18" s="20" t="s">
        <v>65</v>
      </c>
      <c r="H18" s="21">
        <f t="shared" si="0"/>
        <v>69.1</v>
      </c>
      <c r="I18" s="20"/>
    </row>
    <row r="19" ht="29" customHeight="1" spans="1:9">
      <c r="A19" s="14">
        <v>17</v>
      </c>
      <c r="B19" s="15" t="s">
        <v>66</v>
      </c>
      <c r="C19" s="16" t="s">
        <v>67</v>
      </c>
      <c r="D19" s="17" t="s">
        <v>68</v>
      </c>
      <c r="E19" s="18" t="s">
        <v>69</v>
      </c>
      <c r="F19" s="19">
        <v>182</v>
      </c>
      <c r="G19" s="20" t="s">
        <v>70</v>
      </c>
      <c r="H19" s="21">
        <f t="shared" si="0"/>
        <v>68.7</v>
      </c>
      <c r="I19" s="20" t="s">
        <v>15</v>
      </c>
    </row>
    <row r="20" ht="29" customHeight="1" spans="1:9">
      <c r="A20" s="14">
        <v>18</v>
      </c>
      <c r="B20" s="15" t="s">
        <v>71</v>
      </c>
      <c r="C20" s="16" t="s">
        <v>72</v>
      </c>
      <c r="D20" s="17" t="s">
        <v>68</v>
      </c>
      <c r="E20" s="18" t="s">
        <v>69</v>
      </c>
      <c r="F20" s="19">
        <v>172.5</v>
      </c>
      <c r="G20" s="20" t="s">
        <v>73</v>
      </c>
      <c r="H20" s="21">
        <f t="shared" si="0"/>
        <v>66.85</v>
      </c>
      <c r="I20" s="20"/>
    </row>
    <row r="21" ht="29" customHeight="1" spans="1:9">
      <c r="A21" s="14">
        <v>19</v>
      </c>
      <c r="B21" s="15" t="s">
        <v>74</v>
      </c>
      <c r="C21" s="16" t="s">
        <v>75</v>
      </c>
      <c r="D21" s="17" t="s">
        <v>68</v>
      </c>
      <c r="E21" s="18" t="s">
        <v>69</v>
      </c>
      <c r="F21" s="19">
        <v>170</v>
      </c>
      <c r="G21" s="20" t="s">
        <v>35</v>
      </c>
      <c r="H21" s="21">
        <v>34</v>
      </c>
      <c r="I21" s="20"/>
    </row>
    <row r="22" ht="29" customHeight="1" spans="1:9">
      <c r="A22" s="14">
        <v>20</v>
      </c>
      <c r="B22" s="15" t="s">
        <v>76</v>
      </c>
      <c r="C22" s="16" t="s">
        <v>77</v>
      </c>
      <c r="D22" s="17" t="s">
        <v>78</v>
      </c>
      <c r="E22" s="18" t="s">
        <v>79</v>
      </c>
      <c r="F22" s="19">
        <v>192.5</v>
      </c>
      <c r="G22" s="20" t="s">
        <v>80</v>
      </c>
      <c r="H22" s="21">
        <f t="shared" si="0"/>
        <v>71.79</v>
      </c>
      <c r="I22" s="20" t="s">
        <v>15</v>
      </c>
    </row>
    <row r="23" ht="29" customHeight="1" spans="1:9">
      <c r="A23" s="14">
        <v>21</v>
      </c>
      <c r="B23" s="15" t="s">
        <v>81</v>
      </c>
      <c r="C23" s="16" t="s">
        <v>82</v>
      </c>
      <c r="D23" s="17" t="s">
        <v>78</v>
      </c>
      <c r="E23" s="18" t="s">
        <v>79</v>
      </c>
      <c r="F23" s="19">
        <v>189</v>
      </c>
      <c r="G23" s="20" t="s">
        <v>83</v>
      </c>
      <c r="H23" s="21">
        <f t="shared" si="0"/>
        <v>71.13</v>
      </c>
      <c r="I23" s="20"/>
    </row>
    <row r="24" ht="29" customHeight="1" spans="1:9">
      <c r="A24" s="14">
        <v>22</v>
      </c>
      <c r="B24" s="15" t="s">
        <v>84</v>
      </c>
      <c r="C24" s="16" t="s">
        <v>85</v>
      </c>
      <c r="D24" s="17" t="s">
        <v>78</v>
      </c>
      <c r="E24" s="18" t="s">
        <v>79</v>
      </c>
      <c r="F24" s="19">
        <v>188.5</v>
      </c>
      <c r="G24" s="20" t="s">
        <v>86</v>
      </c>
      <c r="H24" s="21">
        <f t="shared" si="0"/>
        <v>70.82</v>
      </c>
      <c r="I24" s="20"/>
    </row>
    <row r="25" ht="29" customHeight="1" spans="1:9">
      <c r="A25" s="14">
        <v>23</v>
      </c>
      <c r="B25" s="15" t="s">
        <v>87</v>
      </c>
      <c r="C25" s="16" t="s">
        <v>88</v>
      </c>
      <c r="D25" s="17" t="s">
        <v>89</v>
      </c>
      <c r="E25" s="18" t="s">
        <v>79</v>
      </c>
      <c r="F25" s="19">
        <v>208.5</v>
      </c>
      <c r="G25" s="20" t="s">
        <v>90</v>
      </c>
      <c r="H25" s="21">
        <f t="shared" si="0"/>
        <v>75.22</v>
      </c>
      <c r="I25" s="20" t="s">
        <v>15</v>
      </c>
    </row>
    <row r="26" ht="29" customHeight="1" spans="1:9">
      <c r="A26" s="14">
        <v>24</v>
      </c>
      <c r="B26" s="15" t="s">
        <v>91</v>
      </c>
      <c r="C26" s="16" t="s">
        <v>92</v>
      </c>
      <c r="D26" s="17" t="s">
        <v>89</v>
      </c>
      <c r="E26" s="18" t="s">
        <v>79</v>
      </c>
      <c r="F26" s="19">
        <v>187.5</v>
      </c>
      <c r="G26" s="20" t="s">
        <v>93</v>
      </c>
      <c r="H26" s="21">
        <f t="shared" si="0"/>
        <v>69.39</v>
      </c>
      <c r="I26" s="20"/>
    </row>
    <row r="27" ht="29" customHeight="1" spans="1:9">
      <c r="A27" s="14">
        <v>25</v>
      </c>
      <c r="B27" s="15" t="s">
        <v>94</v>
      </c>
      <c r="C27" s="16" t="s">
        <v>95</v>
      </c>
      <c r="D27" s="17" t="s">
        <v>89</v>
      </c>
      <c r="E27" s="18" t="s">
        <v>79</v>
      </c>
      <c r="F27" s="19">
        <v>174.5</v>
      </c>
      <c r="G27" s="20" t="s">
        <v>96</v>
      </c>
      <c r="H27" s="21">
        <f t="shared" si="0"/>
        <v>66.76</v>
      </c>
      <c r="I27" s="20"/>
    </row>
    <row r="28" ht="29" customHeight="1" spans="1:9">
      <c r="A28" s="14">
        <v>26</v>
      </c>
      <c r="B28" s="24" t="s">
        <v>97</v>
      </c>
      <c r="C28" s="25" t="s">
        <v>98</v>
      </c>
      <c r="D28" s="25" t="s">
        <v>99</v>
      </c>
      <c r="E28" s="18" t="s">
        <v>100</v>
      </c>
      <c r="F28" s="19">
        <v>186.5</v>
      </c>
      <c r="G28" s="26" t="s">
        <v>101</v>
      </c>
      <c r="H28" s="21">
        <f t="shared" si="0"/>
        <v>70.59</v>
      </c>
      <c r="I28" s="20" t="s">
        <v>15</v>
      </c>
    </row>
    <row r="29" ht="29" customHeight="1" spans="1:9">
      <c r="A29" s="14">
        <v>27</v>
      </c>
      <c r="B29" s="15" t="s">
        <v>102</v>
      </c>
      <c r="C29" s="25" t="s">
        <v>103</v>
      </c>
      <c r="D29" s="25" t="s">
        <v>99</v>
      </c>
      <c r="E29" s="18" t="s">
        <v>100</v>
      </c>
      <c r="F29" s="19">
        <v>171</v>
      </c>
      <c r="G29" s="26" t="s">
        <v>104</v>
      </c>
      <c r="H29" s="21">
        <f t="shared" si="0"/>
        <v>66.31</v>
      </c>
      <c r="I29" s="20" t="s">
        <v>15</v>
      </c>
    </row>
    <row r="30" ht="29" customHeight="1" spans="1:9">
      <c r="A30" s="14">
        <v>28</v>
      </c>
      <c r="B30" s="24" t="s">
        <v>105</v>
      </c>
      <c r="C30" s="25" t="s">
        <v>106</v>
      </c>
      <c r="D30" s="25" t="s">
        <v>99</v>
      </c>
      <c r="E30" s="18" t="s">
        <v>100</v>
      </c>
      <c r="F30" s="19">
        <v>164</v>
      </c>
      <c r="G30" s="26" t="s">
        <v>107</v>
      </c>
      <c r="H30" s="21">
        <f t="shared" si="0"/>
        <v>64.6</v>
      </c>
      <c r="I30" s="26"/>
    </row>
    <row r="31" ht="29" customHeight="1" spans="1:9">
      <c r="A31" s="14">
        <v>29</v>
      </c>
      <c r="B31" s="24" t="s">
        <v>108</v>
      </c>
      <c r="C31" s="25" t="s">
        <v>109</v>
      </c>
      <c r="D31" s="25" t="s">
        <v>99</v>
      </c>
      <c r="E31" s="18" t="s">
        <v>100</v>
      </c>
      <c r="F31" s="19">
        <v>159.5</v>
      </c>
      <c r="G31" s="26" t="s">
        <v>110</v>
      </c>
      <c r="H31" s="21">
        <f t="shared" si="0"/>
        <v>63.68</v>
      </c>
      <c r="I31" s="26"/>
    </row>
    <row r="32" ht="29" customHeight="1" spans="1:9">
      <c r="A32" s="14">
        <v>30</v>
      </c>
      <c r="B32" s="24" t="s">
        <v>111</v>
      </c>
      <c r="C32" s="25" t="s">
        <v>112</v>
      </c>
      <c r="D32" s="25" t="s">
        <v>99</v>
      </c>
      <c r="E32" s="18" t="s">
        <v>100</v>
      </c>
      <c r="F32" s="19">
        <v>155</v>
      </c>
      <c r="G32" s="26" t="s">
        <v>113</v>
      </c>
      <c r="H32" s="21">
        <f t="shared" si="0"/>
        <v>62.55</v>
      </c>
      <c r="I32" s="26"/>
    </row>
    <row r="33" ht="29" customHeight="1" spans="1:9">
      <c r="A33" s="14">
        <v>31</v>
      </c>
      <c r="B33" s="24" t="s">
        <v>114</v>
      </c>
      <c r="C33" s="27" t="s">
        <v>115</v>
      </c>
      <c r="D33" s="27" t="s">
        <v>99</v>
      </c>
      <c r="E33" s="18" t="s">
        <v>100</v>
      </c>
      <c r="F33" s="28" t="s">
        <v>116</v>
      </c>
      <c r="G33" s="26" t="s">
        <v>117</v>
      </c>
      <c r="H33" s="21">
        <f t="shared" si="0"/>
        <v>62.12</v>
      </c>
      <c r="I33" s="26"/>
    </row>
    <row r="34" ht="29" customHeight="1" spans="1:9">
      <c r="A34" s="14">
        <v>32</v>
      </c>
      <c r="B34" s="24" t="s">
        <v>118</v>
      </c>
      <c r="C34" s="25" t="s">
        <v>119</v>
      </c>
      <c r="D34" s="25" t="s">
        <v>120</v>
      </c>
      <c r="E34" s="18" t="s">
        <v>100</v>
      </c>
      <c r="F34" s="28">
        <v>193.5</v>
      </c>
      <c r="G34" s="26" t="s">
        <v>121</v>
      </c>
      <c r="H34" s="21">
        <f t="shared" si="0"/>
        <v>71.85</v>
      </c>
      <c r="I34" s="20" t="s">
        <v>15</v>
      </c>
    </row>
    <row r="35" ht="29" customHeight="1" spans="1:9">
      <c r="A35" s="14">
        <v>33</v>
      </c>
      <c r="B35" s="24" t="s">
        <v>122</v>
      </c>
      <c r="C35" s="25" t="s">
        <v>123</v>
      </c>
      <c r="D35" s="25" t="s">
        <v>120</v>
      </c>
      <c r="E35" s="18" t="s">
        <v>100</v>
      </c>
      <c r="F35" s="28">
        <v>168</v>
      </c>
      <c r="G35" s="26" t="s">
        <v>124</v>
      </c>
      <c r="H35" s="21">
        <f t="shared" si="0"/>
        <v>66.47</v>
      </c>
      <c r="I35" s="26"/>
    </row>
    <row r="36" ht="29" customHeight="1" spans="1:9">
      <c r="A36" s="14">
        <v>34</v>
      </c>
      <c r="B36" s="24" t="s">
        <v>125</v>
      </c>
      <c r="C36" s="25" t="s">
        <v>126</v>
      </c>
      <c r="D36" s="25" t="s">
        <v>120</v>
      </c>
      <c r="E36" s="18" t="s">
        <v>100</v>
      </c>
      <c r="F36" s="28">
        <v>155</v>
      </c>
      <c r="G36" s="26" t="s">
        <v>127</v>
      </c>
      <c r="H36" s="21">
        <f t="shared" si="0"/>
        <v>63.5</v>
      </c>
      <c r="I36" s="26"/>
    </row>
    <row r="37" ht="29" customHeight="1" spans="1:9">
      <c r="A37" s="14">
        <v>35</v>
      </c>
      <c r="B37" s="24" t="s">
        <v>128</v>
      </c>
      <c r="C37" s="25" t="s">
        <v>129</v>
      </c>
      <c r="D37" s="25" t="s">
        <v>130</v>
      </c>
      <c r="E37" s="18" t="s">
        <v>100</v>
      </c>
      <c r="F37" s="28">
        <v>177</v>
      </c>
      <c r="G37" s="26" t="s">
        <v>131</v>
      </c>
      <c r="H37" s="21">
        <f t="shared" si="0"/>
        <v>69.89</v>
      </c>
      <c r="I37" s="20" t="s">
        <v>15</v>
      </c>
    </row>
    <row r="38" ht="29" customHeight="1" spans="1:9">
      <c r="A38" s="14">
        <v>36</v>
      </c>
      <c r="B38" s="24" t="s">
        <v>132</v>
      </c>
      <c r="C38" s="25" t="s">
        <v>133</v>
      </c>
      <c r="D38" s="25" t="s">
        <v>130</v>
      </c>
      <c r="E38" s="18" t="s">
        <v>100</v>
      </c>
      <c r="F38" s="28">
        <v>175</v>
      </c>
      <c r="G38" s="26" t="s">
        <v>134</v>
      </c>
      <c r="H38" s="21">
        <f t="shared" si="0"/>
        <v>69.83</v>
      </c>
      <c r="I38" s="20" t="s">
        <v>15</v>
      </c>
    </row>
    <row r="39" ht="29" customHeight="1" spans="1:9">
      <c r="A39" s="14">
        <v>37</v>
      </c>
      <c r="B39" s="24" t="s">
        <v>135</v>
      </c>
      <c r="C39" s="25" t="s">
        <v>136</v>
      </c>
      <c r="D39" s="25" t="s">
        <v>130</v>
      </c>
      <c r="E39" s="18" t="s">
        <v>100</v>
      </c>
      <c r="F39" s="28">
        <v>173.5</v>
      </c>
      <c r="G39" s="26" t="s">
        <v>137</v>
      </c>
      <c r="H39" s="21">
        <f t="shared" si="0"/>
        <v>67.52</v>
      </c>
      <c r="I39" s="26"/>
    </row>
    <row r="40" ht="29" customHeight="1" spans="1:9">
      <c r="A40" s="14">
        <v>38</v>
      </c>
      <c r="B40" s="24" t="s">
        <v>138</v>
      </c>
      <c r="C40" s="25" t="s">
        <v>139</v>
      </c>
      <c r="D40" s="25" t="s">
        <v>130</v>
      </c>
      <c r="E40" s="18" t="s">
        <v>100</v>
      </c>
      <c r="F40" s="28">
        <v>170</v>
      </c>
      <c r="G40" s="26" t="s">
        <v>140</v>
      </c>
      <c r="H40" s="21">
        <f t="shared" si="0"/>
        <v>66.8</v>
      </c>
      <c r="I40" s="26"/>
    </row>
    <row r="41" ht="29" customHeight="1" spans="1:9">
      <c r="A41" s="14">
        <v>39</v>
      </c>
      <c r="B41" s="24" t="s">
        <v>141</v>
      </c>
      <c r="C41" s="25" t="s">
        <v>142</v>
      </c>
      <c r="D41" s="25" t="s">
        <v>130</v>
      </c>
      <c r="E41" s="18" t="s">
        <v>100</v>
      </c>
      <c r="F41" s="29">
        <v>166</v>
      </c>
      <c r="G41" s="30" t="s">
        <v>143</v>
      </c>
      <c r="H41" s="21">
        <f t="shared" si="0"/>
        <v>64.84</v>
      </c>
      <c r="I41" s="31"/>
    </row>
    <row r="42" ht="29" customHeight="1" spans="1:9">
      <c r="A42" s="14">
        <v>40</v>
      </c>
      <c r="B42" s="24" t="s">
        <v>144</v>
      </c>
      <c r="C42" s="25" t="s">
        <v>145</v>
      </c>
      <c r="D42" s="25" t="s">
        <v>130</v>
      </c>
      <c r="E42" s="18" t="s">
        <v>100</v>
      </c>
      <c r="F42" s="29">
        <v>165.5</v>
      </c>
      <c r="G42" s="30" t="s">
        <v>146</v>
      </c>
      <c r="H42" s="21">
        <f t="shared" si="0"/>
        <v>66.12</v>
      </c>
      <c r="I42" s="31"/>
    </row>
  </sheetData>
  <mergeCells count="1">
    <mergeCell ref="A1:I1"/>
  </mergeCells>
  <pageMargins left="0.511805555555556" right="0.118055555555556" top="0.196527777777778" bottom="0.354166666666667" header="0.314583333333333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2020-12-09T02:28:00Z</dcterms:created>
  <dcterms:modified xsi:type="dcterms:W3CDTF">2020-12-13T10:12:15Z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