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20" tabRatio="847" activeTab="0"/>
  </bookViews>
  <sheets>
    <sheet name="珠海本部" sheetId="1" r:id="rId1"/>
    <sheet name="广州研发部" sheetId="2" r:id="rId2"/>
    <sheet name="上海研发部" sheetId="3" r:id="rId3"/>
    <sheet name="北京研发部" sheetId="4" r:id="rId4"/>
    <sheet name="杭州研发部" sheetId="5" r:id="rId5"/>
    <sheet name="成都研发部" sheetId="6" r:id="rId6"/>
    <sheet name="西安研发部" sheetId="7" r:id="rId7"/>
    <sheet name="应用支持（上海）" sheetId="8" state="hidden" r:id="rId8"/>
    <sheet name="应用支持（北京）" sheetId="9" state="hidden" r:id="rId9"/>
  </sheets>
  <definedNames/>
  <calcPr fullCalcOnLoad="1"/>
</workbook>
</file>

<file path=xl/sharedStrings.xml><?xml version="1.0" encoding="utf-8"?>
<sst xmlns="http://schemas.openxmlformats.org/spreadsheetml/2006/main" count="587" uniqueCount="283">
  <si>
    <t>珠海本部2021年社会招聘岗位需求计划表</t>
  </si>
  <si>
    <t>序号</t>
  </si>
  <si>
    <t>招聘岗位</t>
  </si>
  <si>
    <t>工作地点</t>
  </si>
  <si>
    <t>岗位职责</t>
  </si>
  <si>
    <t>专业要求</t>
  </si>
  <si>
    <t>学历要求</t>
  </si>
  <si>
    <t>工作年限
及其他要求</t>
  </si>
  <si>
    <t>其他任职要求</t>
  </si>
  <si>
    <t>研发效能管理</t>
  </si>
  <si>
    <t>珠海</t>
  </si>
  <si>
    <t>1、致力于研发部门组织协同、质量提升和过程改进，建立并改善研发管理全流程体系，持续提升研发效能。
2、识别产品内部和组织级的流程和管理问题，研究、引入、推广业界先进研发管理思想、方法论与实践，制定有针对性的改进和提升方案，提供流程、工具、方法等方面的支持。
3、带领并打造标杆型团队。发掘、总结优秀实践并在组织内传播、分享、推动落地，并提炼出适合企业的最佳实践。
4、向团队提供培训和指导，为团队培养专门人才，推动公司级的研发管理模式转型，构建持续交付能力，提升整体交付速度、质量与效率。</t>
  </si>
  <si>
    <t>计算机及相关专业</t>
  </si>
  <si>
    <t>全日制大学本科及以上学历</t>
  </si>
  <si>
    <t>8年以上相关工作经验</t>
  </si>
  <si>
    <t>1.8年以上软件行业从业经验，3年以上互联网行业或大型软件企业管理、咨询经验，具备大型组织的转型指导经验者优先。
2.熟悉项目管理方法论和敏捷迭代等主流研发模式。精通理论并具备实践经验，在社区有较高影响力者优先。
3.具备软件工程和技术背景工作经验，熟悉软件研发、运维的全生命周期过程和常用研发工具，熟悉软件研发度量方法和工具。
4.熟悉DevOps架构及相应技术，有多年大中型企业DevOps平台设计或推广经验者优先。
5.具有强烈的自我驱动意识，具备出色的沟通、协调和解决问题能力，优秀的组织规划能力、执行能力、流程设计能力、总结能力和推广能力，能时刻保持对领域发展方向和行业前沿的洞察力，能承受压力。</t>
  </si>
  <si>
    <t>应用架构规划
（分布式方向）</t>
  </si>
  <si>
    <t>参与银行对公业务领域的分布式系统架构设计及开发工作</t>
  </si>
  <si>
    <t>研究生及以上学历，需3年以上相关工作经验；本科学历，需5年以上相关工作经验。
英语四级</t>
  </si>
  <si>
    <r>
      <t>1.有大型分布式系统架构设计或关键方案设计经验，熟悉主流</t>
    </r>
    <r>
      <rPr>
        <sz val="10"/>
        <rFont val="Arial"/>
        <family val="2"/>
      </rPr>
      <t>SOA</t>
    </r>
    <r>
      <rPr>
        <sz val="10"/>
        <rFont val="宋体"/>
        <family val="0"/>
      </rPr>
      <t>框架体系，如</t>
    </r>
    <r>
      <rPr>
        <sz val="10"/>
        <rFont val="Arial"/>
        <family val="2"/>
      </rPr>
      <t>dubbo</t>
    </r>
    <r>
      <rPr>
        <sz val="10"/>
        <rFont val="宋体"/>
        <family val="0"/>
      </rPr>
      <t>，</t>
    </r>
    <r>
      <rPr>
        <sz val="10"/>
        <rFont val="Arial"/>
        <family val="2"/>
      </rPr>
      <t>spring cloud</t>
    </r>
    <r>
      <rPr>
        <sz val="10"/>
        <rFont val="宋体"/>
        <family val="0"/>
      </rPr>
      <t>等；</t>
    </r>
    <r>
      <rPr>
        <sz val="10"/>
        <rFont val="Arial"/>
        <family val="2"/>
      </rPr>
      <t xml:space="preserve">
2</t>
    </r>
    <r>
      <rPr>
        <sz val="10"/>
        <rFont val="宋体"/>
        <family val="0"/>
      </rPr>
      <t>.具备良好的技术架构能力，能对分布式常用技术（如</t>
    </r>
    <r>
      <rPr>
        <sz val="10"/>
        <rFont val="Arial"/>
        <family val="2"/>
      </rPr>
      <t>Redis</t>
    </r>
    <r>
      <rPr>
        <sz val="10"/>
        <rFont val="宋体"/>
        <family val="0"/>
      </rPr>
      <t>缓存、</t>
    </r>
    <r>
      <rPr>
        <sz val="10"/>
        <rFont val="Arial"/>
        <family val="2"/>
      </rPr>
      <t>kafka</t>
    </r>
    <r>
      <rPr>
        <sz val="10"/>
        <rFont val="宋体"/>
        <family val="0"/>
      </rPr>
      <t>消息队列、分库分表中间件、</t>
    </r>
    <r>
      <rPr>
        <sz val="10"/>
        <rFont val="Arial"/>
        <family val="2"/>
      </rPr>
      <t>ES</t>
    </r>
    <r>
      <rPr>
        <sz val="10"/>
        <rFont val="宋体"/>
        <family val="0"/>
      </rPr>
      <t>文档检索等）进行合理应用，解决分布式事务一致性、并发效率等问题；</t>
    </r>
    <r>
      <rPr>
        <sz val="10"/>
        <rFont val="Arial"/>
        <family val="2"/>
      </rPr>
      <t xml:space="preserve">
3</t>
    </r>
    <r>
      <rPr>
        <sz val="10"/>
        <rFont val="宋体"/>
        <family val="0"/>
      </rPr>
      <t>.具备积极主动的工作态度以及良好的沟通协调组织能力；</t>
    </r>
    <r>
      <rPr>
        <sz val="10"/>
        <rFont val="Arial"/>
        <family val="2"/>
      </rPr>
      <t xml:space="preserve">
4</t>
    </r>
    <r>
      <rPr>
        <sz val="10"/>
        <rFont val="宋体"/>
        <family val="0"/>
      </rPr>
      <t>.有银行系统的开发设计经验者优先。</t>
    </r>
  </si>
  <si>
    <t>分布式技术研发
（开发方向）</t>
  </si>
  <si>
    <t>负责开放平台分布式应用系统的设计、研发、技术支持工作</t>
  </si>
  <si>
    <t>3年以上相关工作经验
英语四级</t>
  </si>
  <si>
    <t>1.熟悉Java语言；
2.熟悉主流分布式框架的应用，具有大型分布式应用研发经验；
3.对分布式事务有深入了解，对分布式事务处理机制、分布式锁有实际应用；
4.了解分布式缓存、分布式消息系统。</t>
  </si>
  <si>
    <t>数据库开发工程师
（分布式数据库底层研究及研发）</t>
  </si>
  <si>
    <t>1、负责开源MySQL分布式解决方案的研究和研发
2、负责分布式数据库研究和相关研发</t>
  </si>
  <si>
    <t>5年以上相关工作经验</t>
  </si>
  <si>
    <r>
      <t>1.熟悉业界主流开放平台数据库，有</t>
    </r>
    <r>
      <rPr>
        <sz val="10"/>
        <rFont val="Arial"/>
        <family val="2"/>
      </rPr>
      <t>Oracle</t>
    </r>
    <r>
      <rPr>
        <sz val="10"/>
        <rFont val="宋体"/>
        <family val="0"/>
      </rPr>
      <t>、</t>
    </r>
    <r>
      <rPr>
        <sz val="10"/>
        <rFont val="Arial"/>
        <family val="2"/>
      </rPr>
      <t>MySQL</t>
    </r>
    <r>
      <rPr>
        <sz val="10"/>
        <rFont val="宋体"/>
        <family val="0"/>
      </rPr>
      <t>等相关应用开发经验，熟悉</t>
    </r>
    <r>
      <rPr>
        <sz val="10"/>
        <rFont val="Arial"/>
        <family val="2"/>
      </rPr>
      <t>Java</t>
    </r>
    <r>
      <rPr>
        <sz val="10"/>
        <rFont val="宋体"/>
        <family val="0"/>
      </rPr>
      <t>、</t>
    </r>
    <r>
      <rPr>
        <sz val="10"/>
        <rFont val="Arial"/>
        <family val="2"/>
      </rPr>
      <t>python</t>
    </r>
    <r>
      <rPr>
        <sz val="10"/>
        <rFont val="宋体"/>
        <family val="0"/>
      </rPr>
      <t>语言，有过</t>
    </r>
    <r>
      <rPr>
        <sz val="10"/>
        <rFont val="Arial"/>
        <family val="2"/>
      </rPr>
      <t>C/C++,Go</t>
    </r>
    <r>
      <rPr>
        <sz val="10"/>
        <rFont val="宋体"/>
        <family val="0"/>
      </rPr>
      <t>语言开发经验优先；</t>
    </r>
    <r>
      <rPr>
        <sz val="10"/>
        <rFont val="Arial"/>
        <family val="2"/>
      </rPr>
      <t xml:space="preserve">
2</t>
    </r>
    <r>
      <rPr>
        <sz val="10"/>
        <rFont val="宋体"/>
        <family val="0"/>
      </rPr>
      <t>.了解业界分布式数据库产品和技术发展趋势，开源数据库或者分布式数据库产品内核及功能组件开发经验优先；</t>
    </r>
    <r>
      <rPr>
        <sz val="10"/>
        <rFont val="Arial"/>
        <family val="2"/>
      </rPr>
      <t xml:space="preserve">
3</t>
    </r>
    <r>
      <rPr>
        <sz val="10"/>
        <rFont val="宋体"/>
        <family val="0"/>
      </rPr>
      <t>.具有较强的工作责任心，良好的沟通协调能力、文字表达能力，严谨、细致、踏实的工作作风和积极主动的工作态度。</t>
    </r>
  </si>
  <si>
    <t>分布式技术研发
（缓存底层研究及研发）</t>
  </si>
  <si>
    <t>1、负责开源Redis的研究和研发工作</t>
  </si>
  <si>
    <t>1.熟练掌握C/C++语言；
2.对操作系统原理、各类数据结构都有扎实的基础；
3.熟练掌握netty或redis或其他nosql数据库原理及源码；
4.掌握LRU、LFU、raft、paxos等算法；
5.有缓存系统或数据库系统开发经验者优先。</t>
  </si>
  <si>
    <t>安全技术研究
（攻防技术）</t>
  </si>
  <si>
    <t>1、参与应用、网络等信息系统的安全攻防技术的研究；
2、参与信息安全架构的设计；
3、参与技术管理制度、规范的制定；
4、参与信息安全技术的服务与支持。</t>
  </si>
  <si>
    <t>计算机专业、信息安全专业</t>
  </si>
  <si>
    <t>1.熟练掌握C、python等语言，熟悉TCP、HTTP协议框架；
2.有信息安全技术研究经验，熟悉信息安全技术理论，熟悉IT系统风险管理原理，了解安全需求、安全设计、安全编码、安全测试等IT系统研发过程安全管理；
3.CVE漏洞拥有者，有各项安全演练获奖团队、全国级别CTF比赛获奖团队经验；
4.熟悉金融企业内部信息安全管理风险识别、评估、监控管理要求与运作机制优先。</t>
  </si>
  <si>
    <t>应用研发岗</t>
  </si>
  <si>
    <t>1.负责DevOps产品线、JIRA或研发效能相关管理系统的研发；
2.负责编制技术方案和开发技术规范；
3.组织项目落地与跟踪，跨团队、角色协作。</t>
  </si>
  <si>
    <t>3年以上相关工作经验</t>
  </si>
  <si>
    <t>1.具备良好的需求管理与设计能力，掌握基本的需求分析能力；
2.具备良好的项目落地与协作能力，积极主动，能够组织跨团队协作，推动项目落地；
3.至少从事3年技术开发或测试的相关工作；
4.精通JAVA语言，掌握常用的开源开发技术，包括Spring Boot、SpringCloud/Dubbo、Redis/Oracle/Mysql/MongoDB等数据库之一、熟悉主流的前端开发技术；
5.有项目管理、需求管理、持续交付等相关系统建设经验者优先，具有JIRA或Confluence的开发运维经验并且熟悉JIRA底层技术原理的优先。</t>
  </si>
  <si>
    <t>广州研发部2021年社会招聘岗位需求计划表</t>
  </si>
  <si>
    <t>区块链技术研发岗
（研究方向）</t>
  </si>
  <si>
    <t>广州</t>
  </si>
  <si>
    <t>1.追踪业界区块链技术最新研究成果和应用发展动态，并根据行业动态撰写区块链前瞻性研究报告和行业研究报告，形成相应成果；
2.负责行内外区块链技术和应用标准研制；
3.负责区块链底层或技术平台框架研究，基于区块链架构和行内现有技术体系的集成方案，探索与大数据、云计算、5G等新技术融合;
4.负责区块链智能合约应用层的整体业务逻辑设计，制定和实施面向应用的技术决策和技术方案。
5.负责区块链业务架构建模，挖掘区块链新技术应用创新场景，参与项目方案设计，促进区块链技术的持续发展与突破。</t>
  </si>
  <si>
    <t>全日制硕士研究生及以上</t>
  </si>
  <si>
    <t>6年以上IT工作经验，其中至少包含2年区块链工作经验。</t>
  </si>
  <si>
    <r>
      <t>1</t>
    </r>
    <r>
      <rPr>
        <sz val="10"/>
        <rFont val="宋体"/>
        <family val="0"/>
      </rPr>
      <t>.深刻理解区块链相关技术架构和核心原理，对区块链行业发展有独到见解，在重要技术期刊发表过区块链研究论文，或出版过区块链技术书籍者优先；</t>
    </r>
    <r>
      <rPr>
        <sz val="10"/>
        <rFont val="Arial"/>
        <family val="2"/>
      </rPr>
      <t xml:space="preserve">
2</t>
    </r>
    <r>
      <rPr>
        <sz val="10"/>
        <rFont val="宋体"/>
        <family val="0"/>
      </rPr>
      <t>.深刻理解信息系统</t>
    </r>
    <r>
      <rPr>
        <sz val="10"/>
        <rFont val="Arial"/>
        <family val="2"/>
      </rPr>
      <t>IT</t>
    </r>
    <r>
      <rPr>
        <sz val="10"/>
        <rFont val="宋体"/>
        <family val="0"/>
      </rPr>
      <t>架构及顶层设计，熟悉分布式计算与数据库技术，具有数学、密码学、安全、区块链等专业背景，曾作为重要成员参与相关专业重点研究课题者优先；</t>
    </r>
    <r>
      <rPr>
        <sz val="10"/>
        <rFont val="Arial"/>
        <family val="2"/>
      </rPr>
      <t xml:space="preserve">
3</t>
    </r>
    <r>
      <rPr>
        <sz val="10"/>
        <rFont val="宋体"/>
        <family val="0"/>
      </rPr>
      <t>.熟悉开源软件开发模式,熟练使用开源工具,熟悉主流公有链和联盟链代码，曾作为核心成员参与重大研究课题经验者优先；</t>
    </r>
    <r>
      <rPr>
        <sz val="10"/>
        <rFont val="Arial"/>
        <family val="2"/>
      </rPr>
      <t xml:space="preserve">
4</t>
    </r>
    <r>
      <rPr>
        <sz val="10"/>
        <rFont val="宋体"/>
        <family val="0"/>
      </rPr>
      <t>.与重点院校有科研合作关系，或具备较丰富区块链行业资源和人脉的优先；</t>
    </r>
    <r>
      <rPr>
        <sz val="10"/>
        <rFont val="Arial"/>
        <family val="2"/>
      </rPr>
      <t xml:space="preserve">
5.</t>
    </r>
    <r>
      <rPr>
        <sz val="10"/>
        <rFont val="宋体"/>
        <family val="0"/>
      </rPr>
      <t>具有国外留学经历，熟练掌握英语写作能力，可以通过英语流畅交流的优先；</t>
    </r>
    <r>
      <rPr>
        <sz val="10"/>
        <rFont val="Arial"/>
        <family val="2"/>
      </rPr>
      <t xml:space="preserve">
6</t>
    </r>
    <r>
      <rPr>
        <sz val="10"/>
        <rFont val="宋体"/>
        <family val="0"/>
      </rPr>
      <t>.具备积极主动的工作态度，有强烈的责任感以及良好的沟通协调组织能力。</t>
    </r>
  </si>
  <si>
    <t>安全技术研究岗</t>
  </si>
  <si>
    <t>1.追踪业界信息安全攻防技术的发展动态，重点为互联网金融、银行卡、零售银行业务等领域，根据业界动态撰写信息安全技术研究报告；
2.结合本单位的IT应用特点，规划安全体系建设方案；
3.基于国家、行业、各类组织和专项领域的法律法规、监管要求、安全标准、最佳实践，制订相关领域的信息安全技术规范和指引，组织开展合规对标和优化整改；
4.协助IT应用研发工作，包括：参加重点项目的应用安全评审，研究设计安全组件、安全检查工具等技术资产，提供安全等级保护、安全风险评估咨询服务等；
5.协助完成安全事件的分析和溯源。</t>
  </si>
  <si>
    <t>信息安全或计算机相关专业</t>
  </si>
  <si>
    <t>6年以上IT工作经验，其中至少包含2年信息安全方面的工作经验。</t>
  </si>
  <si>
    <r>
      <t>1</t>
    </r>
    <r>
      <rPr>
        <sz val="10"/>
        <rFont val="宋体"/>
        <family val="0"/>
      </rPr>
      <t>.具备良好的计算机基础能力，深刻理解互联网架构和核心原理，掌握安全攻击技术的基本原理，在重要技术期刊发表过信息安全技术研究论文，或出版过信息安全技术书籍者，或具有OSCP、CISP-CEP证书者优先；</t>
    </r>
    <r>
      <rPr>
        <sz val="10"/>
        <rFont val="Arial"/>
        <family val="2"/>
      </rPr>
      <t xml:space="preserve">
2</t>
    </r>
    <r>
      <rPr>
        <sz val="10"/>
        <rFont val="宋体"/>
        <family val="0"/>
      </rPr>
      <t>.熟悉信息安全等级保护标准，熟悉</t>
    </r>
    <r>
      <rPr>
        <sz val="10"/>
        <rFont val="Arial"/>
        <family val="2"/>
      </rPr>
      <t>ISO27001</t>
    </r>
    <r>
      <rPr>
        <sz val="10"/>
        <rFont val="宋体"/>
        <family val="0"/>
      </rPr>
      <t>等国际标准及相关法律法规，具有互联网安全、密码学、社会工程学等相关安全攻防实践经验者优先；</t>
    </r>
    <r>
      <rPr>
        <sz val="10"/>
        <rFont val="Arial"/>
        <family val="2"/>
      </rPr>
      <t xml:space="preserve">
3.</t>
    </r>
    <r>
      <rPr>
        <sz val="10"/>
        <rFont val="宋体"/>
        <family val="0"/>
      </rPr>
      <t>熟悉主流安全防护产品和工具，在以下某个或者多个技术领域具备解决方案设计能力，包括但不限于：网络安全规划、基础设施安全、应用安全、大数据安全风险分析、密码应用等；</t>
    </r>
    <r>
      <rPr>
        <sz val="10"/>
        <rFont val="Arial"/>
        <family val="2"/>
      </rPr>
      <t xml:space="preserve">
4</t>
    </r>
    <r>
      <rPr>
        <sz val="10"/>
        <rFont val="宋体"/>
        <family val="0"/>
      </rPr>
      <t>.具备积极主动的工作态度，有强烈的责任感以及良好的沟通协调组织能力。</t>
    </r>
  </si>
  <si>
    <t>上海研发部2021年社会招聘岗位需求计划表</t>
  </si>
  <si>
    <t>应用研发部岗
（前端/后端/数据库）</t>
  </si>
  <si>
    <t>上海</t>
  </si>
  <si>
    <t xml:space="preserve">1.参与项目可行性分析和应用系统的架构设计和落地实施。
2.负责应用系统的需求分析、功能设计、系统设计、编码、技术测试、推广及维护支持工作，并完成相关技术文档的编写。
3.参与生产环境中相关系统问题的排查和分析、性能调整。
</t>
  </si>
  <si>
    <t>本科学历需4年以上相关工作经验；研究生及以上学历需2年以上相关工作经验</t>
  </si>
  <si>
    <t>1.具有良好的计算机基础及编程能力，熟练掌握至少一种应用研发技术：
  1）精通Hadoop、HBase、Spark、HDFS等分布式系统框架和工作原理，具备源码优化能力；
  2）具备5年以上oracle数据库或者mysql数据库使用经验，对数据库有较强的设计能力。熟悉redis等数据库缓存技术；
  3）精通Javascript、angular、vue等主流JS框架；精通HTML5/CSS3，熟悉flex布局。掌握面向对象编程思想，对模块化、组件化、前端工程化有所认识；
  4）有大数据量、大型分布式、高并发、高负载、高可用性系统设计研发经验；
  5）熟悉工程效率相关理论和技术，如DevOps、敏捷开发、测试驱动开发、持续集成等概念及具体工作内容。
2.有银行金融证券、监管报送、风控管理、经营分析及相关IT系统研发经验的优先考虑。
3.具有较强的工作责任心，良好的沟通和协调能力，严谨、细致、踏实的工作作风和积极主动的工作态度。</t>
  </si>
  <si>
    <t>测试开发工程师</t>
  </si>
  <si>
    <t>1.根据项目产品要求，制定测试方案和执行方案，完成测试数据设计等工作。
2.参与测试团队的测试框架或测试工具、脚本的研发，尤其是测试项目的自动化脚本开发、构建工作。
3.跟踪管理各产品测试进度、总结共性测试方法、测试问题及案例，提升测试的质量和效率。</t>
  </si>
  <si>
    <t>1.了解软件工程学思想和方法，了解基本WINDOWS、LINUX操作系统及网络知识。
2.熟悉JAVA开发语言，了解springboot开发框架，熟悉Oracle、MYSQL关系型数据库，具备软件测试平台搭建的能力，有Hadoop分布式数据库测试经验者优先考虑。
3.具备自动化测试脚本、自动化脚本开发能力，具备http接口自动化测试经验。
4.有一定的金融、证券、托管软件测试项目经验者优先考虑。
5.有较强的分析问题的能力，具有较强的工作责任心，良好的沟通和协调能力，严谨、细致、踏实的工作作风和积极主动的工作态度。</t>
  </si>
  <si>
    <t>产品经理</t>
  </si>
  <si>
    <t>1.负责我行金融类产品规划、需求分析、业务流程梳理等工作。
2.负责我行金融类产品运营工作，参与用户需求调研，进行需求分析评估，提供适合的解决方案。</t>
  </si>
  <si>
    <t>1.具有较强的逻辑思维能力、学习创新能力、数据分析能力、语言和文字表达能力。
2.熟悉金融类产品，具有金融行业产品经理工作经验，完整参与过系统建设项目。
3.具有较强的工作责任心，良好的沟通和协调能力，严谨、细致、踏实的工作作风和积极主动的工作态度。</t>
  </si>
  <si>
    <t>分布式技术研发</t>
  </si>
  <si>
    <t>1、负责分布式系统领域的技术选型、架构设计、项目研发和平台搭建，并解决技术难点。
2、负责微服务化系统的架构设计和开发，负责微服务治理产品跟踪、整理、优化、提升产品质量及用户体验。</t>
  </si>
  <si>
    <t>1、具备扎实的Java开发知识和技能，熟练掌握SpringBoot、SpringMVC、MyBatis等常见技术框架。
2、曾负责或深度参与大型企业的分布式系统架构设计和核心模块编发工作。
3、深入掌握微服务相关技术，并具备丰富的实践经验，熟练掌握SpringCloud、Dubbo框架的原理与使用。
4、对分布式相关理论有深入的理解，对于分布式批量调度、分布式事务、对象存储、分布式数据库等领域有项目经验。
5、熟悉企业级PaaS平台的建设并具有实践经验。
6、具备容器相关技术及实践经验者优先。</t>
  </si>
  <si>
    <t>信息安全
（系统技术安全）</t>
  </si>
  <si>
    <t>1.推动工行数据要素安全体系建设，建立完整可靠的数据安全技术体系，推动规划建立数据采集、存储、挖掘、发布到销毁等全生命周期的技术安全保障体系。负责数据安全技术平台研发工作。
2.解决应用相关的技术安全问题，展开相应的安全技术研究。
3.推动安全或技术改造方案的落地。</t>
  </si>
  <si>
    <t>计算机或信息安全相关专业</t>
  </si>
  <si>
    <t>1.有一定的信息安全技术功底和先进的信息安全理念；熟悉主流应用框架的风险点和安全方案，参与漏洞应急响应等工作。
2.熟悉国内外信息安全标准和规范，对信息安全风险评估、等级保护、ISO17799/27001等有深刻理解。
3.在数据安全、联邦学习、漏洞挖掘、渗透测试、代码审计、CTF竞赛、安全解决方案等领域有特长者优先。
4.能输出及维护统一的安全解决方案，文书功底优秀者优先。</t>
  </si>
  <si>
    <t>数据科学</t>
  </si>
  <si>
    <t xml:space="preserve">1.以用户视角，产品思维，参与工行大数据和人工智能服务体系规划与建设；
2.负责我行智能决策、自然语言、知识图谱、计算机视觉、联邦学习与人工智能安全等领域的技术研究、数据建模、创新研发等工作。
</t>
  </si>
  <si>
    <t>研究生及以上学历，需4年以上相关工作经验（条件优秀者可适当放宽）</t>
  </si>
  <si>
    <t>1.面向自然语言相关领域要求：
  1）熟悉自然语言处理、信息检索、文本挖掘、机器学习、模式识别等相关技术，在该领域有很好的技术积累；
  2）熟悉自然语言处理常见算法与模型（语言模型、MaxEnt/CRF, pLSA/LDA, word2vec, fasttext, CNN/RNN/Seq2Seq/Attention Model等）以及相关开源NLP处理库；
  3）系统实现能力强，熟悉Python、Java、或C/C++等语言；
2.面向知识图谱相关领域要求：
  1）精通Python/Java中编程语言中的至少一种；
  2）熟悉常用的公开知识图谱如DBpedia, Freebase, Yago，Openkg等；
  3）熟悉RDF、OWL等知识表示语言，掌握Protege等本体建模工具
3.面向计算机视觉领域要求：
  1）在计算机视觉、图像处理领域有丰富的研发和技术经验；熟悉深度学习常用的算法和优化策略，熟悉常用机器学习算法，有相关研发经验；
  2）精通Python、C++等至少一种编程语言，熟悉TensorFlow、PyTorch、MXNet、Caffe等至少一种深度学习框架，熟悉Linux工作环境，对数据结构和算法设计有深刻理解；
  3）了解深度学习/计算机视觉领域的最新研究成果、公开数据集和相关的开源系统。
4.面向智能决策方面领域要求：
  1）熟练掌握TensorFlow，pyTorch，Caffe，HTS等社区开源工具中的一种及以上
  2）对常用的机器学习/深度学习算法有深入理解，例如：LR/GMM/SVM/CRF/MaxEnt/HMM/NN 等
  3）熟悉 Linux 开发环境，掌握至少一门编程语言，如 Java，C++，Python，Go等
5.面向联邦学习与人工智能安全方面：
  1）熟悉密码技术，了解并能使用常见密码算法，熟悉相关密码标准体系；熟练掌握哈希函数原理及代码实现，精通对称加密、非对称加密的常用算法原理；熟悉环签名、聚合签名、同态加密、零知识证明以及后量子密码理论等者优先；
  2）熟练掌握至少一种常用的编程语言如： C++、Java、Python等，熟练掌握密码算法相关开源库的使用；
  3）接触过联邦学习、多方安全计算项目优先考虑；</t>
  </si>
  <si>
    <t>运维开发工程师</t>
  </si>
  <si>
    <t>负责我行自动化、智能化运维工具和系统的设计开发</t>
  </si>
  <si>
    <t>2年以上相关工作经验，英语四级</t>
  </si>
  <si>
    <r>
      <t>1.良好的计算机基础和编程能力，熟练掌握Java编程，熟练掌握前端开发技术（js、jquery、JSP、Servlet、JavaScrip、CSS、HTML等），了解Spring/Mybatis/bootstrap等主流平台框架；</t>
    </r>
    <r>
      <rPr>
        <sz val="10"/>
        <color indexed="63"/>
        <rFont val="宋体"/>
        <family val="0"/>
      </rPr>
      <t xml:space="preserve">
</t>
    </r>
    <r>
      <rPr>
        <sz val="10"/>
        <color indexed="63"/>
        <rFont val="宋体"/>
        <family val="0"/>
      </rPr>
      <t>2.熟练掌握Oracle、MySQL等主流数据库领域知识；</t>
    </r>
    <r>
      <rPr>
        <sz val="10"/>
        <color indexed="63"/>
        <rFont val="宋体"/>
        <family val="0"/>
      </rPr>
      <t xml:space="preserve">                  </t>
    </r>
    <r>
      <rPr>
        <sz val="10"/>
        <color indexed="63"/>
        <rFont val="宋体"/>
        <family val="0"/>
      </rPr>
      <t xml:space="preserve">
</t>
    </r>
    <r>
      <rPr>
        <sz val="10"/>
        <color indexed="63"/>
        <rFont val="宋体"/>
        <family val="0"/>
      </rPr>
      <t>3.扎实Java基础优先，对Java EE或前端开发技术有深入理解者优先。</t>
    </r>
    <r>
      <rPr>
        <sz val="10"/>
        <color indexed="63"/>
        <rFont val="宋体"/>
        <family val="0"/>
      </rPr>
      <t xml:space="preserve">
</t>
    </r>
    <r>
      <rPr>
        <sz val="10"/>
        <color indexed="63"/>
        <rFont val="宋体"/>
        <family val="0"/>
      </rPr>
      <t>4.了解银行相关业务知识者或具备运维理念者优先</t>
    </r>
  </si>
  <si>
    <t>应用运维</t>
  </si>
  <si>
    <r>
      <t>1、负责我行应用系统日常维护及技术支持工作；</t>
    </r>
    <r>
      <rPr>
        <sz val="10"/>
        <color indexed="63"/>
        <rFont val="宋体"/>
        <family val="0"/>
      </rPr>
      <t xml:space="preserve">
</t>
    </r>
    <r>
      <rPr>
        <sz val="10"/>
        <color indexed="63"/>
        <rFont val="宋体"/>
        <family val="0"/>
      </rPr>
      <t>2、负责我行应用系统推广方案编制及工程组织；</t>
    </r>
    <r>
      <rPr>
        <sz val="10"/>
        <color indexed="63"/>
        <rFont val="宋体"/>
        <family val="0"/>
      </rPr>
      <t xml:space="preserve">
</t>
    </r>
    <r>
      <rPr>
        <sz val="10"/>
        <color indexed="63"/>
        <rFont val="宋体"/>
        <family val="0"/>
      </rPr>
      <t>3、负责我行应用系统生产运维体系的治理和优化；</t>
    </r>
  </si>
  <si>
    <r>
      <t>1、具有较强的工作责任心，良好的沟通和协调能力，吃苦耐劳、严谨踏实的工作作风、积极主动的工作态度；</t>
    </r>
    <r>
      <rPr>
        <sz val="10"/>
        <color indexed="63"/>
        <rFont val="宋体"/>
        <family val="0"/>
      </rPr>
      <t xml:space="preserve">
</t>
    </r>
    <r>
      <rPr>
        <sz val="10"/>
        <color indexed="63"/>
        <rFont val="宋体"/>
        <family val="0"/>
      </rPr>
      <t>2、以下两项至少熟悉一项：</t>
    </r>
    <r>
      <rPr>
        <sz val="10"/>
        <color indexed="63"/>
        <rFont val="宋体"/>
        <family val="0"/>
      </rPr>
      <t xml:space="preserve">
</t>
    </r>
    <r>
      <rPr>
        <sz val="10"/>
        <color indexed="63"/>
        <rFont val="宋体"/>
        <family val="0"/>
      </rPr>
      <t>1）数据库（Oracle、MYSQL）、中间件（Websphere）、操作系统（AIX、SUSE）、网络等系统网络知识；</t>
    </r>
    <r>
      <rPr>
        <sz val="10"/>
        <color indexed="63"/>
        <rFont val="宋体"/>
        <family val="0"/>
      </rPr>
      <t xml:space="preserve">
</t>
    </r>
    <r>
      <rPr>
        <sz val="10"/>
        <color indexed="63"/>
        <rFont val="宋体"/>
        <family val="0"/>
      </rPr>
      <t>2）熟悉C/C++、JAVA、SHELL、SQL、PYTHON、SSH编程技术，熟悉基于ajax的页面开发框架。</t>
    </r>
    <r>
      <rPr>
        <sz val="10"/>
        <color indexed="63"/>
        <rFont val="宋体"/>
        <family val="0"/>
      </rPr>
      <t xml:space="preserve">
</t>
    </r>
    <r>
      <rPr>
        <sz val="10"/>
        <color indexed="63"/>
        <rFont val="宋体"/>
        <family val="0"/>
      </rPr>
      <t>3、熟悉以下一种或多种技术优先：</t>
    </r>
    <r>
      <rPr>
        <sz val="10"/>
        <color indexed="63"/>
        <rFont val="宋体"/>
        <family val="0"/>
      </rPr>
      <t xml:space="preserve">
</t>
    </r>
    <r>
      <rPr>
        <sz val="10"/>
        <color indexed="63"/>
        <rFont val="宋体"/>
        <family val="0"/>
      </rPr>
      <t>1）熟悉Mongodb，Hbase，Hive等数据库技术；</t>
    </r>
    <r>
      <rPr>
        <sz val="10"/>
        <color indexed="63"/>
        <rFont val="宋体"/>
        <family val="0"/>
      </rPr>
      <t xml:space="preserve">
</t>
    </r>
    <r>
      <rPr>
        <sz val="10"/>
        <color indexed="63"/>
        <rFont val="宋体"/>
        <family val="0"/>
      </rPr>
      <t>2）熟悉RNN、lSTM、CNN等神经网络，Tensorflow等深度学习框架；</t>
    </r>
    <r>
      <rPr>
        <sz val="10"/>
        <color indexed="63"/>
        <rFont val="宋体"/>
        <family val="0"/>
      </rPr>
      <t xml:space="preserve">
</t>
    </r>
    <r>
      <rPr>
        <sz val="10"/>
        <color indexed="63"/>
        <rFont val="宋体"/>
        <family val="0"/>
      </rPr>
      <t>3）熟悉ZooKeeper、dubbo、dsf、mybatis、habse、分布式缓存等相关分布式服务框架及相关数据库技术；</t>
    </r>
    <r>
      <rPr>
        <sz val="10"/>
        <color indexed="63"/>
        <rFont val="宋体"/>
        <family val="0"/>
      </rPr>
      <t xml:space="preserve">
</t>
    </r>
    <r>
      <rPr>
        <sz val="10"/>
        <color indexed="63"/>
        <rFont val="宋体"/>
        <family val="0"/>
      </rPr>
      <t>4）熟悉Docker、Redis、Kafka等分布式相关技术；</t>
    </r>
    <r>
      <rPr>
        <sz val="10"/>
        <color indexed="63"/>
        <rFont val="宋体"/>
        <family val="0"/>
      </rPr>
      <t xml:space="preserve">
</t>
    </r>
    <r>
      <rPr>
        <sz val="10"/>
        <color indexed="63"/>
        <rFont val="宋体"/>
        <family val="0"/>
      </rPr>
      <t>5）具备Hadoop、Spark、Postgre等大数据相关技术经验者优先；</t>
    </r>
  </si>
  <si>
    <t>北京研发部2021年社会招聘岗位需求计划表</t>
  </si>
  <si>
    <t>工作年限
其他要求</t>
  </si>
  <si>
    <t>前端开发工程师（移动开发IOS方向）</t>
  </si>
  <si>
    <t>北京</t>
  </si>
  <si>
    <t>依据设计规范，掌握前端及移动端专业知识与技能，实现前端工程框架搭建及移动端组件开发与集成，提升不同浏览器及不同客户端的用户交互体验。</t>
  </si>
  <si>
    <t>5年以上iOS开发经验</t>
  </si>
  <si>
    <t>1.精通Objective-C、Swift、C和C++编程语言，熟悉常用算法、数据结构、多线程以及网络编程(Socket、 http/web service)，熟悉iOS体系结构；
2.熟悉内存管理、Sqlite/Realm、RunLoop、网络协议、GUI开发和逆向能力，熟悉常见的第三方框架；
3.熟练运用Xcode、Instruments等开发工具；熟悉ios打包流程及APPStore上架流程；
4.对iOS平台多线程、内存管理有深入的理解。熟练掌握启动时间、网络、耗电等移动端性能优化方法；
5.掌握一个或多个主流跨端框架的底层实现，包括不限于react native、Flutter、小程序等技术；
6.具有良好的分析解决问题能力，热爱移动端新技术，善于新技术挖掘及研究；
7.有良好的团队合作能力，有责任心，善于沟通，主动性强。</t>
  </si>
  <si>
    <t>前端开发工程师（移动开发Android方向）</t>
  </si>
  <si>
    <t>依据应用研发要求，掌握前端开发移动开发Android方向的专业知识与技能，完成移动端Android方向设计与开发，实现移动端Android组件开发与集成，关注性能及信息安全控制，为用户提供良好的交互体验。</t>
  </si>
  <si>
    <t>5年以上安卓开发经验</t>
  </si>
  <si>
    <t>1.大学本科（含）以上学历，具备5年及以上Android软件开发经验；
2.具备良好的编码习惯、精通常用设计模式、熟悉常用算法，Java/C++基础知识扎实；
3熟练掌握Android应用开发技术，包括但不限于UI开发与调优、多线程开发、进程间通讯、JNI开发、网络通讯编程、View事件机制、Webview编程、本地数据库开发等；
4.熟悉Android性能和内存优化技术，能够持续进行移动APP性能、安全性、稳定性和可扩展性提升；
5.熟悉Android SDK版本差异，掌握终端适配特点及方法；
6.掌握掌握一个或多个主流跨端框架的底层实现原理，包括不限于react native、Flutter、小程序；
7.具有良好的分析解决问题能力，能够熟练开发、性能调试等工具；
8.具备良好的沟通能力、快速学习能力、抗压能力、团队合作能力、执行力强，工作积极主动有责任心，能够独立解决问题。</t>
  </si>
  <si>
    <t>前端开发工程师（web前端方向）</t>
  </si>
  <si>
    <t>依据工作要求，掌握前端开发的专业知识与技能，完成前端页面的设计与制作，实现前端工程框架搭建和信息安全控制，提升不同浏览器不同用户良好的页面交互体验。负责web前端新技术研究、构件研发工作。</t>
  </si>
  <si>
    <t>5年以上web开发经验</t>
  </si>
  <si>
    <t>1.熟悉HTML、JavaScript、CSS主流语言标准，能针对浏览器兼容性提出优化解决方案。
2.熟练掌握主流前端框架，包括但不限于react、vue，参与过移动端应用的设计与开发。
3.熟练掌握一个或多个主流跨端框架，包括但不限于react native、Flutter等，掌握其底层实现原理，掌握Taro、UniAPP等多端统一开发框架实现原理的开发者优先。
4.熟练掌握脚手架工具、vscode插件及Electron开发，有可视化拖拽、低代码平台相关项目经验，了解模块化、前端编译和构建工具，如webpack、gulp、grunt等。
5.有很好的优化代码和代码层次结构划分能力，有清晰的代码架构思想。
6.熟练掌握前端组件化，对产品，用户体验和交互设计感兴趣；
7.有微信公众号、支付宝生活号、小程序开发经验者优先；
8.具备良好的沟通能力、快速学习能力、抗压能力、团队合作能力、执行力强，工作积极主动有责任心，能够独立解决问题。</t>
  </si>
  <si>
    <t>人工智能技术研发（人工智能及算法方向）</t>
  </si>
  <si>
    <t>负责人工智能新技术研究工作</t>
  </si>
  <si>
    <t>人工智能算法及计算机相关专业</t>
  </si>
  <si>
    <t>5年以上人工智能算法研究相关工作经验</t>
  </si>
  <si>
    <t>1.计算机科学、电子工程、物理数学、统计学或其他人工智能相关专业。
2.有智能化产品设计、开发及应用经验；对自然语言、图像、知识图谱、推荐系统、反欺诈、机器学习等相关的一个或多个领域有较好的理论掌握和经验积累，并有较好的技术判断能力；
3.优秀的编程能力，精通C++或Python等；熟悉大规模数据处理平台Hadoop/Spark等；熟悉深度学习工具Tensorflow/Pytorch/Caffe/MXNet/Theano等；熟悉机器学习常用算法，熟悉各种深度学习模型。
4.熟悉业界通用的人工智能和机器学习方案和应用流程，具有根据需求定制算法方案并完成工程开发的能力。
5.有责任心、工作热情、耐心、严谨、有团队合作精神，能够承受压力；具有良好的学习能力和逻辑思维能力，具有强烈的探索和求知欲。</t>
  </si>
  <si>
    <t>后端开发工程师（JavaEE方向）</t>
  </si>
  <si>
    <t>依据设计规范，掌握后端JavaEE方向的专业知识与技能，实现后端开发框架整体搭建及业务功能设计与研发，并进行生产问题分析。</t>
  </si>
  <si>
    <t>计算机或软件相关专业</t>
  </si>
  <si>
    <t>5年以上全职开发经验</t>
  </si>
  <si>
    <t>1.具备良好的编码习惯，具备良好的数据结构和算法基础；
2.熟练掌握JAVA/J2EE软件开发技术，包括但不限于JAVA、JSP、HTML、CSS、JavaScript；熟练使用常用的研发工具，包括但不限于MAVEN、GIT等；
3.熟悉SpringBoot框架，有相关WEB应用框架搭建、设计开发经验者优先；
4.掌握ECMAScript 6.0/React Native技术者优先；
5.了解SQL语法和基本用法；熟练掌握SQL编写，具备独立编写PROC能力者优先；
6.熟悉敏捷软件开发流程和实践，熟悉JUnit单元测试案例编写，熟练使用PMD或FindBugs或Sonar等静态代码检查工具，了解Jenkins任务管理和配置，了解JIRA；
7.至少熟练使用Springboot、Spring MVC、BTT或CTP框架中的一种，掌握两种以上者优先。
7.具备良好的沟通能力、快速学习能力、抗压能力、团队合作能力、执行力强，工作积极主动有责任心，能够独立解决问题。</t>
  </si>
  <si>
    <t>数据库开发工程师</t>
  </si>
  <si>
    <t>负责设计和研发数据库管理系统衍生的各软件产品，重点关注数据库应用系统的设计和实现。</t>
  </si>
  <si>
    <t>计算机科学、软件工程等相关专业</t>
  </si>
  <si>
    <t>5年以上Mysql开发经验</t>
  </si>
  <si>
    <t>1.Mysql及ORACLE开发经验2年以上；
2.精通Oracle或者MySql数据库体系结构、基本操作及维护。
3.精通数据库设计，有丰富的性能调优实战经验。
4.熟悉批量设计，有一定的批量开发经验。
5.有大数据处理工作经验优先。 
6.具备良好的沟通能力、快速学习能力、抗压能力、团队合作能力、执行力强，工作积极主动有责任心，能够独立解决问题。</t>
  </si>
  <si>
    <t>架构工程师</t>
  </si>
  <si>
    <t>根据研发管理流程，承担系统分析、架构设计、实体建模、资产对接、方案编写、专项设计、技术管理和技术支持工作，为应用合理的架构设计负责。</t>
  </si>
  <si>
    <t>5年以上互联网应用研发经验</t>
  </si>
  <si>
    <t>1.熟练掌握Java开发语言。
2.了解分布式开发，熟悉微服务Spring boot技术；熟练运用主流开源框架，如Spring MVC、MyBatis、Dubbo等；熟悉工行分布式技术者优先；
3.熟练使用Mysql、Oracle数据库，熟悉Redis等常见相关技术。
4.熟练掌握设计模式，有高并发大容量的业务系统设计经验；有大型分布式系统设计开发/架构经验者优先；
5.具备良好的沟通能力、快速学习能力、抗压能力、团队合作能力、执行力强，工作积极主动有责任心，能够独立解决问题。</t>
  </si>
  <si>
    <t>1.参与前期需求讨论、需求分析 2.完成新增需求数据库相关表结构的设计 3.了解react前端与分布式服务的前后端交互 4.通过业务需求，进行后端服务的识别和拆分5.完成后端服务的设计（包含应用间交互、灰度、应急等）6.参与部门层面的设计评审 7.参与代码检查、测试方案及案例的评审等8.各个测试阶段的支持工作9.生产支持、事件单处理答复等10.相关服务的seas登记等</t>
  </si>
  <si>
    <t>1.至少5年及以上工作经验，有两年及以上项目系统设计经验。
2.熟练掌握Java开发语言，分布式系统架构设计和开发经验；
3.熟悉 JVM，性能优化,多线程及并发编程,了解计算机基本原理,良好的算法与数据结构基础
4.了解分布式开发，熟悉微服务（Springboot、Springcloud）技术；
5.熟练运用主流开源框架，如SSM、SpringMVC、MyBatis、Dubbo等；
6.熟练使用Mysql、Oracle数据库，熟悉Redis、Hbase、KafKa等常见相关技术；
7.具备良好的沟通能力、快速学习能力、抗压能力、团队合作能力、执行力强，工作积极主动有责任心，能够独立解决问题。</t>
  </si>
  <si>
    <t>主机开发工程师</t>
  </si>
  <si>
    <t>核心银行系统需求分析、方案设计、编码实现、测试支持、生产支持</t>
  </si>
  <si>
    <t>计算机科学、电子工程等计算机相关专业</t>
  </si>
  <si>
    <t>5年以上工作经验</t>
  </si>
  <si>
    <t>1.5年及以上核心银行系统开发工作经验。
2.熟练运用JAVA、HTML、JS、CSS等开发语言。
3.熟练使用Git、Maven、Eclipse、Tomcat、Dubbo、Zookeeper等常见工具/技术，了解Linux的基本操作。
4.能快速使用Spring、Spring Boot、Mybatis等框架开发程序原型，了解框架的基本原理。
5.熟练掌握ORACLE、MYSQL、DB2其中一种数据库知识。
6.有较强的抗压能力，良好的独立学习和独立解决问题能力。</t>
  </si>
  <si>
    <t>持续集成（devops能力研究岗）</t>
  </si>
  <si>
    <t>负责研发运维一体化devops能力研究工作</t>
  </si>
  <si>
    <t>5年以上devops工作经验</t>
  </si>
  <si>
    <t xml:space="preserve">1.掌握精益敏捷、DevOps相关理念，有持续交付相关工程实践经验，有DevOps相关认证者优先。
2.熟悉Git、Jenkins、Docker等工具、掌握Shell/Python/Java/C#等开发语言者优先。
3.精通Java技术栈的应用构建、单元测试、部署过程以及相关工具（如Maven，Junit等）。
4.工作认真主动，负有责任感，具有良好的表达能力和团队合作能力。
5.有快速学习能力和较强的适应能力。
</t>
  </si>
  <si>
    <t>后端开发工程师（RPA研发方向）</t>
  </si>
  <si>
    <t>负责RPA研发工作</t>
  </si>
  <si>
    <t>5年以上RPA开发经验</t>
  </si>
  <si>
    <r>
      <t>1.具备RPA项目开发经验，熟练使用</t>
    </r>
    <r>
      <rPr>
        <sz val="10"/>
        <rFont val="Arial"/>
        <family val="2"/>
      </rPr>
      <t>RPA</t>
    </r>
    <r>
      <rPr>
        <sz val="10"/>
        <rFont val="宋体"/>
        <family val="0"/>
      </rPr>
      <t>常用工具
2.熟悉软件开发流程和方法，优秀的编程能力，精通java
3.具备银行项目开发经验优先考虑</t>
    </r>
  </si>
  <si>
    <t>架构治理</t>
  </si>
  <si>
    <t>结合架构规划目标和重点工作要求，对应用进行现状梳理与问题分析，从应用、数据、技术、安全、运维等视角明确具体的应用治理目标，明确提升方向。通过设计治理方案、应用健康检查、管控治理过程、评估治理效果等治理管控和专项治理，迭代完善架构治理机制，提升架构治理机制的合理性和有效性，解决现状问题、提升应用架构水平。</t>
  </si>
  <si>
    <t>计算机科学、电子工程相关专业</t>
  </si>
  <si>
    <t>5年以上软件设计工作经验</t>
  </si>
  <si>
    <t>熟悉银行业务、熟悉互联网金融架构</t>
  </si>
  <si>
    <t>专利管理</t>
  </si>
  <si>
    <t>1.负责企业专利挖掘和技术交底书审核工作；
2.负责专利申请文件和审查意见答复的审核工作；
3.负责企业日常其它专利事务管理。</t>
  </si>
  <si>
    <t>计算机、软件工程管理及信息科技相关专业</t>
  </si>
  <si>
    <t>5年以上专利代理、专利审查或企业专利管理工作经验</t>
  </si>
  <si>
    <t>1.有信息科技领域基础知识储备，熟悉计算机领域技术方案，应了解大数据、人工智能、云计算等新技术领域；计算机专业优先。
2.应熟悉计算机技术领域专利申请特点，有该领域专利代理经验或审查经验者，具备进行专利布局的经验。
3.具备较好的文字表达、写作能力，自学能力较强，能适应新技术快速需要。
4.具有从事计算机领域相关企业专利管理工作者优先。
5.拥有专利代理师资格证书。</t>
  </si>
  <si>
    <t>技术架构规划</t>
  </si>
  <si>
    <t xml:space="preserve">1.负责工行技术架构规划项目的制定、实施、管理和评价；开展前瞻性研究和与同业研讨，积极了解相关新技术及发展趋势，引领把控未来技术架构实施路线。 
2.负责工行开放平台基础设施系统软件产品（操作系统、数据库、中间件等）整体管理和国产技术栈转型及推广策略，跟踪重点工程实施落地。
3.负责工行架构技术资产管理和沉淀，参与相关规范指引制定、各领域技术产品架构设计评审决策。
</t>
  </si>
  <si>
    <t>5年以上架构设计工作经验</t>
  </si>
  <si>
    <t>1.具有较强的工作责任心和钻研精神，以及良好的沟通协调能力、学习能力；
2.熟练掌握前中后台的全栈技术架构，以及相关的技术产品，并具备技术架构前瞻规划、痛点问题解决能力；
3.熟悉典型应用架构设计及开发过程；
4.熟悉业界开放平台系统基础设施、分布式、云计算等相关技术及应用；
5.具有大型金融行业实践经验者或熟悉国产芯片体系生态者优先。 </t>
  </si>
  <si>
    <t>运维架构规划</t>
  </si>
  <si>
    <t>1.负责对业界相关运维架构、运维体系和运维工具进行分析研究及相关技术规范制定及规范编写。
2.负责运维领域专项规划的落地推广；
3.负责运维各领域工作开展的总结、汇报及技术沉淀或输出；</t>
  </si>
  <si>
    <t>3年以上大规模系统运维经验，2年以上架构设计相关工作经验</t>
  </si>
  <si>
    <t>1.熟悉行业常见的系统架构，熟悉运维相关系统工具与流程，熟悉DEVOPS/CI/CD/灰度/监控/高可用等领域。
2.熟悉云计算基础体系运维架构，主流应用服务器架构体系、数据库以及各种中间件技术，如MySQL、高斯、DNS、Redis、Kafka，对运维体系有深入的研究和理解；
3.具有较强的学习能力和抽象能力，较强的文档编写能力。
4.具有强烈的求知欲、好奇心和进取心 ，能及时关注和学习业界最新技术。
5.具有金融IT行业生产系统运维经验者或大型数据中心工作经验优先考虑。</t>
  </si>
  <si>
    <t>安全技术研究（安全攻防技术）</t>
  </si>
  <si>
    <t>1.跟踪和研究前沿主流安全攻防技术和工具，形成可落地的安全策略；
2.研究业界主流威胁检测框架，研究ATT&amp;CK，形成ATT&amp;CK攻击矩阵落地方案。</t>
  </si>
  <si>
    <t>信息安全、计算机科学、软件工程、数学相关专业</t>
  </si>
  <si>
    <t>5年以上安全攻防工作经验</t>
  </si>
  <si>
    <t>1.精通网络安全攻防技术以及安全漏洞原理，对渗透测试有深入理解，能独立挖掘系统漏洞。
2.熟知获取威胁情报的各种方式，跟踪分析安全威胁；
3.需要有一定研发能力，能够熟练使用Python/JAVA等任意一种语言和工具；
4.具备良好的团队沟通协作能力，具备良好的职业道德。
5.有ATT&amp;CK落地经验、内网渗透经验、大型CTF比赛获奖经历、漏洞挖掘经验者优先。</t>
  </si>
  <si>
    <t>安全技术研究（安全运营）</t>
  </si>
  <si>
    <t>1.负责研究主动防御，形成落地方案；
2.负责研究应用级安全运营，根据安全目标制定运营方案和计划，完成各项安全指标;
3.黑产行业研究：跟踪研究黑产发展变化趋势，系统化调研黑产的作弊动机与手法，建立风险舆情预警，驱动产品安全机制完善与升级，提高风控能力和对黑灰产案件的打击溯源能力。</t>
  </si>
  <si>
    <t>3年以上安全攻防工作经验</t>
  </si>
  <si>
    <r>
      <t>1.熟悉主动防御、应用级安全运营，可根据安全目标制定运营方案和计划，完成各项安全指标，持续迭代解决和优化安全问题。</t>
    </r>
    <r>
      <rPr>
        <sz val="10"/>
        <rFont val="Arial"/>
        <family val="2"/>
      </rPr>
      <t xml:space="preserve">
2</t>
    </r>
    <r>
      <rPr>
        <sz val="10"/>
        <rFont val="宋体"/>
        <family val="0"/>
      </rPr>
      <t>.熟悉黑产行业，具备系统化调研与分析能力、数据分析能力和报告编写能力；</t>
    </r>
    <r>
      <rPr>
        <sz val="10"/>
        <rFont val="Arial"/>
        <family val="2"/>
      </rPr>
      <t xml:space="preserve">
3</t>
    </r>
    <r>
      <rPr>
        <sz val="10"/>
        <rFont val="宋体"/>
        <family val="0"/>
      </rPr>
      <t>.具备良好的团队沟通协作能力，具备优秀的逻辑思维能力，能够主动深入学习并提出解决方案。</t>
    </r>
    <r>
      <rPr>
        <sz val="10"/>
        <rFont val="Arial"/>
        <family val="2"/>
      </rPr>
      <t xml:space="preserve">
4</t>
    </r>
    <r>
      <rPr>
        <sz val="10"/>
        <rFont val="宋体"/>
        <family val="0"/>
      </rPr>
      <t>.具有大型网络安全攻防竞赛、渗透测试、黑产打击工作经验、相关安全资质证书者优先。</t>
    </r>
  </si>
  <si>
    <t>安全技术研究（环境安全）</t>
  </si>
  <si>
    <t>1.负责研究服务器、终端、内网和移动终端安全及防护体系；
2.负责研究国产化安全；
3.研究业界零信任先进方案，并形成落地方案；
4.研究用户行为分析，并形成落地方案。</t>
  </si>
  <si>
    <r>
      <t>1.熟悉服务器、终端、内网、移动终端安全防护体系及技术，相关攻击手段；</t>
    </r>
    <r>
      <rPr>
        <sz val="10"/>
        <rFont val="Arial"/>
        <family val="2"/>
      </rPr>
      <t xml:space="preserve">
2</t>
    </r>
    <r>
      <rPr>
        <sz val="10"/>
        <rFont val="宋体"/>
        <family val="0"/>
      </rPr>
      <t>.了解国产化安全、业界零信任先进方案、用户行为分析。</t>
    </r>
    <r>
      <rPr>
        <sz val="10"/>
        <rFont val="Arial"/>
        <family val="2"/>
      </rPr>
      <t xml:space="preserve">
3</t>
    </r>
    <r>
      <rPr>
        <sz val="10"/>
        <rFont val="宋体"/>
        <family val="0"/>
      </rPr>
      <t>.具备良好的团队沟通协作能力，具备优秀的逻辑思维能力，能够主动深入学习并提出解决方案；</t>
    </r>
    <r>
      <rPr>
        <sz val="10"/>
        <rFont val="Arial"/>
        <family val="2"/>
      </rPr>
      <t xml:space="preserve">
4</t>
    </r>
    <r>
      <rPr>
        <sz val="10"/>
        <rFont val="宋体"/>
        <family val="0"/>
      </rPr>
      <t>.具有大型网络安全攻防竞赛、渗透测试、相关安全资质证书者优先。</t>
    </r>
  </si>
  <si>
    <t>系统技术安全（移动安全）</t>
  </si>
  <si>
    <t>1.负责研究移动安全开发，制定移动安全指引，规划移动安全框架，提升安全防控能力；
2.负责研究移动程序破解，研究安全测试方法和工具，提升移动安全测试能力；
3.负责研究移动端音视频、小程序、大前端等新技术安全；研究和推广移动安全规范，落实移动安全治理；</t>
  </si>
  <si>
    <t>计算机及相关专业；
信息安全及相关专业</t>
  </si>
  <si>
    <t>1.精通Android、iOS操作系统和内部运行机制，熟悉各版本之间的安全差异并能够提供解决方案。
2.熟悉逆向分析、APP漏洞挖掘相关技术及原理，并能够提供修复方案。
3.熟悉移动端音视频、小程序、大前端等新技术安全，具备移动端新技术研究意识及能力，能够快速形成研究报告。
4.熟悉移动端安全领域监管要求，具有大型企业移动安全合规建设经验。
5.具有移动安全框架研究及规划能力，有移动端安全框架、安全组件设计经验者优先。
6.具有良好的沟通和问题解决能力，具备独立学习和技术钻研能力
7.具有踏实的工作心态，具有良好的团队协作能力和沟通、学习能力，具有较强抗压能力；</t>
  </si>
  <si>
    <t>安全技术研究（Web安全）</t>
  </si>
  <si>
    <t>1.负责研究Web安全开发，制定Web安全指引，规划Web安全框架，提升安全防控能力；
2.负责研究Web端常见攻击手段及防御措施，研究安全测试方法和工具，提升web安全测试能力；</t>
  </si>
  <si>
    <t>1.熟悉各种Web安全漏洞利用原理及相应的修复方案。
2.精通主流Web安全设计方法，具有Web安全框架研究及设计能力，有Web安全框架、安全组件设计经验者优先。
3.熟悉JS代码加固、报文加固、动态令牌算法保护等前端加固安全加固技术，具有Web端新技术研究意识及能力，能够快速形成研究报告。
4.具有良好的沟通和问题解决能力，具备独立学习和技术钻研能力
5.具有踏实的工作心态，具有良好的团队协作能力和沟通、学习能力，具有较强抗压能力；</t>
  </si>
  <si>
    <t>安全技术研究（开发安全）</t>
  </si>
  <si>
    <t>1.负责统开展分布式安全方向、容器安全方向、pthon及大数据安全方向的安全开发技术研究，提供安全框架，提升应用内生安全能力；
2.负责开源组件安全，开展供应链安全管控；
3.负责完善不同语言、平台、场景安全开发指引，开展安全合规治理；</t>
  </si>
  <si>
    <t>1.熟悉分布式安全、容器安全、pthon及大数据安全的安全开发要求，熟悉各领域主流开发语言及安全开发规范。
2.熟悉开源组件安全，具有大型互联供应链安全管理经验和一线治理经验，并有深刻的见解。
3.具有安全开发相关新技术研究能力，了解安全开发新技术发展趋势。
4.具有良好的沟通和问题解决能力，具备独立学习和技术钻研能力。
5.具有踏实的工作心态，具有良好的团队协作能力和沟通、学习能力，具有较强抗压能力；</t>
  </si>
  <si>
    <t>安全技术研究（应用安全管理）</t>
  </si>
  <si>
    <t>1.研究应用安全成熟度评价标准，开展安全治理；
2.研究SDL、devSecOps等安全开发理论，完善安全开发支撑体系；
3.完善中心安全效能度量体系，形成定性、定量评价指标，推动安全职责落地，开展安全能力评估；</t>
  </si>
  <si>
    <t>1.具备丰富的研发过程安全管理经验，熟悉威胁建模、SDL、DevSecOps等安全开发管理方法论及工具，对SDL、DevSecOps有丰富的知识积累及经验。
2.具备培训及课程搭建能力，及时了解安全行业技术知识，结合现有课程，优化课程体系，完善安全技术积累。有授课经验这优先考虑。
3.具备良好的组织协调和沟通推动能力，善于表达沟通，诚实守信，责任心强，讲求效率，具有良好的团队协作精神</t>
  </si>
  <si>
    <t>安全技术研究（反欺诈及安全数据分析方向）</t>
  </si>
  <si>
    <t>1.研究业务安全反欺诈技术，熟悉黑产对抗技术，协助制定风控策略和干预措施，平衡客户体验，推动建立智能防御体系
2.研究业务安全、内部系统操作风险大数据的态势感知技术，推动基于UEBA刻画攻击和异常行为，提升应用安全监测预警和响应处置，形成应用层零信任防御体系</t>
  </si>
  <si>
    <t>计算机科学、人工智能、信息安全、物理数学、统计学等相关专业</t>
  </si>
  <si>
    <t>1.熟悉业务安全、应用安全风险数据挖掘技术，具备相应的系统设计或架构经验者优先
2.具有大型互联网企业的风控工作经验，或机器学习、人工智能等领域领先企业的工作经验 
3.真实和黑产进行过对抗，通过海量数据还原过作案链路、发现过作案团伙的人员优先
4.具备优秀的逻辑思维能力，能够主动识别公司安全风险，具有独立研究问题能力。
5.具有良好的沟通协作能力，对解决大型公司挑战性问题充满热情，具有内生动力和推动力。</t>
  </si>
  <si>
    <t>安全技术研究（金融科技领域）</t>
  </si>
  <si>
    <t>1.负责金融科技领域安全技术发展态势研究和原型验证
2.负责金融科技领域应用安全规划及架构设计方案</t>
  </si>
  <si>
    <t>1.熟悉云安全、物联网安全、区块链安全、人工智能安全等任一领域，有相应的建设经验，并有深刻的见解
2.具备优秀的逻辑思维能力，能够主动识别公司安全风险，具有独立研究问题能力，能够深入浅出形成有效合理的解决方案。
3.具有良好的沟通协作能力、文档编写能力。</t>
  </si>
  <si>
    <t>安全技术研究（应用安全方向）</t>
  </si>
  <si>
    <t>1.负责银行业务系统应用安全设计，负责识别业务需求及系统架构设计中的安全风险，提供针对性的安全解决方案
2.针对热点应用安全事件、漏洞、舆情进行跟踪研究、提炼总结，进一步预判风险和隐患，提出通用的安全解决方案，推动业务系统优化和能力提升
3.负责系统方案安全评审。</t>
  </si>
  <si>
    <t>1.熟悉金融行业安全现状和安全需求，熟悉安全标准规范，熟悉安全体系、安全产品和解决方案。
2.精通web安全、安全认证、密码学、安全协议等任一领域，具有一定代码能力，能促成方案落地。
3.具有甲方安全建设经验，具有互联网开放生态安全建设及攻防演练经验者优先。 
4.具备优秀的逻辑思维能力，能够主动识别公司安全风险，具有独立研究问题能力。
5.具有跨部门沟通协作能力。</t>
  </si>
  <si>
    <t>信息安全（数据安全研究）</t>
  </si>
  <si>
    <t>1.研究国际、国内的个人隐私保护、数据安全相关的法律、法规等政策要求，完善数据安全管理制度体系
2.研究数据全生命周期安全需求，结合场景风险评估，完善全周期数据安全技术体系
3.开展数据安全架构规划，数据分类分级，数据识别与变形管理，与业务部门沟通数据安全需求，开展数据安全治理
4.开展大数据、数据中台、隐私计算、等新技术安全研究，推动数据价值安全释放</t>
  </si>
  <si>
    <t>1.熟悉数据安全领域监管要求，熟悉数据安全技术及应用特性，具有大型互联网企业数据安全建设经验和一线治理经验，并有深刻的见解
2.具备优秀的逻辑思维能力，能够主动识别公司安全风险，具有独立研究问题能力，能够深入浅出形成有效合理的解决方案。
3.具有良好的沟通协作能力，对解决大型公司挑战性问题充满热情，具有内生动力和推动力。</t>
  </si>
  <si>
    <t>安全技术研究（安全体系管理与架构设计）</t>
  </si>
  <si>
    <t>1.研究网络安全理论、军事理论，形成我行实战化的安全方法体系，完善适合中心组织架构及应用特点的安全管理体系；
2.按照“三化六防”的要求，结合我行开放银行、IT架构转型、数智化要求和信创趋势等，完善我行一体化的安全架构体系，及解决方案，并能够推动方案落地</t>
  </si>
  <si>
    <t>1.具有快速开展新技术和新框架的调研能力，具有一套分析方法论，能够快速形成对新技术和框架的总结
2.熟悉互联网金融业务、熟悉IT架构及技术栈，熟悉网络安全，具有安全架构与业务架构、应用架构、技术架构、运维架构、网络部署统筹设计能力
3.熟悉安全工程方法论和各种安全模型、架构、体系
4.良好的文档编写、展示及跨部门沟通能力</t>
  </si>
  <si>
    <t>安全技术研究（安全体系管理与合规方向）</t>
  </si>
  <si>
    <t>1.研究国际、国家、行业、组织的安全规范、技术标准、最佳实践，编写企业各类安全标准，完善安全技术标准体系；
2.负责提供标准、规范落地实施的有效指导方案，负责开展全行规范宣传、培训工作
3.开展安全合规贯标治理
4.参与国家标准、行业标准、团体标准编写工作</t>
  </si>
  <si>
    <t>1.熟悉信息安全管理框架、熟悉常见安全风险及解决方案，熟悉信息安全领域任一方向技术，能够指导安全编码
2.熟悉金融行业安全标准规范体系，具有国标、金标编写经验者优先
3.熟悉金融企业组织架构与IT架构，具有企业标准编写、规范落地建设、规范检查审计任一方向经验。
4.良好的文档编写、展示，具备良好的跨部门组织协调和沟通推动能力
5.持有CISSP、CISA、CISP等证书者优先</t>
  </si>
  <si>
    <t>杭州研发部2021年社会招聘岗位需求计划表</t>
  </si>
  <si>
    <t>前端开发工程师</t>
  </si>
  <si>
    <t>杭州</t>
  </si>
  <si>
    <t xml:space="preserve">
掌握前端开发的专业知识与技能，完成前端页面的设计与制作，实现前端工程框架搭建和信息安全控制，提升不同浏览器不同用户良好的页面交互体验。参与前后端分离、前端开源框架、标准化组件库的研究。参与前端工具、框架、理念的全行推广及落地。</t>
  </si>
  <si>
    <t>2年以上相关工作经验</t>
  </si>
  <si>
    <t>1.热衷于开源技术，对新技术富有热情，关注前沿技术发展趋势，勇于实践，乐于交流；
2.熟悉Javascript、Css、Html开发，对项目中使用的开源项目、技术有深入研究；
3.具备良好的OOP设计开发理念，对设计模式能够熟练理解并使用；
4.熟悉React、Vue等开源框架，深入理解和实践者优先；
5.熟悉前后端分离、具备前端工程化实现者优先；
6.具有良好的JAVA或C/C++、SQL语言功底。</t>
  </si>
  <si>
    <t>后端开发工程师</t>
  </si>
  <si>
    <t xml:space="preserve">
了解业务需求，并通过对系统功能及技术现状的综合分析，完成功能开发、代码结构优化、后端调试及单元测试、生产问题分析等主要工作。
</t>
  </si>
  <si>
    <t xml:space="preserve">1.熟练掌握Java、JSP、Servlet等J2EE相关开发语言和开发技术中的一种或多种，具有良好的JAVA或C/C++、SQL语言功底；
2.熟练应用SSM，Spring Boot等主流开发框架，具备相关开发经验； 
3.熟悉HTTP/HTTPS、TCP/IP协议和Socket通信机制，以及XML、Json等常见报文格式； 
4.熟悉Oracle、Mysql数据库和开发； 
5.熟悉ZooKeeper、Dubbo、Redis等业内分布式框架开源产品，具有相关开发及项目经验； 
6.熟练使用Apache、Tomcat、Nginx等主流应用服务器的配置和部署；
7.熟悉Unix/Linux操作系统；
8.熟悉金融市场业务知识者优先； 
9.具有分析思考和解决问题的能力，在压力环境下保持责任心和灵活性；
10.能熟练阅读英文技术文档，思路清晰，思维敏捷,具有良好编码风格、文档编写能力，有较强的独立工作能力和团队合作精神。
</t>
  </si>
  <si>
    <t>云计算技术研发</t>
  </si>
  <si>
    <t>参与云计算技术研究及成果转化，包括：云计算相关的PaaS云、金融生态云、DevOps等。</t>
  </si>
  <si>
    <t>1.关注业界前沿技术发展，对技术创新研究有强烈兴趣，具备快速学习能力和较好的逻辑思维能力；
2.熟练应用Java、JavaScript、CSS、HTML等J2EE相关开发语言和开发技术，具有良好的JAVA或C/C++、SQL语言功底；
3.熟悉linux操作系统、Docker容器、虚拟化、devops等相关体系技术优先，熟悉掌握C/shell/Python等开发语言者优先；
4.对分布式技术、网络编程、Linux底层驱动和Golang语言熟悉或有开发实践经验者优先。</t>
  </si>
  <si>
    <t>1.参与应用系统相关项目的可行性分析、架构设计和落地实施； 
2.负责应用系统相关项目功能的需求分析、功能设计、系统设计、编码、技术测试、推广及维护支持工作，并完成相关技术文档的编写； 
3.参与生产环境中应用系统、数据库等相关系统问题的排查和分析、性能调整；
4、丰富及完善我行的分布式技术体系。</t>
  </si>
  <si>
    <t>1.熟练掌握Java、Servlet、JMX等J2EE相关开发语言和开发技术中的一种或多种，具有良好的JAVA或C/C++、SQL语言功底；
2.熟练应用MyBaits、kafka等主流开发框架，具备相关开发经验； 
3.熟悉HTTP/HTTPS、TCP/IP协议和Socket通信机制，以及XML、Json等常见报文格式； 
4.熟悉Oracle、Mysql数据库和开发； 
5.熟悉ZooKeeper、Dubbo、Redis等业内分布式框架开源产品，具有相关开发及项目经验； 
6.熟悉业务建模相关理论和工具，熟练使用Apache、Tomcat、Nginx等主流应用服务器的配置和部署；
7.熟悉Spring、Spring-boot体系技术，熟悉Spring Cloud/Dubbo等微服务架构原理者优先； 
8.热衷于开源技术，对新技术富有热情，关注前沿技术发展趋势，勇于实践，乐于交流；
熟悉Java、Web开发，有相关应用架构设计经验，对项目中使用的开源项目、技术有深入研究；
9.具备良好的OOP设计开发理念，对设计模式能够熟练理解并使用；
10.熟悉高并发场景下的分布式系统的设计、应用和调优方法，对分布式体系的安全性、可靠性和性能设计有深入理解和实践者优先。</t>
  </si>
  <si>
    <t xml:space="preserve">
挖掘内外部数据价值，参与业务数据需求分析、数据研发、数据测试、数据模型建设等工作。研究业界的数据中台、智能模型建设方案，提升工行用数赋智水平。</t>
  </si>
  <si>
    <t>计算机及相关专业，具有良好的JAVA或C/C++、SQL语言功底</t>
  </si>
  <si>
    <t xml:space="preserve">1.熟练掌握Java、Servlet、JMX等J2EE相关开发语言和开发技术； 
2.熟练应用Spring、MyBaits、kafka等主流开发框架，具备相关开发经验； 
3.熟悉HTTP/HTTPS、TCP/IP协议和Socket通信机制，以及XML、Json等常见报文格式； 
4.熟悉Oracle、Mysql数据库和开发； 
5.熟悉ZooKeeper、Dubbo、Redis等业内分布式框架开源产品，具有相关开发及项目经验； 
6.熟悉业务建模相关理论和工具。  </t>
  </si>
  <si>
    <t xml:space="preserve">
后端开发工程师
（JavaEE方向）</t>
  </si>
  <si>
    <t xml:space="preserve">
依据中心应用研发要求，掌握后端开发JavaEE方向的专业知识与技能，完成后端JavaEE方向业务功能的程序设计、编码自测和代码检查等工作，确保代码实现与功能设计、系统设计等保持一致，符合相应的代码规范性、信息安全性和性能等要求，并进行前瞻研究，推进应用开发的构件化和平台化深度。</t>
  </si>
  <si>
    <t>1.熟练掌握Java、JSP、Servlet、JavaScript、CSS、HTML、Vue.js等J2EE相关开发语言和开发技术中的一种或多种，具有良好的JAVA或C/C++、SQL语言功底；
2.熟练应用MyBaits等主流开发框架，具备相关开发经验；  
3.熟悉Oracle或Mysql数据库和开发，能够独立编写逻辑性较高的存储过程函数； 
4.熟悉ZooKeeper、Dubbo、Redis、Docker等业内分布式框架开源产品； 
5.了解服务化设计思想和DevOps相关内容；
6.熟练使用Apache、Tomcat、Nginx等主流应用服务器的配置和部署； 
7.学习能力强，追求编写优雅的代码，喜欢专研及尝试最新的技术。</t>
  </si>
  <si>
    <t>人工智能技术研发</t>
  </si>
  <si>
    <t>1.负责强化学习、深度学习人工智能数学模型研究、算法实现以及优化；
2.参与大数据技术研究及成果转化，包括：将大数据进行技术分析转化为人工智能模型，将应用场景智能化；
3.深度了解机器学习算法模型构建和算法实现以及应用场景、输出可落地的应用场景解决方案。</t>
  </si>
  <si>
    <t>1.熟悉常用的机器学习算法，掌握不同模型的特性。运用高级数学模型进行综合大数据分析的能力；
2.跟踪人工智能技术和算法的前沿技术；
3.熟悉大数据基本开发原理，掌握hive、hbase等常用大数据技术，熟悉h2o，tensorflow能学习框架者优先；
4.精通python，java等至少一种编码语言，熟悉linux平台，使用过人工智能模型框架，在智能学习算法上有所了解；
5.精通至少一种常用大数据平台或者核心功能组件，如spark，storm，tesorflow等。</t>
  </si>
  <si>
    <t>安全技术研究</t>
  </si>
  <si>
    <t>1、研究渗透测试技术、逆向破解技术、参与CTF学习和竞赛，研究内外部信息收集技术、隐蔽隧道搭建、远程控制技术等，研究黑产情报；
2、研究各类漏洞原理，开展漏洞利用和武器化；熟悉DevSecOps和相关工具链
3、研究系统、网络、终端安全；研究信创安全；
4、研究态势感知，提升监测预警、响应处置能力；</t>
  </si>
  <si>
    <t>计算机及相关专业，具有信息安全工程师、CISP、CISSP认证优先。</t>
  </si>
  <si>
    <t>熟悉python等语言，能使用MSF等相关攻击框架。</t>
  </si>
  <si>
    <t>成都研发部2021年社会招聘岗位需求计划表</t>
  </si>
  <si>
    <t>成都</t>
  </si>
  <si>
    <t>1.负责架构设计工作，做好架构分布式、服务化转型工作，提升架构灵活性、系统复用性
2.负责架构研究工作，应用推广新技术和新平台
3.负责架构规范的落地推广</t>
  </si>
  <si>
    <t>3年以上的架构设计岗位经验</t>
  </si>
  <si>
    <r>
      <t>1.具有</t>
    </r>
    <r>
      <rPr>
        <sz val="10"/>
        <rFont val="Arial"/>
        <family val="2"/>
      </rPr>
      <t>3</t>
    </r>
    <r>
      <rPr>
        <sz val="10"/>
        <rFont val="宋体"/>
        <family val="0"/>
      </rPr>
      <t>年以上应用架构设计经验；</t>
    </r>
    <r>
      <rPr>
        <sz val="10"/>
        <rFont val="Arial"/>
        <family val="2"/>
      </rPr>
      <t xml:space="preserve">
2</t>
    </r>
    <r>
      <rPr>
        <sz val="10"/>
        <rFont val="宋体"/>
        <family val="0"/>
      </rPr>
      <t>.精通</t>
    </r>
    <r>
      <rPr>
        <sz val="10"/>
        <rFont val="Arial"/>
        <family val="2"/>
      </rPr>
      <t>JAVA</t>
    </r>
    <r>
      <rPr>
        <sz val="10"/>
        <rFont val="宋体"/>
        <family val="0"/>
      </rPr>
      <t>主流开发技术、技术框架、设计模式；
3.熟悉分布式系统的设计和应用，熟悉分布式、消息等机制，能够分布式常用技术进行合理应用；
4.具备大型高并发、高性能系统设计研发及性能调优经验优先</t>
    </r>
  </si>
  <si>
    <t>1.参与设计并开发基础运维平台，打通研发测试人员掌握的运维信息，实现随时随地获取，做到无人值守的自动化运维；
2.完善优化现有运维工具及系统功能，将运维成效数字化、可视化、透明化；
3.负责智能园区等技术实践方面开展研究、实践落地等工作；
4.负责相关技术结晶整编、培训及宣传等工作。</t>
  </si>
  <si>
    <t>以电子信息科学、计算机、电气信息、数学等理工科相关专业为主。</t>
  </si>
  <si>
    <t>1.熟练掌握Java、python等至少一种开发语言和开发技术； 
2.熟悉Linux操作系统，掌握shell脚本语言； 
3.熟悉中间件、数据库、网络中一项或多项基础知识； 
4.对问题有清晰的分析逻辑和全局思维，能提出具有创造性的解决思路和方案，并有结构化表达能力，以及团队合作意识； 
5.有较强的抗压能力，能够并行处理多项工作； 
6.有良好的沟通能力、能通过影响他人拿到结果、乐观。快速学习能力强。</t>
  </si>
  <si>
    <t>1.负责数据库方向的技术支持、技术方案的制定、性能优化。
2.负责协助项目团队完成表结构设计。
3.负责日常数据库及数据库服务器的运维开发工作（数据库补丁升级改造分析、数据库扩容、服务器迁移、高可用设计等）。
4.负责数据库dba团队培养</t>
  </si>
  <si>
    <t>1.熟悉oracle、mysql体系结构； 
2.熟练编写sql语言，具备sql优化能力，或者有oracle pl/sql编写经验
3.熟悉linux操作系统，及相关的shell编程 
4.具备ORACLE DBA工作经验的优化考虑； 
5.与oracle OCP或者OCM优先考虑。</t>
  </si>
  <si>
    <t>后端开发工程师（分布式方向）</t>
  </si>
  <si>
    <t>1.熟悉oracle、mysql体系结构； 
2.熟练编写sql语言，具备sql优化能力，或者有oracle pl/sql编写经验
3.熟悉linux操作系统，及相关的shell编程 
4.熟悉Spring、Spring-boot体系技术，熟悉Spring Cloud/Dubbo等微服务架构原理者优先； 
5.具备ORACLE DBA工作经验的优化考虑；与oracle OCP或者OCM优先考虑。</t>
  </si>
  <si>
    <t>1.参与项目的需求分析、功能设计、编码、技术测试，并完成相关技术文档编写；
2.参与系统问题分析排查，软件代码性能调优；
3.参与工作相关技术研究。</t>
  </si>
  <si>
    <t>1.熟练掌握Java、JSP、Servlet、JavaScript、CSS、HTML、Vue.js等J2EE相关开发语言和开发技术中的一种或多种； 
2.熟练应用MyBaits等主流开发框架，具备相关开发经验； 
3.熟悉Oracle或Mysql数据库和开发，能够独立编写逻辑性较高的存储过程函数； 
4.熟悉ZooKeeper、Dubbo、Redis、Docker等业内分布式框架开源产品中的一种或多种； 
5.了解服务化设计思想和DevOps相关内容； 
6.熟练使用Apache、Tomcat、Nginx等主流应用服务器的配置和部署； 7、学习能力强，追求编写优雅的代码，喜欢专研及尝试最新的技术。</t>
  </si>
  <si>
    <t>参与云计算技术、大数据技术研究及成果转化，包括：云计算相关的PaaS云、金融生态云等及相关技术测试工作；负责相关技术人员的培训和指导。</t>
  </si>
  <si>
    <t>1.对数据分析和机器学习、知识图谱风控方面有深入研究和实战经验，掌握数据分析和机器学习的算法与工具。
2.对于数据分析和机器学习、知识图谱风控技术在风控领域应用和结合有实施经验。
3.积极主动、责任心强、善于沟通。</t>
  </si>
  <si>
    <t>1.负责引入自动化测试工具，制定自动化测试方案
2.根据业务需求，合理应用测试方法、工具和手段开展测试工作，测试内容包括功能测试和非功能测试。
3.能够依据系统特性研发或者寻找合适的自动化测试工具及方法，并在团队推广</t>
  </si>
  <si>
    <t>3年以上自动化测试工作经验</t>
  </si>
  <si>
    <t>1.具有3年以上应用自动化测试工作经验；
2.熟练掌握多种自动化测试工具，具有较强的开发能力
3.熟练掌握java、SQL语言。对MYSQL或者oracle比较熟悉
4.熟悉性能测试和混沌测试经验
5.具有较强的探索创新精神和团队合作意识</t>
  </si>
  <si>
    <t>信息安全
（开发测试）</t>
  </si>
  <si>
    <t>1.负责产品应用以及数据安全，挖掘安全漏洞并提供解决方案；
2.负责新消息安全设计、安全评审、识别应用安全风险并制定预防措施，提升IT抗风险能力；对信息安全问题导致的紧急与突发事件制定应急与解决方案；
3.负责公司产品代码安全，制定安全规则及定期扫描
3.跟踪信息安全技术发展方向、结合单位系统实际情况引入适合的前沿安全技术，推动团队人员安全技术能力提升
4.负责应用的安全相关开发测试工作</t>
  </si>
  <si>
    <t>计算机、信息安全
及相关专业</t>
  </si>
  <si>
    <t>3年以上安全岗位工作经验</t>
  </si>
  <si>
    <t>1.具有3年以上应用信息安全工作经验；
2.精通JAVA编程或者大数据hadoop、SPARK、flink等大数据体系；
3.熟悉SQL语言，数据库mysql或者oracle精通的优先
4.精通常见安全系统的原理及使用，掌握常见WEB及移动APP攻击和防御方法。如SQL注入、XSS、CSRF等
5.熟悉安全测试流程及方法，对业界安全动态保持较高的敏感度</t>
  </si>
  <si>
    <t>用户体验设计</t>
  </si>
  <si>
    <t>1.结合用户需求、业务目标，负责工行内外各业务线产品的需求讨论、UI设计及规范管理。
2.负责与前端（含网页、移动端）沟通，保证UI设计效果完美呈现。
3.绘制图标、动效等。
4.协助各类活动的线上、线下辅助设计。</t>
  </si>
  <si>
    <t>艺术设计、工业设计
等美术类专业</t>
  </si>
  <si>
    <t>3年以上UI设计工作经验</t>
  </si>
  <si>
    <t>1.有互联网金融相关产品设计经验的优先。
2.精通Sketch、adobe等基础设计软件、有较强手绘能力、熟练使用AE、C4d等制作动效者可优先。
3.具备良好的表达能力、沟通能力、执行能力、以及团队合作意识。
4.有成熟的线上产品。  
5.具备一定的学习能力，能快速接受新知识。
6.具备较强的规范意识、有分享精神。</t>
  </si>
  <si>
    <t>安全架构规划</t>
  </si>
  <si>
    <t>1.负责产品应用以及数据安全，挖掘安全漏洞并提供解决方案；
2.负责新消息安全设计、安全评审、识别应用安全风险并制定预防措施，提升IT抗风险能力；对信息安全问题导致的紧急与突发事件制定应急与解决方案；
3.负责公司产品代码安全，制定安全规则及定期扫描
4.跟踪信息安全技术发展方向、结合单位系统实际情况引入适合的前沿安全技术，推动团队人员安全技术能力提升</t>
  </si>
  <si>
    <t>1.高级数据科学家，以用户视角，产品思维，负责机器学习、知识图谱等技术在风控领域的应用规划和研发。
2.负责风控领域数据分析。</t>
  </si>
  <si>
    <t>计算机、数学、统计学及相关专业</t>
  </si>
  <si>
    <t>英语六级，5年以上相关工作经验</t>
  </si>
  <si>
    <t>1.具有5年以上的数据科学领域工作经验；
2.对数据分析和机器学习、知识图谱风控方面有深入研究和实战经验，掌握数据分析和机器学习的算法与工具。
4.对于数据分析和机器学习、知识图谱风控技术在风控领域应用和结合有丰富的实施经验，有着成功的商业化产品或场景的落地案例。
4.积极主动、责任心强、善于沟通，善于整合各方资源，快速推进目标达成。</t>
  </si>
  <si>
    <t>持续集成
（devops工程师）</t>
  </si>
  <si>
    <t>1.高级devops工程师，负责基础服务组件运维平台的开发
2.负责配置管理、运维监控、自动化部署等工具的开发
3.负责日志、监控平台的建设
4.负责持续交付、环境运维自动化工具的维护和开发工作</t>
  </si>
  <si>
    <t>4年以上相关工作经验</t>
  </si>
  <si>
    <t>1.具有4年以上的devops相关工作经验；
2.熟悉java语言，有运维开发、spring cloud，springboot框架开发经验
3.熟悉持续集成、持续发布、持续部署相关工具集，熟悉Git、Jenkins等工具
4.熟悉devops达标标准，并有实际达标经验的优先
5.熟悉单元自测、自动化测试工具的研发及推广</t>
  </si>
  <si>
    <t>西安研发部2021年社会招聘岗位需求计划表</t>
  </si>
  <si>
    <t>西安</t>
  </si>
  <si>
    <t xml:space="preserve">1.参与应用系统相关项目的可行性分析、架构设计和落地实施；                                                                                                            
2.通过对系统功能及技术现状的综合分析，完成功能开发、代码结构优化、后端调试、单元测试等主要工作；
3.负责推广及维护支持工作，完成相关技术文档的编写；                                                    
4.参与生产环境中应用系统、数据库等相关系统问题的排查和分析，并进行性能调整；                                                                                   
5.负责相关技术人员的培训和指导。   </t>
  </si>
  <si>
    <t>以电子信息科学、计算机、电气信息、数学等理工科相关专业为主</t>
  </si>
  <si>
    <t>1.熟练掌握Java、JSP、Servlet等J2EE相关开发语言和开发技术中的一种或多种； 
2.熟练应用SSM，Spring Boot等主流开发框架，具备相关开发经验； 
3.熟练应用MyBatis等主流开发框架，具备相关开发经验；
4.熟悉Oracle、Mysql数据库和开发； 
5.熟悉ZooKeeper、Dubbo、Redis等业内分布式框架开源产品，具有相关开发及项目经验； 
6.熟悉理财、基金或者金融市场业务，有理财、基金相关系统研发经验者优先；
7.具有分析思考和解决问题的能力，在压力环境下保持责任感和灵活性；
8.能熟练阅读英文技术文档，思路清晰，思维敏捷,具有良好编码风格及文档编写能力，有较强的独立工作能力和团队合作精神。</t>
  </si>
  <si>
    <t>产品经理（基金理财方向）</t>
  </si>
  <si>
    <t>1.具备产品思维，熟悉理财产品线业务特点与技术特点。能够负责理财、基金产品的需求编写与管理、产品规划、运营分析等产品经理工作；
2.具备良好的沟通能力与推动协调能力，能够推动跨部门的协作，能确保产品研发顺利落地；
3.具有用户体验意识，并体现在产品设计与研发的各流程中。</t>
  </si>
  <si>
    <t>1.有3年以上基金、理财相关产品设计经验；
2.对产品设计工作兴趣浓厚，愿意用创新的思维去推动产品的运营和市场拓展；
3.具有较强的工作责任心、良好的沟通和协调能力、严谨、细致、踏实的工作作风以及积极主动的工作态度。</t>
  </si>
  <si>
    <t>1.负责理财产品相关架构设计和未来发展规划；
2.负责项目的需求分析、总体方案设计、详细设计等工作，做好技术把关与审核，确保项目实施符合各项规划和规范要求；
3.参与日常技术管理和研究工作，确保相关建设规划和重点工作的实施落地。</t>
  </si>
  <si>
    <t xml:space="preserve">1.熟练掌握分布式架构体系设计及常用架构设计模式，能够熟练完成项目的需求分析、方案总体设计及详细设计等工作；
2.精通Java、J2EE、Spring、消息队列、缓存等主流编程语言和技术框架，掌握其设计原理，熟悉高并发、高可用系统的设计原理；
3.精通Tomcat、wasphere等常用中间件的部署和运维；
4.熟悉Oracle、Mysql等关系型数据库，了解其开发、调优等技术；
5.具备技术架构、技术规范、安全因素、成本投入、技术风险等可行性分析能力；
6.具备良好的沟通表达、团队协作和方案编写能力，工作责任感强，具备一定的抗压能力；
7.了解金融科技研发相关基础知识，熟悉理财基金业务或者金融市场业务、有金融科技从业经验、熟悉金融业务系统架构者优先。 </t>
  </si>
  <si>
    <t>测试经理</t>
  </si>
  <si>
    <t>1.主要负责测试技术研究与相关工具开发设计工作，包括测试策略研究、测试工具的研发（包括单元等）和自动化测试工程（框架）的设计与研发；                                     
2.负责参与或主导落地应用的技术研究，针对产品特点挖掘开发测试工具，参与自动化测试，提高测试效率；                                                                
3.负责产品需求测试，包括参与需求分析、设计分析、制定测试计划和方案、设计测试用例并组织评审、测试环境搭建、执行测试用例、编写测试报告等；                                        
4.跟踪和分析产品缺陷，提高产品的质量和用户体验。</t>
  </si>
  <si>
    <t xml:space="preserve">1.熟悉软件测试基础理论知识及方法，掌握软件测试工作平台相关操作和工作流程；                                                        
2.熟练掌握Java、Python或各类脚本语言中一种，具备一定的编程能力，熟悉业界基本Java开发框架及设计模式；                                              
3.了解软件测试的最新行业动向，熟练掌握互联网相关测试技术，包括功能测试、接口测试、性能测试等；                                                                           
4.有良好的组织协调能力、沟通能力、执行力和团队合作精神，具备较强的研究能力和学习能力；
5.具有良好的文档阅读、撰写能力；
6.热爱软件测试工作，有较好的职业素养，严谨、务实；                                                                                                                                                
7.熟悉理财基金业务或金融市场业务，有相关系统测试经验者优先。 </t>
  </si>
  <si>
    <t>信息安全</t>
  </si>
  <si>
    <r>
      <t>1.负责结合软件工程方法论，参与研究软件安全开发的理念、制度流程、标准规范、工具平台、评价指标等，赋能基地开发过程中的安全管控，提高开发过程的安全成熟度，提升软件产品的安全质量；</t>
    </r>
    <r>
      <rPr>
        <sz val="10"/>
        <color indexed="63"/>
        <rFont val="宋体"/>
        <family val="0"/>
      </rPr>
      <t xml:space="preserve">
</t>
    </r>
    <r>
      <rPr>
        <sz val="10"/>
        <color indexed="63"/>
        <rFont val="宋体"/>
        <family val="0"/>
      </rPr>
      <t>2.负责参与研究应用安全框架、安全组件、安全模板，提供应用安全开发的基础性支撑和硬控制手段，提升基地应用内生安全能力；</t>
    </r>
    <r>
      <rPr>
        <sz val="10"/>
        <color indexed="63"/>
        <rFont val="宋体"/>
        <family val="0"/>
      </rPr>
      <t xml:space="preserve">
</t>
    </r>
    <r>
      <rPr>
        <sz val="10"/>
        <color indexed="63"/>
        <rFont val="宋体"/>
        <family val="0"/>
      </rPr>
      <t>3.负责参与研究国家、行业、各类组织和专项领域的安全标准、最佳实践，参与研究法律法规、监管要求等安全政策，组织开展合规对标、分析找差、加固优化、整改跟踪等工作；</t>
    </r>
    <r>
      <rPr>
        <sz val="10"/>
        <color indexed="63"/>
        <rFont val="宋体"/>
        <family val="0"/>
      </rPr>
      <t xml:space="preserve">
</t>
    </r>
    <r>
      <rPr>
        <sz val="10"/>
        <color indexed="63"/>
        <rFont val="宋体"/>
        <family val="0"/>
      </rPr>
      <t>4.负责组织开展网络安全等级保护，关键信息基础设施保护等；</t>
    </r>
    <r>
      <rPr>
        <sz val="10"/>
        <color indexed="63"/>
        <rFont val="宋体"/>
        <family val="0"/>
      </rPr>
      <t xml:space="preserve">
</t>
    </r>
    <r>
      <rPr>
        <sz val="10"/>
        <color indexed="63"/>
        <rFont val="宋体"/>
        <family val="0"/>
      </rPr>
      <t>5.负责研究新技术、新业务中潜在风险，组织开展安全规划及安全创新；</t>
    </r>
    <r>
      <rPr>
        <sz val="10"/>
        <color indexed="63"/>
        <rFont val="宋体"/>
        <family val="0"/>
      </rPr>
      <t xml:space="preserve">
</t>
    </r>
    <r>
      <rPr>
        <sz val="10"/>
        <color indexed="63"/>
        <rFont val="宋体"/>
        <family val="0"/>
      </rPr>
      <t>6.负责应用安全、数据隐私安全、密码密钥安全等方面的安全治理和资产梳理；</t>
    </r>
    <r>
      <rPr>
        <sz val="10"/>
        <color indexed="63"/>
        <rFont val="宋体"/>
        <family val="0"/>
      </rPr>
      <t xml:space="preserve">
</t>
    </r>
    <r>
      <rPr>
        <sz val="10"/>
        <color indexed="63"/>
        <rFont val="宋体"/>
        <family val="0"/>
      </rPr>
      <t>7.负责结合防范网络犯罪、应对网络战的需要，组织开展资产识别、风险识别，积极开展主动防御、动态防御、智能防御；</t>
    </r>
    <r>
      <rPr>
        <sz val="10"/>
        <color indexed="63"/>
        <rFont val="宋体"/>
        <family val="0"/>
      </rPr>
      <t xml:space="preserve">
</t>
    </r>
    <r>
      <rPr>
        <sz val="10"/>
        <color indexed="63"/>
        <rFont val="宋体"/>
        <family val="0"/>
      </rPr>
      <t>8.负责牵头参与安全攻防演练、重大活动安全保障等；</t>
    </r>
    <r>
      <rPr>
        <sz val="10"/>
        <color indexed="63"/>
        <rFont val="宋体"/>
        <family val="0"/>
      </rPr>
      <t xml:space="preserve">
</t>
    </r>
    <r>
      <rPr>
        <sz val="10"/>
        <color indexed="63"/>
        <rFont val="宋体"/>
        <family val="0"/>
      </rPr>
      <t>9.负责牵头安全事件、安全漏洞、风险舆情的处置、跟踪、复盘、改进等；</t>
    </r>
    <r>
      <rPr>
        <sz val="10"/>
        <color indexed="63"/>
        <rFont val="宋体"/>
        <family val="0"/>
      </rPr>
      <t xml:space="preserve">
</t>
    </r>
    <r>
      <rPr>
        <sz val="10"/>
        <color indexed="63"/>
        <rFont val="宋体"/>
        <family val="0"/>
      </rPr>
      <t>10.负责对应用的安全工作、安全成效开展定性、定量的综合评价。</t>
    </r>
  </si>
  <si>
    <r>
      <t>1.熟练掌握C、Python等语言，熟悉TCP、HTTP协议框架；</t>
    </r>
    <r>
      <rPr>
        <sz val="10"/>
        <color indexed="63"/>
        <rFont val="宋体"/>
        <family val="0"/>
      </rPr>
      <t xml:space="preserve">                                                        </t>
    </r>
    <r>
      <rPr>
        <sz val="10"/>
        <color indexed="63"/>
        <rFont val="宋体"/>
        <family val="0"/>
      </rPr>
      <t xml:space="preserve">
</t>
    </r>
    <r>
      <rPr>
        <sz val="10"/>
        <color indexed="63"/>
        <rFont val="宋体"/>
        <family val="0"/>
      </rPr>
      <t>2.有信息安全技术研究经验，熟悉信息安全技术理论，熟悉IT系统风险管理源理，了解安全需求、安全设计、安全编码、安全测试等IT系统研发过程安全管理；</t>
    </r>
    <r>
      <rPr>
        <sz val="10"/>
        <color indexed="63"/>
        <rFont val="宋体"/>
        <family val="0"/>
      </rPr>
      <t xml:space="preserve">                                              </t>
    </r>
    <r>
      <rPr>
        <sz val="10"/>
        <color indexed="63"/>
        <rFont val="宋体"/>
        <family val="0"/>
      </rPr>
      <t xml:space="preserve">
</t>
    </r>
    <r>
      <rPr>
        <sz val="10"/>
        <color indexed="63"/>
        <rFont val="宋体"/>
        <family val="0"/>
      </rPr>
      <t>3.CVE漏洞拥有者，有各项安全演练获奖团队、全国级别CTF比赛获奖团队经历；</t>
    </r>
    <r>
      <rPr>
        <sz val="10"/>
        <color indexed="63"/>
        <rFont val="宋体"/>
        <family val="0"/>
      </rPr>
      <t xml:space="preserve">                                                                           </t>
    </r>
    <r>
      <rPr>
        <sz val="10"/>
        <color indexed="63"/>
        <rFont val="宋体"/>
        <family val="0"/>
      </rPr>
      <t xml:space="preserve">
</t>
    </r>
    <r>
      <rPr>
        <sz val="10"/>
        <color indexed="63"/>
        <rFont val="宋体"/>
        <family val="0"/>
      </rPr>
      <t>4.熟悉金融企业内部信息安全管理风险识别、评估、监控管理要求与运作机制者优先。</t>
    </r>
  </si>
  <si>
    <t>应用支持（上海）2018年上半年社会招聘需求计划表</t>
  </si>
  <si>
    <t>招聘人数</t>
  </si>
  <si>
    <t>工作年限特殊要求</t>
  </si>
  <si>
    <t>应用支持岗</t>
  </si>
  <si>
    <t>1、对工行核心银行主机系统进行技术支持；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</si>
  <si>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全日制大学本科及以上</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</si>
  <si>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</si>
  <si>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t>
  </si>
  <si>
    <t>应用支持（北京）2018年上半年社会招聘需求计划表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</si>
</sst>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b/>
      <sz val="16"/>
      <name val="华文仿宋"/>
      <family val="0"/>
    </font>
    <font>
      <b/>
      <sz val="10"/>
      <name val="宋体"/>
      <family val="0"/>
    </font>
    <font>
      <sz val="10"/>
      <name val="宋体"/>
      <family val="0"/>
    </font>
    <font>
      <sz val="10"/>
      <color indexed="10"/>
      <name val="宋体"/>
      <family val="0"/>
    </font>
    <font>
      <sz val="10"/>
      <name val="Arial"/>
      <family val="2"/>
    </font>
    <font>
      <sz val="10"/>
      <color indexed="63"/>
      <name val="宋体"/>
      <family val="0"/>
    </font>
    <font>
      <sz val="9"/>
      <color indexed="10"/>
      <name val="宋体"/>
      <family val="0"/>
    </font>
    <font>
      <sz val="9"/>
      <name val="宋体"/>
      <family val="0"/>
    </font>
    <font>
      <sz val="12"/>
      <color indexed="10"/>
      <name val="宋体"/>
      <family val="0"/>
    </font>
    <font>
      <b/>
      <sz val="10"/>
      <name val="华文仿宋"/>
      <family val="0"/>
    </font>
    <font>
      <b/>
      <sz val="12"/>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b/>
      <sz val="11"/>
      <color indexed="53"/>
      <name val="宋体"/>
      <family val="0"/>
    </font>
    <font>
      <b/>
      <sz val="15"/>
      <color indexed="54"/>
      <name val="宋体"/>
      <family val="0"/>
    </font>
    <font>
      <b/>
      <sz val="11"/>
      <color indexed="63"/>
      <name val="宋体"/>
      <family val="0"/>
    </font>
    <font>
      <b/>
      <sz val="11"/>
      <color indexed="54"/>
      <name val="宋体"/>
      <family val="0"/>
    </font>
    <font>
      <sz val="11"/>
      <color indexed="16"/>
      <name val="宋体"/>
      <family val="0"/>
    </font>
    <font>
      <b/>
      <sz val="11"/>
      <color indexed="9"/>
      <name val="宋体"/>
      <family val="0"/>
    </font>
    <font>
      <sz val="11"/>
      <color indexed="53"/>
      <name val="宋体"/>
      <family val="0"/>
    </font>
    <font>
      <sz val="11"/>
      <color indexed="17"/>
      <name val="宋体"/>
      <family val="0"/>
    </font>
    <font>
      <u val="single"/>
      <sz val="11"/>
      <color indexed="20"/>
      <name val="宋体"/>
      <family val="0"/>
    </font>
    <font>
      <b/>
      <sz val="11"/>
      <color indexed="8"/>
      <name val="宋体"/>
      <family val="0"/>
    </font>
    <font>
      <sz val="11"/>
      <color indexed="19"/>
      <name val="宋体"/>
      <family val="0"/>
    </font>
    <font>
      <b/>
      <sz val="13"/>
      <color indexed="54"/>
      <name val="宋体"/>
      <family val="0"/>
    </font>
    <font>
      <i/>
      <sz val="11"/>
      <color indexed="23"/>
      <name val="宋体"/>
      <family val="0"/>
    </font>
    <font>
      <u val="single"/>
      <sz val="11"/>
      <color indexed="12"/>
      <name val="宋体"/>
      <family val="0"/>
    </font>
    <font>
      <sz val="11"/>
      <color indexed="10"/>
      <name val="宋体"/>
      <family val="0"/>
    </font>
  </fonts>
  <fills count="20">
    <fill>
      <patternFill/>
    </fill>
    <fill>
      <patternFill patternType="gray125"/>
    </fill>
    <fill>
      <patternFill patternType="solid">
        <fgColor indexed="51"/>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8"/>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right/>
      <top/>
      <bottom style="medium">
        <color indexed="44"/>
      </bottom>
    </border>
    <border>
      <left style="thin">
        <color indexed="63"/>
      </left>
      <right style="thin">
        <color indexed="63"/>
      </right>
      <top style="thin">
        <color indexed="63"/>
      </top>
      <bottom style="thin">
        <color indexed="63"/>
      </bottom>
    </border>
    <border>
      <left/>
      <right/>
      <top/>
      <bottom style="medium">
        <color indexed="48"/>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2"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5" fillId="6" borderId="1" applyNumberFormat="0" applyAlignment="0" applyProtection="0"/>
    <xf numFmtId="0" fontId="13" fillId="3" borderId="0" applyNumberFormat="0" applyBorder="0" applyAlignment="0" applyProtection="0"/>
    <xf numFmtId="0" fontId="13"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22" fillId="0" borderId="2" applyNumberFormat="0" applyFill="0" applyAlignment="0" applyProtection="0"/>
    <xf numFmtId="0" fontId="12"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0" fillId="12" borderId="0" applyNumberFormat="0" applyBorder="0" applyAlignment="0" applyProtection="0"/>
    <xf numFmtId="0" fontId="13" fillId="13"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2" fillId="14" borderId="0" applyNumberFormat="0" applyBorder="0" applyAlignment="0" applyProtection="0"/>
    <xf numFmtId="0" fontId="19" fillId="0" borderId="3" applyNumberFormat="0" applyFill="0" applyAlignment="0" applyProtection="0"/>
    <xf numFmtId="0" fontId="12" fillId="6" borderId="0" applyNumberFormat="0" applyBorder="0" applyAlignment="0" applyProtection="0"/>
    <xf numFmtId="0" fontId="19" fillId="0" borderId="0" applyNumberFormat="0" applyFill="0" applyBorder="0" applyAlignment="0" applyProtection="0"/>
    <xf numFmtId="0" fontId="30" fillId="0" borderId="0" applyNumberFormat="0" applyFill="0" applyBorder="0" applyAlignment="0" applyProtection="0"/>
    <xf numFmtId="0" fontId="12" fillId="11" borderId="0" applyNumberFormat="0" applyBorder="0" applyAlignment="0" applyProtection="0"/>
    <xf numFmtId="0" fontId="12" fillId="6" borderId="0" applyNumberFormat="0" applyBorder="0" applyAlignment="0" applyProtection="0"/>
    <xf numFmtId="0" fontId="18" fillId="5" borderId="4" applyNumberFormat="0" applyAlignment="0" applyProtection="0"/>
    <xf numFmtId="0" fontId="12" fillId="15" borderId="0" applyNumberFormat="0" applyBorder="0" applyAlignment="0" applyProtection="0"/>
    <xf numFmtId="0" fontId="12" fillId="11" borderId="0" applyNumberFormat="0" applyBorder="0" applyAlignment="0" applyProtection="0"/>
    <xf numFmtId="0" fontId="17" fillId="0" borderId="5" applyNumberFormat="0" applyFill="0" applyAlignment="0" applyProtection="0"/>
    <xf numFmtId="0" fontId="27" fillId="0" borderId="5" applyNumberFormat="0" applyFill="0" applyAlignment="0" applyProtection="0"/>
    <xf numFmtId="0" fontId="29" fillId="0" borderId="0" applyNumberFormat="0" applyFill="0" applyBorder="0" applyAlignment="0" applyProtection="0"/>
    <xf numFmtId="0" fontId="23" fillId="9" borderId="0" applyNumberFormat="0" applyBorder="0" applyAlignment="0" applyProtection="0"/>
    <xf numFmtId="0" fontId="25" fillId="0" borderId="6" applyNumberFormat="0" applyFill="0" applyAlignment="0" applyProtection="0"/>
    <xf numFmtId="0" fontId="16" fillId="5" borderId="1" applyNumberFormat="0" applyAlignment="0" applyProtection="0"/>
    <xf numFmtId="0" fontId="21" fillId="16" borderId="7" applyNumberFormat="0" applyAlignment="0" applyProtection="0"/>
    <xf numFmtId="0" fontId="28" fillId="0" borderId="0" applyNumberForma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6" fillId="13" borderId="0" applyNumberFormat="0" applyBorder="0" applyAlignment="0" applyProtection="0"/>
    <xf numFmtId="0" fontId="24" fillId="0" borderId="0" applyNumberFormat="0" applyFill="0" applyBorder="0" applyAlignment="0" applyProtection="0"/>
    <xf numFmtId="0" fontId="13" fillId="3" borderId="8" applyNumberFormat="0" applyFont="0" applyAlignment="0" applyProtection="0"/>
  </cellStyleXfs>
  <cellXfs count="114">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1"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0" xfId="0" applyFont="1" applyFill="1" applyAlignment="1">
      <alignment/>
    </xf>
    <xf numFmtId="0" fontId="3" fillId="0" borderId="11"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vertical="center"/>
    </xf>
    <xf numFmtId="0" fontId="3" fillId="19" borderId="0" xfId="0" applyFont="1" applyFill="1" applyAlignment="1">
      <alignment vertical="center"/>
    </xf>
    <xf numFmtId="0" fontId="4" fillId="0" borderId="0" xfId="0" applyFont="1" applyAlignment="1">
      <alignment horizontal="center" vertical="center"/>
    </xf>
    <xf numFmtId="0" fontId="3" fillId="0" borderId="9"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3" fillId="0" borderId="0" xfId="0" applyFont="1" applyFill="1" applyAlignment="1">
      <alignment horizontal="center" vertical="center"/>
    </xf>
    <xf numFmtId="0" fontId="0" fillId="0" borderId="0" xfId="0" applyFont="1" applyAlignment="1">
      <alignment vertical="center"/>
    </xf>
    <xf numFmtId="0" fontId="2" fillId="0" borderId="12"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9" xfId="0" applyNumberFormat="1" applyFont="1" applyFill="1" applyBorder="1" applyAlignment="1">
      <alignment horizontal="left" vertical="top"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top" wrapText="1"/>
    </xf>
    <xf numFmtId="0" fontId="7" fillId="0" borderId="0" xfId="0" applyFont="1" applyAlignment="1">
      <alignment vertical="center"/>
    </xf>
    <xf numFmtId="0" fontId="8" fillId="0" borderId="0" xfId="0" applyFont="1" applyAlignment="1">
      <alignment vertical="center"/>
    </xf>
    <xf numFmtId="0" fontId="0" fillId="0" borderId="0" xfId="0" applyFont="1" applyFill="1" applyBorder="1"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left" vertical="center" wrapText="1"/>
    </xf>
    <xf numFmtId="0" fontId="3" fillId="0" borderId="9"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xf>
    <xf numFmtId="0" fontId="8" fillId="0" borderId="0" xfId="0" applyFont="1" applyAlignment="1">
      <alignment/>
    </xf>
    <xf numFmtId="0" fontId="9" fillId="0" borderId="0" xfId="0" applyFont="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3" fillId="0" borderId="19" xfId="0" applyFont="1" applyBorder="1" applyAlignment="1">
      <alignment horizontal="center" vertical="center" wrapText="1"/>
    </xf>
    <xf numFmtId="0" fontId="8" fillId="0" borderId="9" xfId="0" applyFont="1" applyBorder="1" applyAlignment="1">
      <alignment horizontal="left" vertical="center" wrapText="1"/>
    </xf>
    <xf numFmtId="0" fontId="0" fillId="0" borderId="9"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0" fillId="0" borderId="9" xfId="0" applyFont="1" applyFill="1" applyBorder="1" applyAlignment="1">
      <alignment horizontal="center"/>
    </xf>
    <xf numFmtId="0" fontId="0" fillId="0" borderId="9" xfId="0" applyFont="1" applyFill="1" applyBorder="1" applyAlignment="1">
      <alignment horizontal="center" wrapText="1"/>
    </xf>
    <xf numFmtId="0" fontId="0" fillId="0" borderId="9" xfId="0" applyFont="1" applyFill="1" applyBorder="1" applyAlignment="1">
      <alignment/>
    </xf>
    <xf numFmtId="0" fontId="0" fillId="0" borderId="9" xfId="0" applyFont="1" applyFill="1" applyBorder="1" applyAlignment="1">
      <alignment wrapText="1"/>
    </xf>
    <xf numFmtId="0" fontId="8" fillId="0" borderId="0" xfId="0" applyFont="1" applyFill="1" applyAlignment="1">
      <alignment/>
    </xf>
    <xf numFmtId="0" fontId="8" fillId="0" borderId="0" xfId="0" applyFont="1" applyFill="1" applyAlignment="1">
      <alignment vertical="center"/>
    </xf>
    <xf numFmtId="0" fontId="3" fillId="19" borderId="0" xfId="0" applyFont="1" applyFill="1" applyAlignment="1">
      <alignment vertical="center"/>
    </xf>
    <xf numFmtId="0" fontId="8" fillId="19" borderId="0" xfId="0" applyFont="1" applyFill="1" applyAlignment="1">
      <alignment vertical="center"/>
    </xf>
    <xf numFmtId="0" fontId="3" fillId="0" borderId="0" xfId="0" applyFont="1" applyAlignment="1">
      <alignment vertical="center"/>
    </xf>
    <xf numFmtId="0" fontId="3" fillId="0" borderId="0" xfId="0" applyFont="1" applyFill="1" applyAlignment="1">
      <alignment/>
    </xf>
    <xf numFmtId="0" fontId="3" fillId="0" borderId="0" xfId="0" applyNumberFormat="1" applyFont="1" applyFill="1" applyAlignment="1">
      <alignment vertical="center" wrapText="1"/>
    </xf>
    <xf numFmtId="0" fontId="10"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xf>
    <xf numFmtId="0" fontId="0" fillId="0" borderId="0" xfId="0" applyAlignment="1">
      <alignment vertical="center" wrapText="1"/>
    </xf>
    <xf numFmtId="0" fontId="11" fillId="0" borderId="0" xfId="0" applyFont="1" applyFill="1" applyAlignment="1">
      <alignment horizontal="center" wrapText="1"/>
    </xf>
    <xf numFmtId="0" fontId="3" fillId="0"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18" xfId="0" applyFont="1" applyBorder="1" applyAlignment="1">
      <alignment horizontal="left" vertical="center" wrapText="1"/>
    </xf>
    <xf numFmtId="0" fontId="0" fillId="0" borderId="0" xfId="0" applyFont="1" applyAlignment="1">
      <alignment vertical="center" wrapText="1"/>
    </xf>
    <xf numFmtId="0" fontId="0" fillId="0" borderId="0" xfId="0" applyFont="1" applyFill="1" applyAlignment="1">
      <alignment vertical="center"/>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Hyperlink" xfId="51"/>
    <cellStyle name="好" xfId="52"/>
    <cellStyle name="汇总" xfId="53"/>
    <cellStyle name="计算" xfId="54"/>
    <cellStyle name="检查单元格" xfId="55"/>
    <cellStyle name="解释性文本" xfId="56"/>
    <cellStyle name="强调文字颜色 3" xfId="57"/>
    <cellStyle name="强调文字颜色 5" xfId="58"/>
    <cellStyle name="强调文字颜色 6" xfId="59"/>
    <cellStyle name="适中"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9"/>
  <sheetViews>
    <sheetView tabSelected="1" zoomScale="75" zoomScaleNormal="75" zoomScaleSheetLayoutView="100" workbookViewId="0" topLeftCell="A1">
      <pane xSplit="3" ySplit="2" topLeftCell="D3" activePane="bottomRight" state="frozen"/>
      <selection pane="bottomRight" activeCell="I1" sqref="I1"/>
    </sheetView>
  </sheetViews>
  <sheetFormatPr defaultColWidth="9.00390625" defaultRowHeight="14.25"/>
  <cols>
    <col min="1" max="1" width="5.00390625" style="55" bestFit="1" customWidth="1"/>
    <col min="2" max="2" width="16.50390625" style="56" customWidth="1"/>
    <col min="3" max="3" width="7.875" style="56" customWidth="1"/>
    <col min="4" max="4" width="42.875" style="12" customWidth="1"/>
    <col min="5" max="5" width="12.25390625" style="56" customWidth="1"/>
    <col min="6" max="6" width="12.375" style="56" customWidth="1"/>
    <col min="7" max="7" width="19.50390625" style="57" customWidth="1"/>
    <col min="8" max="8" width="65.75390625" style="57" customWidth="1"/>
    <col min="9" max="246" width="9.00390625" style="12" customWidth="1"/>
    <col min="247" max="16384" width="9.00390625" style="110" customWidth="1"/>
  </cols>
  <sheetData>
    <row r="1" spans="1:8" ht="33.75" customHeight="1">
      <c r="A1" s="3" t="s">
        <v>0</v>
      </c>
      <c r="B1" s="3"/>
      <c r="C1" s="3"/>
      <c r="D1" s="3"/>
      <c r="E1" s="3"/>
      <c r="F1" s="3"/>
      <c r="G1" s="3"/>
      <c r="H1" s="3"/>
    </row>
    <row r="2" spans="1:8" ht="27.75" customHeight="1">
      <c r="A2" s="4" t="s">
        <v>1</v>
      </c>
      <c r="B2" s="5" t="s">
        <v>2</v>
      </c>
      <c r="C2" s="4" t="s">
        <v>3</v>
      </c>
      <c r="D2" s="4" t="s">
        <v>4</v>
      </c>
      <c r="E2" s="5" t="s">
        <v>5</v>
      </c>
      <c r="F2" s="5" t="s">
        <v>6</v>
      </c>
      <c r="G2" s="24" t="s">
        <v>7</v>
      </c>
      <c r="H2" s="5" t="s">
        <v>8</v>
      </c>
    </row>
    <row r="3" spans="1:254" s="12" customFormat="1" ht="156">
      <c r="A3" s="26">
        <v>1</v>
      </c>
      <c r="B3" s="26" t="s">
        <v>9</v>
      </c>
      <c r="C3" s="26" t="s">
        <v>10</v>
      </c>
      <c r="D3" s="27" t="s">
        <v>11</v>
      </c>
      <c r="E3" s="26" t="s">
        <v>12</v>
      </c>
      <c r="F3" s="28" t="s">
        <v>13</v>
      </c>
      <c r="G3" s="89" t="s">
        <v>14</v>
      </c>
      <c r="H3" s="27" t="s">
        <v>15</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5"/>
      <c r="IM3" s="15"/>
      <c r="IN3" s="15"/>
      <c r="IO3" s="15"/>
      <c r="IP3" s="15"/>
      <c r="IQ3" s="15"/>
      <c r="IR3" s="15"/>
      <c r="IS3" s="15"/>
      <c r="IT3" s="15"/>
    </row>
    <row r="4" spans="1:254" s="12" customFormat="1" ht="90.75">
      <c r="A4" s="26">
        <v>2</v>
      </c>
      <c r="B4" s="26" t="s">
        <v>16</v>
      </c>
      <c r="C4" s="26" t="s">
        <v>10</v>
      </c>
      <c r="D4" s="27" t="s">
        <v>17</v>
      </c>
      <c r="E4" s="26" t="s">
        <v>12</v>
      </c>
      <c r="F4" s="28" t="s">
        <v>13</v>
      </c>
      <c r="G4" s="111" t="s">
        <v>18</v>
      </c>
      <c r="H4" s="27" t="s">
        <v>19</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5"/>
      <c r="IM4" s="15"/>
      <c r="IN4" s="15"/>
      <c r="IO4" s="15"/>
      <c r="IP4" s="15"/>
      <c r="IQ4" s="15"/>
      <c r="IR4" s="15"/>
      <c r="IS4" s="15"/>
      <c r="IT4" s="15"/>
    </row>
    <row r="5" spans="1:254" s="12" customFormat="1" ht="51.75">
      <c r="A5" s="26">
        <v>3</v>
      </c>
      <c r="B5" s="26" t="s">
        <v>20</v>
      </c>
      <c r="C5" s="26" t="s">
        <v>10</v>
      </c>
      <c r="D5" s="27" t="s">
        <v>21</v>
      </c>
      <c r="E5" s="26" t="s">
        <v>12</v>
      </c>
      <c r="F5" s="28" t="s">
        <v>13</v>
      </c>
      <c r="G5" s="111" t="s">
        <v>22</v>
      </c>
      <c r="H5" s="27" t="s">
        <v>23</v>
      </c>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5"/>
      <c r="IM5" s="15"/>
      <c r="IN5" s="15"/>
      <c r="IO5" s="15"/>
      <c r="IP5" s="15"/>
      <c r="IQ5" s="15"/>
      <c r="IR5" s="15"/>
      <c r="IS5" s="15"/>
      <c r="IT5" s="15"/>
    </row>
    <row r="6" spans="1:254" s="12" customFormat="1" ht="93" customHeight="1">
      <c r="A6" s="26">
        <v>4</v>
      </c>
      <c r="B6" s="98" t="s">
        <v>24</v>
      </c>
      <c r="C6" s="98" t="s">
        <v>10</v>
      </c>
      <c r="D6" s="112" t="s">
        <v>25</v>
      </c>
      <c r="E6" s="26" t="s">
        <v>12</v>
      </c>
      <c r="F6" s="28" t="s">
        <v>13</v>
      </c>
      <c r="G6" s="89" t="s">
        <v>26</v>
      </c>
      <c r="H6" s="112" t="s">
        <v>27</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5"/>
      <c r="IM6" s="15"/>
      <c r="IN6" s="15"/>
      <c r="IO6" s="15"/>
      <c r="IP6" s="15"/>
      <c r="IQ6" s="15"/>
      <c r="IR6" s="15"/>
      <c r="IS6" s="15"/>
      <c r="IT6" s="15"/>
    </row>
    <row r="7" spans="1:254" s="12" customFormat="1" ht="64.5">
      <c r="A7" s="26">
        <v>5</v>
      </c>
      <c r="B7" s="26" t="s">
        <v>28</v>
      </c>
      <c r="C7" s="26" t="s">
        <v>10</v>
      </c>
      <c r="D7" s="27" t="s">
        <v>29</v>
      </c>
      <c r="E7" s="26" t="s">
        <v>12</v>
      </c>
      <c r="F7" s="28" t="s">
        <v>13</v>
      </c>
      <c r="G7" s="89" t="s">
        <v>26</v>
      </c>
      <c r="H7" s="27" t="s">
        <v>30</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5"/>
      <c r="IM7" s="15"/>
      <c r="IN7" s="15"/>
      <c r="IO7" s="15"/>
      <c r="IP7" s="15"/>
      <c r="IQ7" s="15"/>
      <c r="IR7" s="15"/>
      <c r="IS7" s="15"/>
      <c r="IT7" s="15"/>
    </row>
    <row r="8" spans="1:254" s="12" customFormat="1" ht="64.5">
      <c r="A8" s="26">
        <v>6</v>
      </c>
      <c r="B8" s="26" t="s">
        <v>31</v>
      </c>
      <c r="C8" s="26" t="s">
        <v>10</v>
      </c>
      <c r="D8" s="27" t="s">
        <v>32</v>
      </c>
      <c r="E8" s="26" t="s">
        <v>33</v>
      </c>
      <c r="F8" s="28" t="s">
        <v>13</v>
      </c>
      <c r="G8" s="89" t="s">
        <v>26</v>
      </c>
      <c r="H8" s="27" t="s">
        <v>34</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5"/>
      <c r="IM8" s="15"/>
      <c r="IN8" s="15"/>
      <c r="IO8" s="15"/>
      <c r="IP8" s="15"/>
      <c r="IQ8" s="15"/>
      <c r="IR8" s="15"/>
      <c r="IS8" s="15"/>
      <c r="IT8" s="15"/>
    </row>
    <row r="9" spans="1:8" s="22" customFormat="1" ht="90.75">
      <c r="A9" s="26">
        <v>7</v>
      </c>
      <c r="B9" s="6" t="s">
        <v>35</v>
      </c>
      <c r="C9" s="113" t="s">
        <v>10</v>
      </c>
      <c r="D9" s="18" t="s">
        <v>36</v>
      </c>
      <c r="E9" s="27" t="s">
        <v>12</v>
      </c>
      <c r="F9" s="28" t="s">
        <v>13</v>
      </c>
      <c r="G9" s="26" t="s">
        <v>37</v>
      </c>
      <c r="H9" s="18" t="s">
        <v>38</v>
      </c>
    </row>
  </sheetData>
  <sheetProtection/>
  <mergeCells count="1">
    <mergeCell ref="A1:H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L5"/>
  <sheetViews>
    <sheetView zoomScale="75" zoomScaleNormal="75" zoomScaleSheetLayoutView="100" workbookViewId="0" topLeftCell="A1">
      <pane xSplit="2" ySplit="2" topLeftCell="C3" activePane="bottomRight" state="frozen"/>
      <selection pane="bottomRight" activeCell="I1" sqref="I1"/>
    </sheetView>
  </sheetViews>
  <sheetFormatPr defaultColWidth="9.00390625" defaultRowHeight="14.25"/>
  <cols>
    <col min="1" max="1" width="5.00390625" style="55" bestFit="1" customWidth="1"/>
    <col min="2" max="2" width="11.375" style="56" customWidth="1"/>
    <col min="3" max="3" width="7.75390625" style="56" customWidth="1"/>
    <col min="4" max="4" width="43.50390625" style="12" customWidth="1"/>
    <col min="5" max="5" width="13.875" style="56" customWidth="1"/>
    <col min="6" max="6" width="11.375" style="56" customWidth="1"/>
    <col min="7" max="7" width="22.50390625" style="57" customWidth="1"/>
    <col min="8" max="8" width="53.50390625" style="57" customWidth="1"/>
    <col min="9" max="246" width="9.00390625" style="12" customWidth="1"/>
    <col min="247" max="16384" width="9.00390625" style="1" customWidth="1"/>
  </cols>
  <sheetData>
    <row r="1" spans="1:8" ht="33.75" customHeight="1">
      <c r="A1" s="3" t="s">
        <v>39</v>
      </c>
      <c r="B1" s="3"/>
      <c r="C1" s="3"/>
      <c r="D1" s="3"/>
      <c r="E1" s="3"/>
      <c r="F1" s="3"/>
      <c r="G1" s="3"/>
      <c r="H1" s="11"/>
    </row>
    <row r="2" spans="1:8" ht="27.75" customHeight="1">
      <c r="A2" s="4" t="s">
        <v>1</v>
      </c>
      <c r="B2" s="5" t="s">
        <v>2</v>
      </c>
      <c r="C2" s="4" t="s">
        <v>3</v>
      </c>
      <c r="D2" s="4" t="s">
        <v>4</v>
      </c>
      <c r="E2" s="5" t="s">
        <v>5</v>
      </c>
      <c r="F2" s="5" t="s">
        <v>6</v>
      </c>
      <c r="G2" s="24" t="s">
        <v>7</v>
      </c>
      <c r="H2" s="5" t="s">
        <v>8</v>
      </c>
    </row>
    <row r="3" spans="1:246" ht="181.5">
      <c r="A3" s="25">
        <v>1</v>
      </c>
      <c r="B3" s="25" t="s">
        <v>40</v>
      </c>
      <c r="C3" s="25" t="s">
        <v>41</v>
      </c>
      <c r="D3" s="27" t="s">
        <v>42</v>
      </c>
      <c r="E3" s="27" t="s">
        <v>12</v>
      </c>
      <c r="F3" s="27" t="s">
        <v>43</v>
      </c>
      <c r="G3" s="27" t="s">
        <v>44</v>
      </c>
      <c r="H3" s="21" t="s">
        <v>45</v>
      </c>
      <c r="IL3" s="1"/>
    </row>
    <row r="4" spans="1:246" ht="156">
      <c r="A4" s="25">
        <v>2</v>
      </c>
      <c r="B4" s="25" t="s">
        <v>46</v>
      </c>
      <c r="C4" s="25" t="s">
        <v>41</v>
      </c>
      <c r="D4" s="27" t="s">
        <v>47</v>
      </c>
      <c r="E4" s="27" t="s">
        <v>48</v>
      </c>
      <c r="F4" s="27" t="s">
        <v>43</v>
      </c>
      <c r="G4" s="27" t="s">
        <v>49</v>
      </c>
      <c r="H4" s="21" t="s">
        <v>50</v>
      </c>
      <c r="IL4" s="1"/>
    </row>
    <row r="5" spans="1:8" ht="19.5" customHeight="1">
      <c r="A5" s="25"/>
      <c r="B5" s="6"/>
      <c r="C5" s="25"/>
      <c r="D5" s="18"/>
      <c r="E5" s="6"/>
      <c r="F5" s="6"/>
      <c r="G5" s="18"/>
      <c r="H5" s="21"/>
    </row>
  </sheetData>
  <sheetProtection/>
  <mergeCells count="1">
    <mergeCell ref="A1:H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Q36"/>
  <sheetViews>
    <sheetView zoomScale="75" zoomScaleNormal="75" zoomScaleSheetLayoutView="100" workbookViewId="0" topLeftCell="A1">
      <selection activeCell="I1" sqref="I1"/>
    </sheetView>
  </sheetViews>
  <sheetFormatPr defaultColWidth="9.00390625" defaultRowHeight="14.25"/>
  <cols>
    <col min="1" max="1" width="5.00390625" style="55" bestFit="1" customWidth="1"/>
    <col min="2" max="2" width="18.125" style="97" customWidth="1"/>
    <col min="3" max="3" width="7.75390625" style="56" customWidth="1"/>
    <col min="4" max="4" width="28.375" style="12" customWidth="1"/>
    <col min="5" max="5" width="8.50390625" style="56" bestFit="1" customWidth="1"/>
    <col min="6" max="6" width="12.50390625" style="56" customWidth="1"/>
    <col min="7" max="7" width="22.25390625" style="57" customWidth="1"/>
    <col min="8" max="8" width="69.125" style="57" customWidth="1"/>
    <col min="9" max="245" width="9.00390625" style="12" customWidth="1"/>
    <col min="246" max="16384" width="9.00390625" style="1" customWidth="1"/>
  </cols>
  <sheetData>
    <row r="1" spans="1:8" ht="33.75" customHeight="1">
      <c r="A1" s="3" t="s">
        <v>51</v>
      </c>
      <c r="B1" s="3"/>
      <c r="C1" s="3"/>
      <c r="D1" s="3"/>
      <c r="E1" s="3"/>
      <c r="F1" s="3"/>
      <c r="G1" s="3"/>
      <c r="H1" s="11"/>
    </row>
    <row r="2" spans="1:8" ht="27.75" customHeight="1">
      <c r="A2" s="4" t="s">
        <v>1</v>
      </c>
      <c r="B2" s="4" t="s">
        <v>2</v>
      </c>
      <c r="C2" s="4" t="s">
        <v>3</v>
      </c>
      <c r="D2" s="4" t="s">
        <v>4</v>
      </c>
      <c r="E2" s="5" t="s">
        <v>5</v>
      </c>
      <c r="F2" s="5" t="s">
        <v>6</v>
      </c>
      <c r="G2" s="24" t="s">
        <v>7</v>
      </c>
      <c r="H2" s="5" t="s">
        <v>8</v>
      </c>
    </row>
    <row r="3" spans="1:251" s="96" customFormat="1" ht="172.5" customHeight="1">
      <c r="A3" s="25">
        <f aca="true" t="shared" si="0" ref="A3:A8">ROW()-2</f>
        <v>1</v>
      </c>
      <c r="B3" s="98" t="s">
        <v>52</v>
      </c>
      <c r="C3" s="25" t="s">
        <v>53</v>
      </c>
      <c r="D3" s="28" t="s">
        <v>54</v>
      </c>
      <c r="E3" s="28" t="s">
        <v>12</v>
      </c>
      <c r="F3" s="28" t="s">
        <v>13</v>
      </c>
      <c r="G3" s="48" t="s">
        <v>55</v>
      </c>
      <c r="H3" s="28" t="s">
        <v>56</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109"/>
      <c r="IL3" s="109"/>
      <c r="IM3" s="109"/>
      <c r="IN3" s="109"/>
      <c r="IO3" s="109"/>
      <c r="IP3" s="109"/>
      <c r="IQ3" s="109"/>
    </row>
    <row r="4" spans="1:251" s="96" customFormat="1" ht="106.5" customHeight="1">
      <c r="A4" s="25">
        <f t="shared" si="0"/>
        <v>2</v>
      </c>
      <c r="B4" s="98" t="s">
        <v>57</v>
      </c>
      <c r="C4" s="25" t="s">
        <v>53</v>
      </c>
      <c r="D4" s="28" t="s">
        <v>58</v>
      </c>
      <c r="E4" s="28" t="s">
        <v>12</v>
      </c>
      <c r="F4" s="28" t="s">
        <v>13</v>
      </c>
      <c r="G4" s="48" t="s">
        <v>55</v>
      </c>
      <c r="H4" s="28" t="s">
        <v>59</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109"/>
      <c r="IL4" s="109"/>
      <c r="IM4" s="109"/>
      <c r="IN4" s="109"/>
      <c r="IO4" s="109"/>
      <c r="IP4" s="109"/>
      <c r="IQ4" s="109"/>
    </row>
    <row r="5" spans="1:251" s="96" customFormat="1" ht="64.5">
      <c r="A5" s="25">
        <f t="shared" si="0"/>
        <v>3</v>
      </c>
      <c r="B5" s="98" t="s">
        <v>60</v>
      </c>
      <c r="C5" s="25" t="s">
        <v>53</v>
      </c>
      <c r="D5" s="28" t="s">
        <v>61</v>
      </c>
      <c r="E5" s="28" t="s">
        <v>12</v>
      </c>
      <c r="F5" s="28" t="s">
        <v>13</v>
      </c>
      <c r="G5" s="48" t="s">
        <v>55</v>
      </c>
      <c r="H5" s="28" t="s">
        <v>62</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109"/>
      <c r="IL5" s="109"/>
      <c r="IM5" s="109"/>
      <c r="IN5" s="109"/>
      <c r="IO5" s="109"/>
      <c r="IP5" s="109"/>
      <c r="IQ5" s="109"/>
    </row>
    <row r="6" spans="1:251" s="96" customFormat="1" ht="90.75" customHeight="1">
      <c r="A6" s="25">
        <f t="shared" si="0"/>
        <v>4</v>
      </c>
      <c r="B6" s="98" t="s">
        <v>63</v>
      </c>
      <c r="C6" s="25" t="s">
        <v>53</v>
      </c>
      <c r="D6" s="28" t="s">
        <v>64</v>
      </c>
      <c r="E6" s="28" t="s">
        <v>12</v>
      </c>
      <c r="F6" s="28" t="s">
        <v>13</v>
      </c>
      <c r="G6" s="48" t="s">
        <v>55</v>
      </c>
      <c r="H6" s="28" t="s">
        <v>65</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109"/>
      <c r="IL6" s="109"/>
      <c r="IM6" s="109"/>
      <c r="IN6" s="109"/>
      <c r="IO6" s="109"/>
      <c r="IP6" s="109"/>
      <c r="IQ6" s="109"/>
    </row>
    <row r="7" spans="1:8" s="96" customFormat="1" ht="117">
      <c r="A7" s="25">
        <f t="shared" si="0"/>
        <v>5</v>
      </c>
      <c r="B7" s="98" t="s">
        <v>66</v>
      </c>
      <c r="C7" s="25" t="s">
        <v>53</v>
      </c>
      <c r="D7" s="28" t="s">
        <v>67</v>
      </c>
      <c r="E7" s="28" t="s">
        <v>68</v>
      </c>
      <c r="F7" s="28" t="s">
        <v>13</v>
      </c>
      <c r="G7" s="48" t="s">
        <v>55</v>
      </c>
      <c r="H7" s="28" t="s">
        <v>69</v>
      </c>
    </row>
    <row r="8" spans="1:251" s="96" customFormat="1" ht="175.5" customHeight="1">
      <c r="A8" s="25">
        <f t="shared" si="0"/>
        <v>6</v>
      </c>
      <c r="B8" s="98" t="s">
        <v>70</v>
      </c>
      <c r="C8" s="25" t="s">
        <v>53</v>
      </c>
      <c r="D8" s="28" t="s">
        <v>71</v>
      </c>
      <c r="E8" s="28" t="s">
        <v>12</v>
      </c>
      <c r="F8" s="28" t="s">
        <v>13</v>
      </c>
      <c r="G8" s="48" t="s">
        <v>72</v>
      </c>
      <c r="H8" s="28" t="s">
        <v>73</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109"/>
      <c r="IL8" s="109"/>
      <c r="IM8" s="109"/>
      <c r="IN8" s="109"/>
      <c r="IO8" s="109"/>
      <c r="IP8" s="109"/>
      <c r="IQ8" s="109"/>
    </row>
    <row r="9" spans="1:251" s="12" customFormat="1" ht="43.5" customHeight="1">
      <c r="A9" s="99">
        <v>7</v>
      </c>
      <c r="B9" s="100" t="s">
        <v>74</v>
      </c>
      <c r="C9" s="100" t="s">
        <v>53</v>
      </c>
      <c r="D9" s="101" t="s">
        <v>75</v>
      </c>
      <c r="E9" s="101" t="s">
        <v>12</v>
      </c>
      <c r="F9" s="28" t="s">
        <v>13</v>
      </c>
      <c r="G9" s="102" t="s">
        <v>76</v>
      </c>
      <c r="H9" s="103" t="s">
        <v>77</v>
      </c>
      <c r="IL9" s="1"/>
      <c r="IM9" s="1"/>
      <c r="IN9" s="1"/>
      <c r="IO9" s="1"/>
      <c r="IP9" s="1"/>
      <c r="IQ9" s="1"/>
    </row>
    <row r="10" spans="1:251" s="12" customFormat="1" ht="36.75" customHeight="1">
      <c r="A10" s="104">
        <v>8</v>
      </c>
      <c r="B10" s="105" t="s">
        <v>78</v>
      </c>
      <c r="C10" s="105" t="s">
        <v>53</v>
      </c>
      <c r="D10" s="106" t="s">
        <v>79</v>
      </c>
      <c r="E10" s="106" t="s">
        <v>12</v>
      </c>
      <c r="F10" s="28" t="s">
        <v>13</v>
      </c>
      <c r="G10" s="107" t="s">
        <v>76</v>
      </c>
      <c r="H10" s="108" t="s">
        <v>80</v>
      </c>
      <c r="IL10" s="1"/>
      <c r="IM10" s="1"/>
      <c r="IN10" s="1"/>
      <c r="IO10" s="1"/>
      <c r="IP10" s="1"/>
      <c r="IQ10" s="1"/>
    </row>
    <row r="11" ht="15">
      <c r="B11" s="56"/>
    </row>
    <row r="12" ht="15">
      <c r="B12" s="56"/>
    </row>
    <row r="13" ht="15">
      <c r="B13" s="56"/>
    </row>
    <row r="14" ht="15">
      <c r="B14" s="56"/>
    </row>
    <row r="15" ht="15">
      <c r="B15" s="56"/>
    </row>
    <row r="16" ht="15">
      <c r="B16" s="56"/>
    </row>
    <row r="17" ht="15">
      <c r="B17" s="56"/>
    </row>
    <row r="18" ht="15">
      <c r="B18" s="56"/>
    </row>
    <row r="19" ht="15">
      <c r="B19" s="56"/>
    </row>
    <row r="20" ht="15">
      <c r="B20" s="56"/>
    </row>
    <row r="21" ht="15">
      <c r="B21" s="56"/>
    </row>
    <row r="22" ht="15">
      <c r="B22" s="56"/>
    </row>
    <row r="23" ht="15">
      <c r="B23" s="56"/>
    </row>
    <row r="24" ht="15">
      <c r="B24" s="56"/>
    </row>
    <row r="25" ht="15">
      <c r="B25" s="56"/>
    </row>
    <row r="26" ht="15">
      <c r="B26" s="56"/>
    </row>
    <row r="27" ht="15">
      <c r="B27" s="56"/>
    </row>
    <row r="28" ht="15">
      <c r="B28" s="56"/>
    </row>
    <row r="29" ht="15">
      <c r="B29" s="56"/>
    </row>
    <row r="30" ht="15">
      <c r="B30" s="56"/>
    </row>
    <row r="31" ht="15">
      <c r="B31" s="56"/>
    </row>
    <row r="32" ht="15">
      <c r="B32" s="56"/>
    </row>
    <row r="33" ht="15">
      <c r="B33" s="56"/>
    </row>
    <row r="34" ht="15">
      <c r="B34" s="56"/>
    </row>
    <row r="35" ht="15">
      <c r="B35" s="56"/>
    </row>
    <row r="36" ht="15">
      <c r="B36" s="56"/>
    </row>
  </sheetData>
  <sheetProtection/>
  <mergeCells count="1">
    <mergeCell ref="A1:H1"/>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IS30"/>
  <sheetViews>
    <sheetView zoomScale="75" zoomScaleNormal="75" zoomScaleSheetLayoutView="100" workbookViewId="0" topLeftCell="A1">
      <selection activeCell="I1" sqref="I1"/>
    </sheetView>
  </sheetViews>
  <sheetFormatPr defaultColWidth="9.00390625" defaultRowHeight="30" customHeight="1"/>
  <cols>
    <col min="1" max="1" width="5.50390625" style="84" customWidth="1"/>
    <col min="2" max="2" width="33.375" style="84" customWidth="1"/>
    <col min="3" max="3" width="9.00390625" style="84" customWidth="1"/>
    <col min="4" max="4" width="32.75390625" style="84" customWidth="1"/>
    <col min="5" max="5" width="9.00390625" style="84" customWidth="1"/>
    <col min="6" max="6" width="10.25390625" style="84" customWidth="1"/>
    <col min="7" max="7" width="17.125" style="84" customWidth="1"/>
    <col min="8" max="8" width="72.00390625" style="84" customWidth="1"/>
    <col min="9" max="16384" width="9.00390625" style="84" customWidth="1"/>
  </cols>
  <sheetData>
    <row r="1" spans="1:8" ht="30" customHeight="1">
      <c r="A1" s="3" t="s">
        <v>81</v>
      </c>
      <c r="B1" s="85"/>
      <c r="C1" s="3"/>
      <c r="D1" s="3"/>
      <c r="E1" s="3"/>
      <c r="F1" s="3"/>
      <c r="G1" s="3"/>
      <c r="H1" s="11"/>
    </row>
    <row r="2" spans="1:253" s="82" customFormat="1" ht="33" customHeight="1">
      <c r="A2" s="4" t="s">
        <v>1</v>
      </c>
      <c r="B2" s="5" t="s">
        <v>2</v>
      </c>
      <c r="C2" s="4" t="s">
        <v>3</v>
      </c>
      <c r="D2" s="4" t="s">
        <v>4</v>
      </c>
      <c r="E2" s="5" t="s">
        <v>5</v>
      </c>
      <c r="F2" s="5" t="s">
        <v>6</v>
      </c>
      <c r="G2" s="24" t="s">
        <v>82</v>
      </c>
      <c r="H2" s="5" t="s">
        <v>8</v>
      </c>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row>
    <row r="3" spans="1:253" s="52" customFormat="1" ht="142.5">
      <c r="A3" s="86">
        <v>1</v>
      </c>
      <c r="B3" s="86" t="s">
        <v>83</v>
      </c>
      <c r="C3" s="86" t="s">
        <v>84</v>
      </c>
      <c r="D3" s="87" t="s">
        <v>85</v>
      </c>
      <c r="E3" s="86" t="s">
        <v>12</v>
      </c>
      <c r="F3" s="28" t="s">
        <v>13</v>
      </c>
      <c r="G3" s="88" t="s">
        <v>86</v>
      </c>
      <c r="H3" s="87" t="s">
        <v>87</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5"/>
      <c r="IL3" s="15"/>
      <c r="IM3" s="15"/>
      <c r="IN3" s="15"/>
      <c r="IO3" s="15"/>
      <c r="IP3" s="15"/>
      <c r="IQ3" s="15"/>
      <c r="IR3" s="15"/>
      <c r="IS3" s="16"/>
    </row>
    <row r="4" spans="1:253" s="52" customFormat="1" ht="156">
      <c r="A4" s="86">
        <v>2</v>
      </c>
      <c r="B4" s="86" t="s">
        <v>88</v>
      </c>
      <c r="C4" s="86" t="s">
        <v>84</v>
      </c>
      <c r="D4" s="87" t="s">
        <v>89</v>
      </c>
      <c r="E4" s="86" t="s">
        <v>12</v>
      </c>
      <c r="F4" s="28" t="s">
        <v>13</v>
      </c>
      <c r="G4" s="88" t="s">
        <v>90</v>
      </c>
      <c r="H4" s="87" t="s">
        <v>91</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5"/>
      <c r="IL4" s="15"/>
      <c r="IM4" s="15"/>
      <c r="IN4" s="15"/>
      <c r="IO4" s="15"/>
      <c r="IP4" s="15"/>
      <c r="IQ4" s="15"/>
      <c r="IR4" s="15"/>
      <c r="IS4" s="16"/>
    </row>
    <row r="5" spans="1:253" s="52" customFormat="1" ht="142.5">
      <c r="A5" s="86">
        <v>3</v>
      </c>
      <c r="B5" s="86" t="s">
        <v>92</v>
      </c>
      <c r="C5" s="86" t="s">
        <v>84</v>
      </c>
      <c r="D5" s="87" t="s">
        <v>93</v>
      </c>
      <c r="E5" s="86" t="s">
        <v>12</v>
      </c>
      <c r="F5" s="28" t="s">
        <v>13</v>
      </c>
      <c r="G5" s="88" t="s">
        <v>94</v>
      </c>
      <c r="H5" s="87" t="s">
        <v>95</v>
      </c>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5"/>
      <c r="IL5" s="15"/>
      <c r="IM5" s="15"/>
      <c r="IN5" s="15"/>
      <c r="IO5" s="15"/>
      <c r="IP5" s="15"/>
      <c r="IQ5" s="15"/>
      <c r="IR5" s="15"/>
      <c r="IS5" s="16"/>
    </row>
    <row r="6" spans="1:253" s="52" customFormat="1" ht="129.75">
      <c r="A6" s="86">
        <v>4</v>
      </c>
      <c r="B6" s="86" t="s">
        <v>96</v>
      </c>
      <c r="C6" s="86" t="s">
        <v>84</v>
      </c>
      <c r="D6" s="87" t="s">
        <v>97</v>
      </c>
      <c r="E6" s="86" t="s">
        <v>98</v>
      </c>
      <c r="F6" s="28" t="s">
        <v>13</v>
      </c>
      <c r="G6" s="88" t="s">
        <v>99</v>
      </c>
      <c r="H6" s="87" t="s">
        <v>100</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5"/>
      <c r="IL6" s="15"/>
      <c r="IM6" s="15"/>
      <c r="IN6" s="15"/>
      <c r="IO6" s="15"/>
      <c r="IP6" s="15"/>
      <c r="IQ6" s="15"/>
      <c r="IR6" s="15"/>
      <c r="IS6" s="16"/>
    </row>
    <row r="7" spans="1:253" s="52" customFormat="1" ht="142.5">
      <c r="A7" s="86">
        <v>5</v>
      </c>
      <c r="B7" s="86" t="s">
        <v>101</v>
      </c>
      <c r="C7" s="86" t="s">
        <v>84</v>
      </c>
      <c r="D7" s="87" t="s">
        <v>102</v>
      </c>
      <c r="E7" s="86" t="s">
        <v>103</v>
      </c>
      <c r="F7" s="28" t="s">
        <v>13</v>
      </c>
      <c r="G7" s="88" t="s">
        <v>104</v>
      </c>
      <c r="H7" s="87" t="s">
        <v>105</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5"/>
      <c r="IL7" s="15"/>
      <c r="IM7" s="15"/>
      <c r="IN7" s="15"/>
      <c r="IO7" s="15"/>
      <c r="IP7" s="15"/>
      <c r="IQ7" s="15"/>
      <c r="IR7" s="15"/>
      <c r="IS7" s="16"/>
    </row>
    <row r="8" spans="1:253" s="52" customFormat="1" ht="90.75">
      <c r="A8" s="86">
        <v>6</v>
      </c>
      <c r="B8" s="86" t="s">
        <v>106</v>
      </c>
      <c r="C8" s="86" t="s">
        <v>84</v>
      </c>
      <c r="D8" s="87" t="s">
        <v>107</v>
      </c>
      <c r="E8" s="86" t="s">
        <v>108</v>
      </c>
      <c r="F8" s="28" t="s">
        <v>13</v>
      </c>
      <c r="G8" s="88" t="s">
        <v>109</v>
      </c>
      <c r="H8" s="87" t="s">
        <v>110</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5"/>
      <c r="IL8" s="15"/>
      <c r="IM8" s="15"/>
      <c r="IN8" s="15"/>
      <c r="IO8" s="15"/>
      <c r="IP8" s="15"/>
      <c r="IQ8" s="15"/>
      <c r="IR8" s="15"/>
      <c r="IS8" s="16"/>
    </row>
    <row r="9" spans="1:253" s="52" customFormat="1" ht="103.5">
      <c r="A9" s="86">
        <v>7</v>
      </c>
      <c r="B9" s="86" t="s">
        <v>111</v>
      </c>
      <c r="C9" s="86" t="s">
        <v>84</v>
      </c>
      <c r="D9" s="87" t="s">
        <v>112</v>
      </c>
      <c r="E9" s="86" t="s">
        <v>12</v>
      </c>
      <c r="F9" s="28" t="s">
        <v>13</v>
      </c>
      <c r="G9" s="88" t="s">
        <v>113</v>
      </c>
      <c r="H9" s="87" t="s">
        <v>114</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5"/>
      <c r="IL9" s="15"/>
      <c r="IM9" s="15"/>
      <c r="IN9" s="15"/>
      <c r="IO9" s="15"/>
      <c r="IP9" s="15"/>
      <c r="IQ9" s="15"/>
      <c r="IR9" s="15"/>
      <c r="IS9" s="16"/>
    </row>
    <row r="10" spans="1:253" s="52" customFormat="1" ht="117">
      <c r="A10" s="86">
        <v>8</v>
      </c>
      <c r="B10" s="86" t="s">
        <v>63</v>
      </c>
      <c r="C10" s="86" t="s">
        <v>84</v>
      </c>
      <c r="D10" s="87" t="s">
        <v>115</v>
      </c>
      <c r="E10" s="86" t="s">
        <v>12</v>
      </c>
      <c r="F10" s="28" t="s">
        <v>13</v>
      </c>
      <c r="G10" s="88" t="s">
        <v>26</v>
      </c>
      <c r="H10" s="87" t="s">
        <v>116</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5"/>
      <c r="IL10" s="15"/>
      <c r="IM10" s="15"/>
      <c r="IN10" s="15"/>
      <c r="IO10" s="15"/>
      <c r="IP10" s="15"/>
      <c r="IQ10" s="15"/>
      <c r="IR10" s="15"/>
      <c r="IS10" s="16"/>
    </row>
    <row r="11" spans="1:253" s="52" customFormat="1" ht="90.75">
      <c r="A11" s="86">
        <v>9</v>
      </c>
      <c r="B11" s="86" t="s">
        <v>117</v>
      </c>
      <c r="C11" s="86" t="s">
        <v>84</v>
      </c>
      <c r="D11" s="87" t="s">
        <v>118</v>
      </c>
      <c r="E11" s="86" t="s">
        <v>119</v>
      </c>
      <c r="F11" s="28" t="s">
        <v>13</v>
      </c>
      <c r="G11" s="88" t="s">
        <v>120</v>
      </c>
      <c r="H11" s="87" t="s">
        <v>121</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5"/>
      <c r="IL11" s="15"/>
      <c r="IM11" s="15"/>
      <c r="IN11" s="15"/>
      <c r="IO11" s="15"/>
      <c r="IP11" s="15"/>
      <c r="IQ11" s="15"/>
      <c r="IR11" s="15"/>
      <c r="IS11" s="16"/>
    </row>
    <row r="12" spans="1:253" s="52" customFormat="1" ht="78">
      <c r="A12" s="86">
        <v>10</v>
      </c>
      <c r="B12" s="86" t="s">
        <v>122</v>
      </c>
      <c r="C12" s="86" t="s">
        <v>84</v>
      </c>
      <c r="D12" s="87" t="s">
        <v>123</v>
      </c>
      <c r="E12" s="86" t="s">
        <v>12</v>
      </c>
      <c r="F12" s="28" t="s">
        <v>13</v>
      </c>
      <c r="G12" s="88" t="s">
        <v>124</v>
      </c>
      <c r="H12" s="87" t="s">
        <v>125</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5"/>
      <c r="IL12" s="15"/>
      <c r="IM12" s="15"/>
      <c r="IN12" s="15"/>
      <c r="IO12" s="15"/>
      <c r="IP12" s="15"/>
      <c r="IQ12" s="15"/>
      <c r="IR12" s="15"/>
      <c r="IS12" s="16"/>
    </row>
    <row r="13" spans="1:253" s="52" customFormat="1" ht="39">
      <c r="A13" s="86">
        <v>11</v>
      </c>
      <c r="B13" s="86" t="s">
        <v>126</v>
      </c>
      <c r="C13" s="86" t="s">
        <v>84</v>
      </c>
      <c r="D13" s="87" t="s">
        <v>127</v>
      </c>
      <c r="E13" s="86" t="s">
        <v>12</v>
      </c>
      <c r="F13" s="28" t="s">
        <v>13</v>
      </c>
      <c r="G13" s="88" t="s">
        <v>128</v>
      </c>
      <c r="H13" s="87" t="s">
        <v>129</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5"/>
      <c r="IL13" s="15"/>
      <c r="IM13" s="15"/>
      <c r="IN13" s="15"/>
      <c r="IO13" s="15"/>
      <c r="IP13" s="15"/>
      <c r="IQ13" s="15"/>
      <c r="IR13" s="15"/>
      <c r="IS13" s="16"/>
    </row>
    <row r="14" spans="1:253" s="52" customFormat="1" ht="103.5">
      <c r="A14" s="86">
        <v>12</v>
      </c>
      <c r="B14" s="86" t="s">
        <v>130</v>
      </c>
      <c r="C14" s="86" t="s">
        <v>84</v>
      </c>
      <c r="D14" s="87" t="s">
        <v>131</v>
      </c>
      <c r="E14" s="86" t="s">
        <v>132</v>
      </c>
      <c r="F14" s="28" t="s">
        <v>13</v>
      </c>
      <c r="G14" s="88" t="s">
        <v>133</v>
      </c>
      <c r="H14" s="87" t="s">
        <v>134</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5"/>
      <c r="IL14" s="15"/>
      <c r="IM14" s="15"/>
      <c r="IN14" s="15"/>
      <c r="IO14" s="15"/>
      <c r="IP14" s="15"/>
      <c r="IQ14" s="15"/>
      <c r="IR14" s="15"/>
      <c r="IS14" s="16"/>
    </row>
    <row r="15" spans="1:253" s="52" customFormat="1" ht="90.75">
      <c r="A15" s="86">
        <v>13</v>
      </c>
      <c r="B15" s="86" t="s">
        <v>135</v>
      </c>
      <c r="C15" s="86" t="s">
        <v>84</v>
      </c>
      <c r="D15" s="87" t="s">
        <v>136</v>
      </c>
      <c r="E15" s="86" t="s">
        <v>137</v>
      </c>
      <c r="F15" s="28" t="s">
        <v>13</v>
      </c>
      <c r="G15" s="88" t="s">
        <v>138</v>
      </c>
      <c r="H15" s="87" t="s">
        <v>139</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5"/>
      <c r="IL15" s="15"/>
      <c r="IM15" s="15"/>
      <c r="IN15" s="15"/>
      <c r="IO15" s="15"/>
      <c r="IP15" s="15"/>
      <c r="IQ15" s="15"/>
      <c r="IR15" s="15"/>
      <c r="IS15" s="16"/>
    </row>
    <row r="16" spans="1:253" s="52" customFormat="1" ht="156">
      <c r="A16" s="86">
        <v>14</v>
      </c>
      <c r="B16" s="86" t="s">
        <v>140</v>
      </c>
      <c r="C16" s="86" t="s">
        <v>84</v>
      </c>
      <c r="D16" s="87" t="s">
        <v>141</v>
      </c>
      <c r="E16" s="86" t="s">
        <v>12</v>
      </c>
      <c r="F16" s="28" t="s">
        <v>13</v>
      </c>
      <c r="G16" s="88" t="s">
        <v>142</v>
      </c>
      <c r="H16" s="87" t="s">
        <v>143</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5"/>
      <c r="IL16" s="15"/>
      <c r="IM16" s="15"/>
      <c r="IN16" s="15"/>
      <c r="IO16" s="15"/>
      <c r="IP16" s="15"/>
      <c r="IQ16" s="15"/>
      <c r="IR16" s="15"/>
      <c r="IS16" s="16"/>
    </row>
    <row r="17" spans="1:253" s="52" customFormat="1" ht="90.75">
      <c r="A17" s="86">
        <v>15</v>
      </c>
      <c r="B17" s="86" t="s">
        <v>144</v>
      </c>
      <c r="C17" s="86" t="s">
        <v>84</v>
      </c>
      <c r="D17" s="87" t="s">
        <v>145</v>
      </c>
      <c r="E17" s="86" t="s">
        <v>12</v>
      </c>
      <c r="F17" s="28" t="s">
        <v>13</v>
      </c>
      <c r="G17" s="88" t="s">
        <v>146</v>
      </c>
      <c r="H17" s="87" t="s">
        <v>147</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5"/>
      <c r="IL17" s="15"/>
      <c r="IM17" s="15"/>
      <c r="IN17" s="15"/>
      <c r="IO17" s="15"/>
      <c r="IP17" s="15"/>
      <c r="IQ17" s="15"/>
      <c r="IR17" s="15"/>
      <c r="IS17" s="16"/>
    </row>
    <row r="18" spans="1:253" s="52" customFormat="1" ht="64.5">
      <c r="A18" s="86">
        <v>16</v>
      </c>
      <c r="B18" s="86" t="s">
        <v>148</v>
      </c>
      <c r="C18" s="86" t="s">
        <v>84</v>
      </c>
      <c r="D18" s="87" t="s">
        <v>149</v>
      </c>
      <c r="E18" s="86" t="s">
        <v>150</v>
      </c>
      <c r="F18" s="28" t="s">
        <v>13</v>
      </c>
      <c r="G18" s="88" t="s">
        <v>151</v>
      </c>
      <c r="H18" s="87" t="s">
        <v>152</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5"/>
      <c r="IL18" s="15"/>
      <c r="IM18" s="15"/>
      <c r="IN18" s="15"/>
      <c r="IO18" s="15"/>
      <c r="IP18" s="15"/>
      <c r="IQ18" s="15"/>
      <c r="IR18" s="15"/>
      <c r="IS18" s="16"/>
    </row>
    <row r="19" spans="1:253" s="52" customFormat="1" ht="103.5">
      <c r="A19" s="86">
        <v>17</v>
      </c>
      <c r="B19" s="86" t="s">
        <v>153</v>
      </c>
      <c r="C19" s="86" t="s">
        <v>84</v>
      </c>
      <c r="D19" s="87" t="s">
        <v>154</v>
      </c>
      <c r="E19" s="86" t="s">
        <v>150</v>
      </c>
      <c r="F19" s="28" t="s">
        <v>13</v>
      </c>
      <c r="G19" s="88" t="s">
        <v>155</v>
      </c>
      <c r="H19" s="87" t="s">
        <v>156</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5"/>
      <c r="IL19" s="15"/>
      <c r="IM19" s="15"/>
      <c r="IN19" s="15"/>
      <c r="IO19" s="15"/>
      <c r="IP19" s="15"/>
      <c r="IQ19" s="15"/>
      <c r="IR19" s="15"/>
      <c r="IS19" s="16"/>
    </row>
    <row r="20" spans="1:253" s="52" customFormat="1" ht="78">
      <c r="A20" s="86">
        <v>18</v>
      </c>
      <c r="B20" s="86" t="s">
        <v>157</v>
      </c>
      <c r="C20" s="86" t="s">
        <v>84</v>
      </c>
      <c r="D20" s="87" t="s">
        <v>158</v>
      </c>
      <c r="E20" s="86" t="s">
        <v>150</v>
      </c>
      <c r="F20" s="28" t="s">
        <v>13</v>
      </c>
      <c r="G20" s="88" t="s">
        <v>155</v>
      </c>
      <c r="H20" s="87" t="s">
        <v>159</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5"/>
      <c r="IL20" s="15"/>
      <c r="IM20" s="15"/>
      <c r="IN20" s="15"/>
      <c r="IO20" s="15"/>
      <c r="IP20" s="15"/>
      <c r="IQ20" s="15"/>
      <c r="IR20" s="15"/>
      <c r="IS20" s="16"/>
    </row>
    <row r="21" spans="1:253" s="52" customFormat="1" ht="117">
      <c r="A21" s="86">
        <v>19</v>
      </c>
      <c r="B21" s="86" t="s">
        <v>160</v>
      </c>
      <c r="C21" s="86" t="s">
        <v>84</v>
      </c>
      <c r="D21" s="87" t="s">
        <v>161</v>
      </c>
      <c r="E21" s="86" t="s">
        <v>162</v>
      </c>
      <c r="F21" s="28" t="s">
        <v>13</v>
      </c>
      <c r="G21" s="88" t="s">
        <v>26</v>
      </c>
      <c r="H21" s="87" t="s">
        <v>163</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5"/>
      <c r="IL21" s="15"/>
      <c r="IM21" s="15"/>
      <c r="IN21" s="15"/>
      <c r="IO21" s="15"/>
      <c r="IP21" s="15"/>
      <c r="IQ21" s="15"/>
      <c r="IR21" s="15"/>
      <c r="IS21" s="16"/>
    </row>
    <row r="22" spans="1:253" s="52" customFormat="1" ht="90.75">
      <c r="A22" s="86">
        <v>20</v>
      </c>
      <c r="B22" s="86" t="s">
        <v>164</v>
      </c>
      <c r="C22" s="86" t="s">
        <v>84</v>
      </c>
      <c r="D22" s="87" t="s">
        <v>165</v>
      </c>
      <c r="E22" s="86" t="s">
        <v>162</v>
      </c>
      <c r="F22" s="28" t="s">
        <v>13</v>
      </c>
      <c r="G22" s="88" t="s">
        <v>26</v>
      </c>
      <c r="H22" s="87" t="s">
        <v>166</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5"/>
      <c r="IL22" s="15"/>
      <c r="IM22" s="15"/>
      <c r="IN22" s="15"/>
      <c r="IO22" s="15"/>
      <c r="IP22" s="15"/>
      <c r="IQ22" s="15"/>
      <c r="IR22" s="15"/>
      <c r="IS22" s="16"/>
    </row>
    <row r="23" spans="1:253" s="52" customFormat="1" ht="103.5">
      <c r="A23" s="86">
        <v>21</v>
      </c>
      <c r="B23" s="86" t="s">
        <v>167</v>
      </c>
      <c r="C23" s="86" t="s">
        <v>84</v>
      </c>
      <c r="D23" s="87" t="s">
        <v>168</v>
      </c>
      <c r="E23" s="86" t="s">
        <v>162</v>
      </c>
      <c r="F23" s="28" t="s">
        <v>13</v>
      </c>
      <c r="G23" s="88" t="s">
        <v>26</v>
      </c>
      <c r="H23" s="87" t="s">
        <v>169</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5"/>
      <c r="IL23" s="15"/>
      <c r="IM23" s="15"/>
      <c r="IN23" s="15"/>
      <c r="IO23" s="15"/>
      <c r="IP23" s="15"/>
      <c r="IQ23" s="15"/>
      <c r="IR23" s="15"/>
      <c r="IS23" s="16"/>
    </row>
    <row r="24" spans="1:253" s="14" customFormat="1" ht="90.75">
      <c r="A24" s="26">
        <v>22</v>
      </c>
      <c r="B24" s="26" t="s">
        <v>170</v>
      </c>
      <c r="C24" s="26" t="s">
        <v>84</v>
      </c>
      <c r="D24" s="27" t="s">
        <v>171</v>
      </c>
      <c r="E24" s="86" t="s">
        <v>162</v>
      </c>
      <c r="F24" s="28" t="s">
        <v>13</v>
      </c>
      <c r="G24" s="89" t="s">
        <v>14</v>
      </c>
      <c r="H24" s="27" t="s">
        <v>172</v>
      </c>
      <c r="IK24" s="15"/>
      <c r="IL24" s="15"/>
      <c r="IM24" s="15"/>
      <c r="IN24" s="15"/>
      <c r="IO24" s="15"/>
      <c r="IP24" s="15"/>
      <c r="IQ24" s="15"/>
      <c r="IR24" s="15"/>
      <c r="IS24" s="15"/>
    </row>
    <row r="25" spans="1:253" s="52" customFormat="1" ht="90.75">
      <c r="A25" s="86">
        <v>23</v>
      </c>
      <c r="B25" s="86" t="s">
        <v>173</v>
      </c>
      <c r="C25" s="86" t="s">
        <v>84</v>
      </c>
      <c r="D25" s="87" t="s">
        <v>174</v>
      </c>
      <c r="E25" s="86" t="s">
        <v>175</v>
      </c>
      <c r="F25" s="27" t="s">
        <v>43</v>
      </c>
      <c r="G25" s="88" t="s">
        <v>26</v>
      </c>
      <c r="H25" s="87" t="s">
        <v>176</v>
      </c>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5"/>
      <c r="IL25" s="15"/>
      <c r="IM25" s="15"/>
      <c r="IN25" s="15"/>
      <c r="IO25" s="15"/>
      <c r="IP25" s="15"/>
      <c r="IQ25" s="15"/>
      <c r="IR25" s="15"/>
      <c r="IS25" s="16"/>
    </row>
    <row r="26" spans="1:253" s="52" customFormat="1" ht="64.5">
      <c r="A26" s="86">
        <v>24</v>
      </c>
      <c r="B26" s="86" t="s">
        <v>177</v>
      </c>
      <c r="C26" s="86" t="s">
        <v>84</v>
      </c>
      <c r="D26" s="87" t="s">
        <v>178</v>
      </c>
      <c r="E26" s="86" t="s">
        <v>12</v>
      </c>
      <c r="F26" s="27" t="s">
        <v>43</v>
      </c>
      <c r="G26" s="88" t="s">
        <v>37</v>
      </c>
      <c r="H26" s="87" t="s">
        <v>179</v>
      </c>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5"/>
      <c r="IL26" s="15"/>
      <c r="IM26" s="15"/>
      <c r="IN26" s="15"/>
      <c r="IO26" s="15"/>
      <c r="IP26" s="15"/>
      <c r="IQ26" s="15"/>
      <c r="IR26" s="15"/>
      <c r="IS26" s="16"/>
    </row>
    <row r="27" spans="1:253" s="83" customFormat="1" ht="103.5">
      <c r="A27" s="90">
        <v>25</v>
      </c>
      <c r="B27" s="90" t="s">
        <v>180</v>
      </c>
      <c r="C27" s="90" t="s">
        <v>84</v>
      </c>
      <c r="D27" s="91" t="s">
        <v>181</v>
      </c>
      <c r="E27" s="86" t="s">
        <v>162</v>
      </c>
      <c r="F27" s="27" t="s">
        <v>43</v>
      </c>
      <c r="G27" s="92" t="s">
        <v>26</v>
      </c>
      <c r="H27" s="91" t="s">
        <v>182</v>
      </c>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4"/>
      <c r="IL27" s="94"/>
      <c r="IM27" s="94"/>
      <c r="IN27" s="94"/>
      <c r="IO27" s="94"/>
      <c r="IP27" s="94"/>
      <c r="IQ27" s="94"/>
      <c r="IR27" s="94"/>
      <c r="IS27" s="95"/>
    </row>
    <row r="28" spans="1:253" s="52" customFormat="1" ht="129.75">
      <c r="A28" s="86">
        <v>26</v>
      </c>
      <c r="B28" s="86" t="s">
        <v>183</v>
      </c>
      <c r="C28" s="86" t="s">
        <v>84</v>
      </c>
      <c r="D28" s="87" t="s">
        <v>184</v>
      </c>
      <c r="E28" s="86" t="s">
        <v>162</v>
      </c>
      <c r="F28" s="27" t="s">
        <v>43</v>
      </c>
      <c r="G28" s="88" t="s">
        <v>26</v>
      </c>
      <c r="H28" s="87" t="s">
        <v>185</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5"/>
      <c r="IL28" s="15"/>
      <c r="IM28" s="15"/>
      <c r="IN28" s="15"/>
      <c r="IO28" s="15"/>
      <c r="IP28" s="15"/>
      <c r="IQ28" s="15"/>
      <c r="IR28" s="15"/>
      <c r="IS28" s="16"/>
    </row>
    <row r="29" spans="1:253" s="52" customFormat="1" ht="90.75">
      <c r="A29" s="86">
        <v>27</v>
      </c>
      <c r="B29" s="86" t="s">
        <v>186</v>
      </c>
      <c r="C29" s="86" t="s">
        <v>84</v>
      </c>
      <c r="D29" s="87" t="s">
        <v>187</v>
      </c>
      <c r="E29" s="86" t="s">
        <v>162</v>
      </c>
      <c r="F29" s="27" t="s">
        <v>43</v>
      </c>
      <c r="G29" s="88" t="s">
        <v>26</v>
      </c>
      <c r="H29" s="87" t="s">
        <v>188</v>
      </c>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5"/>
      <c r="IL29" s="15"/>
      <c r="IM29" s="15"/>
      <c r="IN29" s="15"/>
      <c r="IO29" s="15"/>
      <c r="IP29" s="15"/>
      <c r="IQ29" s="15"/>
      <c r="IR29" s="15"/>
      <c r="IS29" s="16"/>
    </row>
    <row r="30" spans="1:253" s="52" customFormat="1" ht="103.5">
      <c r="A30" s="86">
        <v>28</v>
      </c>
      <c r="B30" s="86" t="s">
        <v>189</v>
      </c>
      <c r="C30" s="86" t="s">
        <v>84</v>
      </c>
      <c r="D30" s="87" t="s">
        <v>190</v>
      </c>
      <c r="E30" s="86" t="s">
        <v>162</v>
      </c>
      <c r="F30" s="27" t="s">
        <v>43</v>
      </c>
      <c r="G30" s="88" t="s">
        <v>26</v>
      </c>
      <c r="H30" s="87" t="s">
        <v>191</v>
      </c>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5"/>
      <c r="IL30" s="15"/>
      <c r="IM30" s="15"/>
      <c r="IN30" s="15"/>
      <c r="IO30" s="15"/>
      <c r="IP30" s="15"/>
      <c r="IQ30" s="15"/>
      <c r="IR30" s="15"/>
      <c r="IS30" s="16"/>
    </row>
  </sheetData>
  <sheetProtection/>
  <mergeCells count="1">
    <mergeCell ref="A1:H1"/>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IT11"/>
  <sheetViews>
    <sheetView zoomScale="75" zoomScaleNormal="75" zoomScaleSheetLayoutView="100" workbookViewId="0" topLeftCell="A1">
      <selection activeCell="I1" sqref="I1"/>
    </sheetView>
  </sheetViews>
  <sheetFormatPr defaultColWidth="9.00390625" defaultRowHeight="14.25"/>
  <cols>
    <col min="1" max="1" width="5.00390625" style="55" bestFit="1" customWidth="1"/>
    <col min="2" max="2" width="22.125" style="56" customWidth="1"/>
    <col min="3" max="3" width="7.00390625" style="56" customWidth="1"/>
    <col min="4" max="4" width="43.50390625" style="12" customWidth="1"/>
    <col min="5" max="5" width="14.75390625" style="56" customWidth="1"/>
    <col min="6" max="6" width="12.625" style="57" customWidth="1"/>
    <col min="7" max="7" width="17.50390625" style="57" customWidth="1"/>
    <col min="8" max="8" width="75.00390625" style="12" customWidth="1"/>
    <col min="9" max="243" width="9.00390625" style="12" customWidth="1"/>
    <col min="244" max="16384" width="9.00390625" style="1" customWidth="1"/>
  </cols>
  <sheetData>
    <row r="1" spans="1:8" ht="27" customHeight="1">
      <c r="A1" s="3" t="s">
        <v>192</v>
      </c>
      <c r="B1" s="3"/>
      <c r="C1" s="3"/>
      <c r="D1" s="3"/>
      <c r="E1" s="3"/>
      <c r="F1" s="3"/>
      <c r="G1" s="3"/>
      <c r="H1" s="11"/>
    </row>
    <row r="2" spans="1:8" ht="25.5" customHeight="1">
      <c r="A2" s="4" t="s">
        <v>1</v>
      </c>
      <c r="B2" s="5" t="s">
        <v>2</v>
      </c>
      <c r="C2" s="4" t="s">
        <v>3</v>
      </c>
      <c r="D2" s="4" t="s">
        <v>4</v>
      </c>
      <c r="E2" s="5" t="s">
        <v>5</v>
      </c>
      <c r="F2" s="5" t="s">
        <v>6</v>
      </c>
      <c r="G2" s="24" t="s">
        <v>7</v>
      </c>
      <c r="H2" s="5" t="s">
        <v>8</v>
      </c>
    </row>
    <row r="3" spans="1:254" s="52" customFormat="1" ht="78">
      <c r="A3" s="25">
        <v>1</v>
      </c>
      <c r="B3" s="25" t="s">
        <v>193</v>
      </c>
      <c r="C3" s="25" t="s">
        <v>194</v>
      </c>
      <c r="D3" s="28" t="s">
        <v>195</v>
      </c>
      <c r="E3" s="25" t="s">
        <v>12</v>
      </c>
      <c r="F3" s="28" t="s">
        <v>13</v>
      </c>
      <c r="G3" s="29" t="s">
        <v>196</v>
      </c>
      <c r="H3" s="28" t="s">
        <v>197</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5"/>
      <c r="IM3" s="15"/>
      <c r="IN3" s="15"/>
      <c r="IO3" s="15"/>
      <c r="IP3" s="15"/>
      <c r="IQ3" s="15"/>
      <c r="IR3" s="15"/>
      <c r="IS3" s="15"/>
      <c r="IT3" s="80"/>
    </row>
    <row r="4" spans="1:254" s="52" customFormat="1" ht="168.75">
      <c r="A4" s="25">
        <v>2</v>
      </c>
      <c r="B4" s="25" t="s">
        <v>198</v>
      </c>
      <c r="C4" s="25" t="s">
        <v>194</v>
      </c>
      <c r="D4" s="28" t="s">
        <v>199</v>
      </c>
      <c r="E4" s="25" t="s">
        <v>12</v>
      </c>
      <c r="F4" s="28" t="s">
        <v>13</v>
      </c>
      <c r="G4" s="29" t="s">
        <v>196</v>
      </c>
      <c r="H4" s="28" t="s">
        <v>200</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5"/>
      <c r="IM4" s="15"/>
      <c r="IN4" s="15"/>
      <c r="IO4" s="15"/>
      <c r="IP4" s="15"/>
      <c r="IQ4" s="15"/>
      <c r="IR4" s="15"/>
      <c r="IS4" s="15"/>
      <c r="IT4" s="80"/>
    </row>
    <row r="5" spans="1:254" s="52" customFormat="1" ht="78">
      <c r="A5" s="25">
        <v>3</v>
      </c>
      <c r="B5" s="25" t="s">
        <v>201</v>
      </c>
      <c r="C5" s="25" t="s">
        <v>194</v>
      </c>
      <c r="D5" s="28" t="s">
        <v>202</v>
      </c>
      <c r="E5" s="25" t="s">
        <v>12</v>
      </c>
      <c r="F5" s="28" t="s">
        <v>13</v>
      </c>
      <c r="G5" s="29" t="s">
        <v>196</v>
      </c>
      <c r="H5" s="28" t="s">
        <v>203</v>
      </c>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5"/>
      <c r="IM5" s="15"/>
      <c r="IN5" s="15"/>
      <c r="IO5" s="15"/>
      <c r="IP5" s="15"/>
      <c r="IQ5" s="15"/>
      <c r="IR5" s="15"/>
      <c r="IS5" s="15"/>
      <c r="IT5" s="80"/>
    </row>
    <row r="6" spans="1:254" s="52" customFormat="1" ht="168.75">
      <c r="A6" s="25">
        <v>4</v>
      </c>
      <c r="B6" s="25" t="s">
        <v>63</v>
      </c>
      <c r="C6" s="25" t="s">
        <v>194</v>
      </c>
      <c r="D6" s="28" t="s">
        <v>204</v>
      </c>
      <c r="E6" s="25" t="s">
        <v>12</v>
      </c>
      <c r="F6" s="28" t="s">
        <v>13</v>
      </c>
      <c r="G6" s="29" t="s">
        <v>196</v>
      </c>
      <c r="H6" s="28" t="s">
        <v>205</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5"/>
      <c r="IM6" s="15"/>
      <c r="IN6" s="15"/>
      <c r="IO6" s="15"/>
      <c r="IP6" s="15"/>
      <c r="IQ6" s="15"/>
      <c r="IR6" s="15"/>
      <c r="IS6" s="15"/>
      <c r="IT6" s="80"/>
    </row>
    <row r="7" spans="1:254" s="52" customFormat="1" ht="78">
      <c r="A7" s="58">
        <v>5</v>
      </c>
      <c r="B7" s="59" t="s">
        <v>70</v>
      </c>
      <c r="C7" s="59" t="s">
        <v>194</v>
      </c>
      <c r="D7" s="60" t="s">
        <v>206</v>
      </c>
      <c r="E7" s="59" t="s">
        <v>207</v>
      </c>
      <c r="F7" s="28" t="s">
        <v>13</v>
      </c>
      <c r="G7" s="29" t="s">
        <v>196</v>
      </c>
      <c r="H7" s="61" t="s">
        <v>208</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5"/>
      <c r="IM7" s="15"/>
      <c r="IN7" s="15"/>
      <c r="IO7" s="15"/>
      <c r="IP7" s="15"/>
      <c r="IQ7" s="15"/>
      <c r="IR7" s="15"/>
      <c r="IS7" s="15"/>
      <c r="IT7" s="80"/>
    </row>
    <row r="8" spans="1:254" s="52" customFormat="1" ht="103.5">
      <c r="A8" s="62">
        <v>6</v>
      </c>
      <c r="B8" s="63" t="s">
        <v>209</v>
      </c>
      <c r="C8" s="63" t="s">
        <v>194</v>
      </c>
      <c r="D8" s="64" t="s">
        <v>210</v>
      </c>
      <c r="E8" s="63" t="s">
        <v>12</v>
      </c>
      <c r="F8" s="28" t="s">
        <v>13</v>
      </c>
      <c r="G8" s="29" t="s">
        <v>196</v>
      </c>
      <c r="H8" s="65" t="s">
        <v>211</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5"/>
      <c r="IM8" s="15"/>
      <c r="IN8" s="15"/>
      <c r="IO8" s="15"/>
      <c r="IP8" s="15"/>
      <c r="IQ8" s="15"/>
      <c r="IR8" s="15"/>
      <c r="IS8" s="15"/>
      <c r="IT8" s="80"/>
    </row>
    <row r="9" spans="1:254" s="53" customFormat="1" ht="72">
      <c r="A9" s="66">
        <v>7</v>
      </c>
      <c r="B9" s="67" t="s">
        <v>212</v>
      </c>
      <c r="C9" s="67" t="s">
        <v>194</v>
      </c>
      <c r="D9" s="68" t="s">
        <v>213</v>
      </c>
      <c r="E9" s="69" t="s">
        <v>12</v>
      </c>
      <c r="F9" s="28" t="s">
        <v>13</v>
      </c>
      <c r="G9" s="29" t="s">
        <v>196</v>
      </c>
      <c r="H9" s="70" t="s">
        <v>214</v>
      </c>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9"/>
      <c r="IM9" s="79"/>
      <c r="IN9" s="79"/>
      <c r="IO9" s="79"/>
      <c r="IP9" s="79"/>
      <c r="IQ9" s="79"/>
      <c r="IR9" s="79"/>
      <c r="IS9" s="79"/>
      <c r="IT9" s="81"/>
    </row>
    <row r="10" spans="1:8" s="54" customFormat="1" ht="84">
      <c r="A10" s="71">
        <v>8</v>
      </c>
      <c r="B10" s="72" t="s">
        <v>215</v>
      </c>
      <c r="C10" s="72" t="s">
        <v>194</v>
      </c>
      <c r="D10" s="73" t="s">
        <v>216</v>
      </c>
      <c r="E10" s="72" t="s">
        <v>217</v>
      </c>
      <c r="F10" s="28" t="s">
        <v>13</v>
      </c>
      <c r="G10" s="29" t="s">
        <v>196</v>
      </c>
      <c r="H10" s="72" t="s">
        <v>218</v>
      </c>
    </row>
    <row r="11" spans="1:8" ht="19.5" customHeight="1">
      <c r="A11" s="74"/>
      <c r="B11" s="75"/>
      <c r="C11" s="75"/>
      <c r="D11" s="76"/>
      <c r="E11" s="75"/>
      <c r="F11" s="75"/>
      <c r="G11" s="77"/>
      <c r="H11" s="77"/>
    </row>
  </sheetData>
  <sheetProtection/>
  <mergeCells count="1">
    <mergeCell ref="A1:H1"/>
  </mergeCell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IJ16"/>
  <sheetViews>
    <sheetView zoomScale="75" zoomScaleNormal="75" zoomScaleSheetLayoutView="100" workbookViewId="0" topLeftCell="A1">
      <selection activeCell="I1" sqref="I1"/>
    </sheetView>
  </sheetViews>
  <sheetFormatPr defaultColWidth="8.625" defaultRowHeight="14.25"/>
  <cols>
    <col min="1" max="1" width="5.75390625" style="0" customWidth="1"/>
    <col min="2" max="2" width="14.625" style="0" customWidth="1"/>
    <col min="4" max="4" width="47.75390625" style="0" customWidth="1"/>
    <col min="5" max="5" width="21.625" style="38" customWidth="1"/>
    <col min="6" max="6" width="17.375" style="0" customWidth="1"/>
    <col min="7" max="7" width="11.50390625" style="0" customWidth="1"/>
    <col min="8" max="8" width="63.50390625" style="0" customWidth="1"/>
  </cols>
  <sheetData>
    <row r="1" spans="1:244" s="1" customFormat="1" ht="33.75" customHeight="1">
      <c r="A1" s="3" t="s">
        <v>219</v>
      </c>
      <c r="B1" s="3"/>
      <c r="C1" s="3"/>
      <c r="D1" s="3"/>
      <c r="E1" s="3"/>
      <c r="F1" s="3"/>
      <c r="G1" s="3"/>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s="1" customFormat="1" ht="27.75" customHeight="1">
      <c r="A2" s="4" t="s">
        <v>1</v>
      </c>
      <c r="B2" s="5" t="s">
        <v>2</v>
      </c>
      <c r="C2" s="4" t="s">
        <v>3</v>
      </c>
      <c r="D2" s="4" t="s">
        <v>4</v>
      </c>
      <c r="E2" s="5" t="s">
        <v>5</v>
      </c>
      <c r="F2" s="5" t="s">
        <v>6</v>
      </c>
      <c r="G2" s="24" t="s">
        <v>7</v>
      </c>
      <c r="H2" s="5" t="s">
        <v>8</v>
      </c>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1:8" s="35" customFormat="1" ht="64.5">
      <c r="A3" s="25">
        <f>ROW()-2</f>
        <v>1</v>
      </c>
      <c r="B3" s="6" t="s">
        <v>111</v>
      </c>
      <c r="C3" s="25" t="s">
        <v>220</v>
      </c>
      <c r="D3" s="18" t="s">
        <v>221</v>
      </c>
      <c r="E3" s="25" t="s">
        <v>12</v>
      </c>
      <c r="F3" s="28" t="s">
        <v>13</v>
      </c>
      <c r="G3" s="19" t="s">
        <v>222</v>
      </c>
      <c r="H3" s="18" t="s">
        <v>223</v>
      </c>
    </row>
    <row r="4" spans="1:8" s="36" customFormat="1" ht="90.75">
      <c r="A4" s="25">
        <f>ROW()-2</f>
        <v>2</v>
      </c>
      <c r="B4" s="25" t="s">
        <v>74</v>
      </c>
      <c r="C4" s="25" t="s">
        <v>220</v>
      </c>
      <c r="D4" s="28" t="s">
        <v>224</v>
      </c>
      <c r="E4" s="25" t="s">
        <v>225</v>
      </c>
      <c r="F4" s="28" t="s">
        <v>13</v>
      </c>
      <c r="G4" s="29" t="s">
        <v>196</v>
      </c>
      <c r="H4" s="28" t="s">
        <v>226</v>
      </c>
    </row>
    <row r="5" spans="1:8" s="36" customFormat="1" ht="27" customHeight="1">
      <c r="A5" s="39">
        <f>ROW()-2</f>
        <v>3</v>
      </c>
      <c r="B5" s="40" t="s">
        <v>106</v>
      </c>
      <c r="C5" s="39" t="s">
        <v>220</v>
      </c>
      <c r="D5" s="41" t="s">
        <v>227</v>
      </c>
      <c r="E5" s="39" t="s">
        <v>225</v>
      </c>
      <c r="F5" s="41" t="s">
        <v>13</v>
      </c>
      <c r="G5" s="42" t="s">
        <v>196</v>
      </c>
      <c r="H5" s="41" t="s">
        <v>228</v>
      </c>
    </row>
    <row r="6" spans="1:8" s="36" customFormat="1" ht="27" customHeight="1">
      <c r="A6" s="43"/>
      <c r="B6" s="44"/>
      <c r="C6" s="43"/>
      <c r="D6" s="45"/>
      <c r="E6" s="43"/>
      <c r="F6" s="45"/>
      <c r="G6" s="46"/>
      <c r="H6" s="45"/>
    </row>
    <row r="7" spans="1:8" s="36" customFormat="1" ht="90.75">
      <c r="A7" s="25">
        <v>4</v>
      </c>
      <c r="B7" s="47" t="s">
        <v>229</v>
      </c>
      <c r="C7" s="39" t="s">
        <v>220</v>
      </c>
      <c r="D7" s="18" t="s">
        <v>204</v>
      </c>
      <c r="E7" s="6" t="s">
        <v>225</v>
      </c>
      <c r="F7" s="28" t="s">
        <v>13</v>
      </c>
      <c r="G7" s="29" t="s">
        <v>196</v>
      </c>
      <c r="H7" s="18" t="s">
        <v>230</v>
      </c>
    </row>
    <row r="8" spans="1:8" s="36" customFormat="1" ht="117">
      <c r="A8" s="25">
        <v>5</v>
      </c>
      <c r="B8" s="47" t="s">
        <v>101</v>
      </c>
      <c r="C8" s="39" t="s">
        <v>220</v>
      </c>
      <c r="D8" s="28" t="s">
        <v>231</v>
      </c>
      <c r="E8" s="25" t="s">
        <v>225</v>
      </c>
      <c r="F8" s="28" t="s">
        <v>13</v>
      </c>
      <c r="G8" s="29" t="s">
        <v>196</v>
      </c>
      <c r="H8" s="28" t="s">
        <v>232</v>
      </c>
    </row>
    <row r="9" spans="1:8" s="36" customFormat="1" ht="51.75">
      <c r="A9" s="25">
        <v>6</v>
      </c>
      <c r="B9" s="25" t="s">
        <v>212</v>
      </c>
      <c r="C9" s="25" t="s">
        <v>220</v>
      </c>
      <c r="D9" s="28" t="s">
        <v>233</v>
      </c>
      <c r="E9" s="25" t="s">
        <v>225</v>
      </c>
      <c r="F9" s="28" t="s">
        <v>13</v>
      </c>
      <c r="G9" s="29" t="s">
        <v>196</v>
      </c>
      <c r="H9" s="28" t="s">
        <v>234</v>
      </c>
    </row>
    <row r="10" spans="1:8" s="35" customFormat="1" ht="64.5">
      <c r="A10" s="25">
        <v>7</v>
      </c>
      <c r="B10" s="25" t="s">
        <v>57</v>
      </c>
      <c r="C10" s="25" t="s">
        <v>220</v>
      </c>
      <c r="D10" s="28" t="s">
        <v>235</v>
      </c>
      <c r="E10" s="25" t="s">
        <v>12</v>
      </c>
      <c r="F10" s="28" t="s">
        <v>13</v>
      </c>
      <c r="G10" s="48" t="s">
        <v>236</v>
      </c>
      <c r="H10" s="28" t="s">
        <v>237</v>
      </c>
    </row>
    <row r="11" spans="1:8" s="36" customFormat="1" ht="103.5">
      <c r="A11" s="25">
        <v>8</v>
      </c>
      <c r="B11" s="26" t="s">
        <v>238</v>
      </c>
      <c r="C11" s="25" t="s">
        <v>220</v>
      </c>
      <c r="D11" s="28" t="s">
        <v>239</v>
      </c>
      <c r="E11" s="25" t="s">
        <v>240</v>
      </c>
      <c r="F11" s="28" t="s">
        <v>13</v>
      </c>
      <c r="G11" s="48" t="s">
        <v>241</v>
      </c>
      <c r="H11" s="28" t="s">
        <v>242</v>
      </c>
    </row>
    <row r="12" spans="1:8" ht="90.75">
      <c r="A12" s="25">
        <v>9</v>
      </c>
      <c r="B12" s="26" t="s">
        <v>243</v>
      </c>
      <c r="C12" s="6" t="s">
        <v>220</v>
      </c>
      <c r="D12" s="18" t="s">
        <v>244</v>
      </c>
      <c r="E12" s="26" t="s">
        <v>245</v>
      </c>
      <c r="F12" s="28" t="s">
        <v>13</v>
      </c>
      <c r="G12" s="18" t="s">
        <v>246</v>
      </c>
      <c r="H12" s="18" t="s">
        <v>247</v>
      </c>
    </row>
    <row r="13" spans="1:8" s="37" customFormat="1" ht="90.75">
      <c r="A13" s="6">
        <v>10</v>
      </c>
      <c r="B13" s="26" t="s">
        <v>248</v>
      </c>
      <c r="C13" s="26" t="s">
        <v>220</v>
      </c>
      <c r="D13" s="27" t="s">
        <v>249</v>
      </c>
      <c r="E13" s="25" t="s">
        <v>240</v>
      </c>
      <c r="F13" s="28" t="s">
        <v>13</v>
      </c>
      <c r="G13" s="48" t="s">
        <v>241</v>
      </c>
      <c r="H13" s="27" t="s">
        <v>242</v>
      </c>
    </row>
    <row r="14" spans="1:8" s="37" customFormat="1" ht="78">
      <c r="A14" s="6">
        <v>11</v>
      </c>
      <c r="B14" s="6" t="s">
        <v>70</v>
      </c>
      <c r="C14" s="6" t="s">
        <v>220</v>
      </c>
      <c r="D14" s="18" t="s">
        <v>250</v>
      </c>
      <c r="E14" s="6" t="s">
        <v>251</v>
      </c>
      <c r="F14" s="28" t="s">
        <v>13</v>
      </c>
      <c r="G14" s="18" t="s">
        <v>252</v>
      </c>
      <c r="H14" s="18" t="s">
        <v>253</v>
      </c>
    </row>
    <row r="15" spans="1:8" s="37" customFormat="1" ht="64.5">
      <c r="A15" s="6">
        <v>12</v>
      </c>
      <c r="B15" s="6" t="s">
        <v>254</v>
      </c>
      <c r="C15" s="6" t="s">
        <v>220</v>
      </c>
      <c r="D15" s="49" t="s">
        <v>255</v>
      </c>
      <c r="E15" s="6" t="s">
        <v>12</v>
      </c>
      <c r="F15" s="28" t="s">
        <v>13</v>
      </c>
      <c r="G15" s="18" t="s">
        <v>256</v>
      </c>
      <c r="H15" s="49" t="s">
        <v>257</v>
      </c>
    </row>
    <row r="16" spans="1:8" ht="15">
      <c r="A16" s="50"/>
      <c r="B16" s="50"/>
      <c r="C16" s="50"/>
      <c r="D16" s="50"/>
      <c r="E16" s="51"/>
      <c r="F16" s="50"/>
      <c r="G16" s="50"/>
      <c r="H16" s="50"/>
    </row>
  </sheetData>
  <sheetProtection/>
  <mergeCells count="9">
    <mergeCell ref="A1:H1"/>
    <mergeCell ref="A5:A6"/>
    <mergeCell ref="B5:B6"/>
    <mergeCell ref="C5:C6"/>
    <mergeCell ref="D5:D6"/>
    <mergeCell ref="E5:E6"/>
    <mergeCell ref="F5:F6"/>
    <mergeCell ref="G5:G6"/>
    <mergeCell ref="H5:H6"/>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IK7"/>
  <sheetViews>
    <sheetView zoomScale="75" zoomScaleNormal="75" zoomScaleSheetLayoutView="100" workbookViewId="0" topLeftCell="A1">
      <selection activeCell="I1" sqref="I1"/>
    </sheetView>
  </sheetViews>
  <sheetFormatPr defaultColWidth="8.625" defaultRowHeight="14.25"/>
  <cols>
    <col min="1" max="1" width="6.375" style="23" customWidth="1"/>
    <col min="2" max="2" width="24.625" style="23" customWidth="1"/>
    <col min="3" max="3" width="8.625" style="23" customWidth="1"/>
    <col min="4" max="4" width="52.375" style="23" customWidth="1"/>
    <col min="5" max="5" width="14.00390625" style="23" customWidth="1"/>
    <col min="6" max="6" width="13.625" style="23" customWidth="1"/>
    <col min="7" max="7" width="17.50390625" style="23" customWidth="1"/>
    <col min="8" max="8" width="63.00390625" style="23" customWidth="1"/>
    <col min="9" max="16384" width="8.625" style="23" customWidth="1"/>
  </cols>
  <sheetData>
    <row r="1" spans="1:245" s="1" customFormat="1" ht="33.75" customHeight="1">
      <c r="A1" s="3" t="s">
        <v>258</v>
      </c>
      <c r="B1" s="3"/>
      <c r="C1" s="3"/>
      <c r="D1" s="3"/>
      <c r="E1" s="3"/>
      <c r="F1" s="3"/>
      <c r="G1" s="3"/>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s="1" customFormat="1" ht="27.75" customHeight="1">
      <c r="A2" s="4" t="s">
        <v>1</v>
      </c>
      <c r="B2" s="5" t="s">
        <v>2</v>
      </c>
      <c r="C2" s="4" t="s">
        <v>3</v>
      </c>
      <c r="D2" s="4" t="s">
        <v>4</v>
      </c>
      <c r="E2" s="5" t="s">
        <v>5</v>
      </c>
      <c r="F2" s="5" t="s">
        <v>6</v>
      </c>
      <c r="G2" s="24" t="s">
        <v>7</v>
      </c>
      <c r="H2" s="5" t="s">
        <v>8</v>
      </c>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8" ht="129.75">
      <c r="A3" s="25">
        <v>1</v>
      </c>
      <c r="B3" s="26" t="s">
        <v>101</v>
      </c>
      <c r="C3" s="25" t="s">
        <v>259</v>
      </c>
      <c r="D3" s="27" t="s">
        <v>260</v>
      </c>
      <c r="E3" s="27" t="s">
        <v>261</v>
      </c>
      <c r="F3" s="28" t="s">
        <v>13</v>
      </c>
      <c r="G3" s="29" t="s">
        <v>196</v>
      </c>
      <c r="H3" s="27" t="s">
        <v>262</v>
      </c>
    </row>
    <row r="4" spans="1:8" ht="64.5">
      <c r="A4" s="25">
        <v>2</v>
      </c>
      <c r="B4" s="26" t="s">
        <v>263</v>
      </c>
      <c r="C4" s="25" t="s">
        <v>259</v>
      </c>
      <c r="D4" s="27" t="s">
        <v>264</v>
      </c>
      <c r="E4" s="18" t="s">
        <v>261</v>
      </c>
      <c r="F4" s="28" t="s">
        <v>13</v>
      </c>
      <c r="G4" s="29" t="s">
        <v>196</v>
      </c>
      <c r="H4" s="30" t="s">
        <v>265</v>
      </c>
    </row>
    <row r="5" spans="1:8" ht="142.5">
      <c r="A5" s="25">
        <v>3</v>
      </c>
      <c r="B5" s="26" t="s">
        <v>111</v>
      </c>
      <c r="C5" s="25" t="s">
        <v>259</v>
      </c>
      <c r="D5" s="27" t="s">
        <v>266</v>
      </c>
      <c r="E5" s="25" t="s">
        <v>12</v>
      </c>
      <c r="F5" s="28" t="s">
        <v>13</v>
      </c>
      <c r="G5" s="29" t="s">
        <v>37</v>
      </c>
      <c r="H5" s="27" t="s">
        <v>267</v>
      </c>
    </row>
    <row r="6" spans="1:8" ht="129.75">
      <c r="A6" s="25">
        <v>4</v>
      </c>
      <c r="B6" s="26" t="s">
        <v>268</v>
      </c>
      <c r="C6" s="25" t="s">
        <v>259</v>
      </c>
      <c r="D6" s="27" t="s">
        <v>269</v>
      </c>
      <c r="E6" s="25" t="s">
        <v>12</v>
      </c>
      <c r="F6" s="28" t="s">
        <v>13</v>
      </c>
      <c r="G6" s="29" t="s">
        <v>37</v>
      </c>
      <c r="H6" s="27" t="s">
        <v>270</v>
      </c>
    </row>
    <row r="7" spans="1:10" ht="264" customHeight="1">
      <c r="A7" s="31">
        <v>5</v>
      </c>
      <c r="B7" s="32" t="s">
        <v>271</v>
      </c>
      <c r="C7" s="32" t="s">
        <v>259</v>
      </c>
      <c r="D7" s="33" t="s">
        <v>272</v>
      </c>
      <c r="E7" s="33" t="s">
        <v>68</v>
      </c>
      <c r="F7" s="28" t="s">
        <v>13</v>
      </c>
      <c r="G7" s="29" t="s">
        <v>26</v>
      </c>
      <c r="H7" s="33" t="s">
        <v>273</v>
      </c>
      <c r="J7" s="34"/>
    </row>
  </sheetData>
  <sheetProtection/>
  <mergeCells count="1">
    <mergeCell ref="A1:H1"/>
  </mergeCells>
  <printOptions/>
  <pageMargins left="0.75" right="0.75" top="1" bottom="1"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dimension ref="A1:IK3"/>
  <sheetViews>
    <sheetView zoomScaleSheetLayoutView="100" workbookViewId="0" topLeftCell="A1">
      <selection activeCell="A3" sqref="A3"/>
    </sheetView>
  </sheetViews>
  <sheetFormatPr defaultColWidth="9.00390625" defaultRowHeight="14.25"/>
  <cols>
    <col min="4" max="4" width="43.25390625" style="0" customWidth="1"/>
    <col min="9" max="9" width="41.125" style="0" customWidth="1"/>
  </cols>
  <sheetData>
    <row r="1" spans="1:245" s="1" customFormat="1" ht="27" customHeight="1">
      <c r="A1" s="3" t="s">
        <v>274</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s="1" customFormat="1" ht="25.5" customHeight="1">
      <c r="A2" s="4" t="s">
        <v>1</v>
      </c>
      <c r="B2" s="5" t="s">
        <v>2</v>
      </c>
      <c r="C2" s="4" t="s">
        <v>3</v>
      </c>
      <c r="D2" s="4" t="s">
        <v>4</v>
      </c>
      <c r="E2" s="5" t="s">
        <v>275</v>
      </c>
      <c r="F2" s="5" t="s">
        <v>5</v>
      </c>
      <c r="G2" s="5" t="s">
        <v>6</v>
      </c>
      <c r="H2" s="5" t="s">
        <v>276</v>
      </c>
      <c r="I2" s="20" t="s">
        <v>8</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245" s="17" customFormat="1" ht="127.5" customHeight="1">
      <c r="A3" s="6">
        <v>1</v>
      </c>
      <c r="B3" s="6" t="s">
        <v>277</v>
      </c>
      <c r="C3" s="6" t="s">
        <v>53</v>
      </c>
      <c r="D3" s="18" t="s">
        <v>278</v>
      </c>
      <c r="E3" s="6">
        <v>2</v>
      </c>
      <c r="F3" s="6" t="s">
        <v>12</v>
      </c>
      <c r="G3" s="6" t="s">
        <v>279</v>
      </c>
      <c r="H3" s="19" t="s">
        <v>280</v>
      </c>
      <c r="I3" s="21" t="s">
        <v>281</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sheetData>
  <sheetProtection/>
  <mergeCells count="1">
    <mergeCell ref="A1:I1"/>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IV3"/>
  <sheetViews>
    <sheetView zoomScaleSheetLayoutView="100" workbookViewId="0" topLeftCell="A1">
      <selection activeCell="J4" sqref="J4"/>
    </sheetView>
  </sheetViews>
  <sheetFormatPr defaultColWidth="9.00390625" defaultRowHeight="14.25"/>
  <cols>
    <col min="4" max="4" width="31.00390625" style="0" customWidth="1"/>
    <col min="9" max="9" width="50.625" style="0" customWidth="1"/>
  </cols>
  <sheetData>
    <row r="1" spans="1:248" s="1" customFormat="1" ht="33.75" customHeight="1">
      <c r="A1" s="3" t="s">
        <v>282</v>
      </c>
      <c r="B1" s="3"/>
      <c r="C1" s="3"/>
      <c r="D1" s="3"/>
      <c r="E1" s="3"/>
      <c r="F1" s="3"/>
      <c r="G1" s="3"/>
      <c r="H1" s="3"/>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row>
    <row r="2" spans="1:248" s="1" customFormat="1" ht="27.75" customHeight="1">
      <c r="A2" s="4" t="s">
        <v>1</v>
      </c>
      <c r="B2" s="5" t="s">
        <v>2</v>
      </c>
      <c r="C2" s="4" t="s">
        <v>3</v>
      </c>
      <c r="D2" s="4" t="s">
        <v>4</v>
      </c>
      <c r="E2" s="5" t="s">
        <v>275</v>
      </c>
      <c r="F2" s="5" t="s">
        <v>5</v>
      </c>
      <c r="G2" s="5" t="s">
        <v>6</v>
      </c>
      <c r="H2" s="5" t="s">
        <v>276</v>
      </c>
      <c r="I2" s="5" t="s">
        <v>8</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row>
    <row r="3" spans="1:256" s="2" customFormat="1" ht="139.5" customHeight="1">
      <c r="A3" s="6">
        <v>1</v>
      </c>
      <c r="B3" s="7" t="s">
        <v>277</v>
      </c>
      <c r="C3" s="8" t="s">
        <v>84</v>
      </c>
      <c r="D3" s="9" t="s">
        <v>278</v>
      </c>
      <c r="E3" s="10">
        <v>2</v>
      </c>
      <c r="F3" s="7" t="s">
        <v>12</v>
      </c>
      <c r="G3" s="7" t="s">
        <v>279</v>
      </c>
      <c r="H3" s="9" t="s">
        <v>280</v>
      </c>
      <c r="I3" s="13" t="s">
        <v>281</v>
      </c>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5"/>
      <c r="IO3" s="15"/>
      <c r="IP3" s="15"/>
      <c r="IQ3" s="15"/>
      <c r="IR3" s="15"/>
      <c r="IS3" s="15"/>
      <c r="IT3" s="15"/>
      <c r="IU3" s="15"/>
      <c r="IV3" s="16"/>
    </row>
  </sheetData>
  <sheetProtection/>
  <mergeCells count="1">
    <mergeCell ref="A1:I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王芳1</cp:lastModifiedBy>
  <dcterms:created xsi:type="dcterms:W3CDTF">2014-03-24T10:15:31Z</dcterms:created>
  <dcterms:modified xsi:type="dcterms:W3CDTF">2021-02-05T07:05:24Z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2052-9.1.0.5024</vt:lpwstr>
  </property>
</Properties>
</file>