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40" windowHeight="7845"/>
  </bookViews>
  <sheets>
    <sheet name="网站公示" sheetId="24" r:id="rId1"/>
    <sheet name="三间面试间汇总" sheetId="8" state="hidden" r:id="rId2"/>
  </sheets>
  <externalReferences>
    <externalReference r:id="rId3"/>
  </externalReferences>
  <calcPr calcId="144525" concurrentCalc="0"/>
</workbook>
</file>

<file path=xl/sharedStrings.xml><?xml version="1.0" encoding="utf-8"?>
<sst xmlns="http://schemas.openxmlformats.org/spreadsheetml/2006/main" count="185">
  <si>
    <t>青海省分行2021年度校园招聘拟录用人员公示名单</t>
  </si>
  <si>
    <t>序号</t>
  </si>
  <si>
    <t>姓名</t>
  </si>
  <si>
    <t>性别</t>
  </si>
  <si>
    <t>出生年月</t>
  </si>
  <si>
    <t>毕业学校</t>
  </si>
  <si>
    <t>学历</t>
  </si>
  <si>
    <t>毕业时间</t>
  </si>
  <si>
    <t>拟分配岗位</t>
  </si>
  <si>
    <t>赵祎丹</t>
  </si>
  <si>
    <t>女</t>
  </si>
  <si>
    <t>俄勒冈大学</t>
  </si>
  <si>
    <t>硕士研究生</t>
  </si>
  <si>
    <t>省分行机关信贷及通用岗</t>
  </si>
  <si>
    <t>李得栋</t>
  </si>
  <si>
    <t>男</t>
  </si>
  <si>
    <t>西北大学</t>
  </si>
  <si>
    <t>省分行机关信息技术岗</t>
  </si>
  <si>
    <t>王稼铭</t>
  </si>
  <si>
    <t>中国科学院大学</t>
  </si>
  <si>
    <t>省分行营业部信贷及通用岗</t>
  </si>
  <si>
    <t>郜书鑫</t>
  </si>
  <si>
    <t>青海民族大学</t>
  </si>
  <si>
    <t>省分行营业部财务会计岗</t>
  </si>
  <si>
    <t>曹静雨</t>
  </si>
  <si>
    <t>上海财经大学</t>
  </si>
  <si>
    <t>大通县支行信贷及通用岗</t>
  </si>
  <si>
    <t>赵廷蓉</t>
  </si>
  <si>
    <t>中国人民大学</t>
  </si>
  <si>
    <t>大通县支行财务会计岗</t>
  </si>
  <si>
    <t>张俪乔</t>
  </si>
  <si>
    <t>悉尼大学</t>
  </si>
  <si>
    <t>西宁市湟中区支行信贷及通用岗</t>
  </si>
  <si>
    <t>焦武迪</t>
  </si>
  <si>
    <t>海东市分行信贷及通用岗</t>
  </si>
  <si>
    <t>崔馨月</t>
  </si>
  <si>
    <t>青海大学</t>
  </si>
  <si>
    <t>大学本科</t>
  </si>
  <si>
    <t>海东市分行财务会计岗</t>
  </si>
  <si>
    <t>付鹏超</t>
  </si>
  <si>
    <t>兰州大学</t>
  </si>
  <si>
    <t>海东市乐都区支行信贷及通用岗</t>
  </si>
  <si>
    <t>吕思圆</t>
  </si>
  <si>
    <t>吉林大学</t>
  </si>
  <si>
    <t>海东市乐都区支行财务会计岗</t>
  </si>
  <si>
    <t>郭佳斌</t>
  </si>
  <si>
    <t>兰州财经大学</t>
  </si>
  <si>
    <t>民和县支行信贷及通用岗</t>
  </si>
  <si>
    <t>美多玛</t>
  </si>
  <si>
    <t>香港城市大学</t>
  </si>
  <si>
    <t>民和县支行财务会计岗</t>
  </si>
  <si>
    <t>青央三智</t>
  </si>
  <si>
    <t>中国财政科学研究院</t>
  </si>
  <si>
    <t>海南州分行信贷及通用岗</t>
  </si>
  <si>
    <t>徐志鹏</t>
  </si>
  <si>
    <t>安徽财经大学</t>
  </si>
  <si>
    <t>海西州分行信贷及通用岗</t>
  </si>
  <si>
    <t>张凯文</t>
  </si>
  <si>
    <t>韩海峰</t>
  </si>
  <si>
    <t>海西州分行财务会计岗</t>
  </si>
  <si>
    <t>王平</t>
  </si>
  <si>
    <t>江苏科技大学</t>
  </si>
  <si>
    <t>格尔木市支行信贷及通用岗</t>
  </si>
  <si>
    <t>云启英</t>
  </si>
  <si>
    <t>海北州分行信贷及通用岗</t>
  </si>
  <si>
    <t>张永邦</t>
  </si>
  <si>
    <t>中南民族大学</t>
  </si>
  <si>
    <t>果洛州分行信贷及通用岗</t>
  </si>
  <si>
    <t>公示时间为7天，自发布之日起计算。</t>
  </si>
  <si>
    <t>信息反馈：如对公示对象有意见，请发邮件至：jgry1029@adbc.com.cn</t>
  </si>
  <si>
    <t>面试编号</t>
  </si>
  <si>
    <t>面试官1（李怡萱）</t>
  </si>
  <si>
    <t>面试官2（赵永亮）</t>
  </si>
  <si>
    <t>面试官3（童婷）</t>
  </si>
  <si>
    <t>面试官4（王抗抗）</t>
  </si>
  <si>
    <t>平均分
100分</t>
  </si>
  <si>
    <t>A01</t>
  </si>
  <si>
    <t>面试间一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</si>
  <si>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</si>
  <si>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</si>
  <si>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</si>
  <si>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</si>
  <si>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</si>
  <si>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</si>
  <si>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</si>
  <si>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</si>
  <si>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</si>
  <si>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</si>
  <si>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</si>
  <si>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</si>
  <si>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</si>
  <si>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</si>
  <si>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</si>
  <si>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</si>
  <si>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</si>
  <si>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</si>
  <si>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</si>
  <si>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</si>
  <si>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</si>
  <si>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</si>
  <si>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</si>
  <si>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</si>
  <si>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</si>
  <si>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</si>
  <si>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</si>
  <si>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</si>
  <si>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</si>
  <si>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</si>
  <si>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</si>
  <si>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</si>
  <si>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</si>
  <si>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</si>
  <si>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C34</t>
  </si>
  <si>
    <t>C35</t>
  </si>
  <si>
    <t>B01</t>
  </si>
  <si>
    <t>面试间二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</si>
  <si>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</si>
  <si>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</si>
  <si>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</si>
  <si>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</si>
  <si>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</si>
  <si>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</si>
  <si>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</si>
  <si>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</si>
  <si>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</si>
  <si>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</si>
  <si>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</si>
  <si>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</si>
  <si>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</si>
  <si>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</si>
  <si>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</si>
  <si>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</si>
  <si>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</si>
  <si>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</si>
  <si>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</si>
  <si>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</si>
  <si>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</si>
  <si>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</si>
  <si>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</si>
  <si>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</si>
  <si>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</si>
  <si>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</si>
  <si>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</si>
  <si>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</si>
  <si>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</si>
  <si>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</si>
  <si>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</si>
  <si>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</si>
  <si>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</si>
  <si>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</si>
  <si>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</si>
  <si>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C01</t>
  </si>
  <si>
    <t>面试间三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</si>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</sst>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微软雅黑"/>
      <family val="2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name val="微软雅黑"/>
      <family val="2"/>
      <charset val="134"/>
    </font>
    <font>
      <sz val="14"/>
      <name val="黑体"/>
      <family val="3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7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57" fontId="9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AppData\Local\Temp\Domino%20Web%20Access\&#20892;&#21457;&#34892;&#38754;&#35797;13&#26085;&#31614;&#21040;&#34920;xls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3人"/>
      <sheetName val="153人 (2)"/>
      <sheetName val="Sheet1"/>
    </sheetNames>
    <sheetDataSet>
      <sheetData sheetId="0"/>
      <sheetData sheetId="1">
        <row r="1">
          <cell r="A1" t="str">
            <v>13日面试编号</v>
          </cell>
          <cell r="B1" t="str">
            <v>姓名</v>
          </cell>
        </row>
        <row r="2">
          <cell r="A2" t="str">
            <v>A03</v>
          </cell>
          <cell r="B2" t="str">
            <v>李玉芳</v>
          </cell>
        </row>
        <row r="3">
          <cell r="A3" t="str">
            <v>A07</v>
          </cell>
          <cell r="B3" t="str">
            <v>石彦龙</v>
          </cell>
        </row>
        <row r="4">
          <cell r="A4" t="str">
            <v>A05</v>
          </cell>
          <cell r="B4" t="str">
            <v>刘梦瑶</v>
          </cell>
        </row>
        <row r="5">
          <cell r="A5" t="str">
            <v>A04</v>
          </cell>
          <cell r="B5" t="str">
            <v>杜祥瑞</v>
          </cell>
        </row>
        <row r="6">
          <cell r="A6" t="str">
            <v>A01</v>
          </cell>
          <cell r="B6" t="str">
            <v>李积蓉</v>
          </cell>
        </row>
        <row r="7">
          <cell r="A7" t="str">
            <v>A02</v>
          </cell>
          <cell r="B7" t="str">
            <v>赵德军</v>
          </cell>
        </row>
        <row r="8">
          <cell r="A8" t="str">
            <v>A11</v>
          </cell>
          <cell r="B8" t="str">
            <v>马晓媛</v>
          </cell>
        </row>
        <row r="9">
          <cell r="A9" t="str">
            <v>A06</v>
          </cell>
          <cell r="B9" t="str">
            <v>保丰欣</v>
          </cell>
        </row>
        <row r="10">
          <cell r="A10" t="str">
            <v>A12</v>
          </cell>
          <cell r="B10" t="str">
            <v>赵俊玲</v>
          </cell>
        </row>
        <row r="11">
          <cell r="A11" t="str">
            <v>A09</v>
          </cell>
          <cell r="B11" t="str">
            <v>张君榛</v>
          </cell>
        </row>
        <row r="12">
          <cell r="A12" t="str">
            <v>A08</v>
          </cell>
          <cell r="B12" t="str">
            <v>刘庆</v>
          </cell>
        </row>
        <row r="13">
          <cell r="B13" t="str">
            <v>郭梦迪</v>
          </cell>
        </row>
        <row r="14">
          <cell r="A14" t="str">
            <v>A14</v>
          </cell>
          <cell r="B14" t="str">
            <v>芦晨阳</v>
          </cell>
        </row>
        <row r="15">
          <cell r="A15" t="str">
            <v>A10</v>
          </cell>
          <cell r="B15" t="str">
            <v>马文涛</v>
          </cell>
        </row>
        <row r="16">
          <cell r="B16" t="str">
            <v>王越</v>
          </cell>
        </row>
        <row r="17">
          <cell r="A17" t="str">
            <v>A15</v>
          </cell>
          <cell r="B17" t="str">
            <v>马秀清</v>
          </cell>
        </row>
        <row r="18">
          <cell r="A18" t="str">
            <v>A16</v>
          </cell>
          <cell r="B18" t="str">
            <v>宋杰</v>
          </cell>
        </row>
        <row r="19">
          <cell r="A19" t="str">
            <v>A13</v>
          </cell>
          <cell r="B19" t="str">
            <v>陈思睿</v>
          </cell>
        </row>
        <row r="20">
          <cell r="A20" t="str">
            <v>A21</v>
          </cell>
          <cell r="B20" t="str">
            <v>更藏措</v>
          </cell>
        </row>
        <row r="21">
          <cell r="A21" t="str">
            <v>A17</v>
          </cell>
          <cell r="B21" t="str">
            <v>杨奕帆</v>
          </cell>
        </row>
        <row r="22">
          <cell r="B22" t="str">
            <v>张妍玉</v>
          </cell>
        </row>
        <row r="23">
          <cell r="A23" t="str">
            <v>A20</v>
          </cell>
          <cell r="B23" t="str">
            <v>刘海年</v>
          </cell>
        </row>
        <row r="24">
          <cell r="A24" t="str">
            <v>A18</v>
          </cell>
          <cell r="B24" t="str">
            <v>宋生霞</v>
          </cell>
        </row>
        <row r="25">
          <cell r="A25" t="str">
            <v>A19</v>
          </cell>
          <cell r="B25" t="str">
            <v>马春睿</v>
          </cell>
        </row>
        <row r="26">
          <cell r="A26" t="str">
            <v>A24</v>
          </cell>
          <cell r="B26" t="str">
            <v>陈忠兰</v>
          </cell>
        </row>
        <row r="27">
          <cell r="A27" t="str">
            <v>A23</v>
          </cell>
          <cell r="B27" t="str">
            <v>黄波</v>
          </cell>
        </row>
        <row r="28">
          <cell r="A28" t="str">
            <v>A28</v>
          </cell>
          <cell r="B28" t="str">
            <v>魏珉</v>
          </cell>
        </row>
        <row r="29">
          <cell r="A29" t="str">
            <v>A27</v>
          </cell>
          <cell r="B29" t="str">
            <v>赵玉慧</v>
          </cell>
        </row>
        <row r="30">
          <cell r="A30" t="str">
            <v>A22</v>
          </cell>
          <cell r="B30" t="str">
            <v>侯永璞</v>
          </cell>
        </row>
        <row r="31">
          <cell r="A31" t="str">
            <v>A26</v>
          </cell>
          <cell r="B31" t="str">
            <v>索郎卓曲</v>
          </cell>
        </row>
        <row r="32">
          <cell r="A32" t="str">
            <v>A29</v>
          </cell>
          <cell r="B32" t="str">
            <v>昂文土丁</v>
          </cell>
        </row>
        <row r="33">
          <cell r="A33" t="str">
            <v>A32</v>
          </cell>
          <cell r="B33" t="str">
            <v>才培求松</v>
          </cell>
        </row>
        <row r="34">
          <cell r="A34" t="str">
            <v>A33</v>
          </cell>
          <cell r="B34" t="str">
            <v>永丁尼玛</v>
          </cell>
        </row>
        <row r="35">
          <cell r="A35" t="str">
            <v>A35</v>
          </cell>
          <cell r="B35" t="str">
            <v>王国强</v>
          </cell>
        </row>
        <row r="36">
          <cell r="A36" t="str">
            <v>A34</v>
          </cell>
          <cell r="B36" t="str">
            <v>杨静</v>
          </cell>
        </row>
        <row r="37">
          <cell r="A37" t="str">
            <v>A31</v>
          </cell>
          <cell r="B37" t="str">
            <v>马安妮</v>
          </cell>
        </row>
        <row r="38">
          <cell r="A38" t="str">
            <v>A30</v>
          </cell>
          <cell r="B38" t="str">
            <v>马晓雯</v>
          </cell>
        </row>
        <row r="39">
          <cell r="A39" t="str">
            <v>A25</v>
          </cell>
          <cell r="B39" t="str">
            <v>倪萍</v>
          </cell>
        </row>
        <row r="40">
          <cell r="A40" t="str">
            <v>B03</v>
          </cell>
          <cell r="B40" t="str">
            <v>郭丽珺</v>
          </cell>
        </row>
        <row r="41">
          <cell r="A41" t="str">
            <v>B02</v>
          </cell>
          <cell r="B41" t="str">
            <v>永丁然杰</v>
          </cell>
        </row>
        <row r="42">
          <cell r="A42" t="str">
            <v>B04</v>
          </cell>
          <cell r="B42" t="str">
            <v>陈小慧</v>
          </cell>
        </row>
        <row r="43">
          <cell r="B43" t="str">
            <v>王平平</v>
          </cell>
        </row>
        <row r="44">
          <cell r="A44" t="str">
            <v>B05</v>
          </cell>
          <cell r="B44" t="str">
            <v>陈虹宇</v>
          </cell>
        </row>
        <row r="45">
          <cell r="B45" t="str">
            <v>王萍</v>
          </cell>
        </row>
        <row r="46">
          <cell r="A46" t="str">
            <v>B27</v>
          </cell>
          <cell r="B46" t="str">
            <v>张硕</v>
          </cell>
        </row>
        <row r="47">
          <cell r="A47" t="str">
            <v>B08</v>
          </cell>
          <cell r="B47" t="str">
            <v>武启祥</v>
          </cell>
        </row>
        <row r="48">
          <cell r="A48" t="str">
            <v>B09</v>
          </cell>
          <cell r="B48" t="str">
            <v>韩蓉</v>
          </cell>
        </row>
        <row r="49">
          <cell r="A49" t="str">
            <v>B06</v>
          </cell>
          <cell r="B49" t="str">
            <v>旦巴求培</v>
          </cell>
        </row>
        <row r="50">
          <cell r="A50" t="str">
            <v>B32</v>
          </cell>
          <cell r="B50" t="str">
            <v>马瑞金</v>
          </cell>
        </row>
        <row r="51">
          <cell r="A51" t="str">
            <v>B07</v>
          </cell>
          <cell r="B51" t="str">
            <v>孟德富</v>
          </cell>
        </row>
        <row r="52">
          <cell r="A52" t="str">
            <v>B15</v>
          </cell>
          <cell r="B52" t="str">
            <v>孔璐</v>
          </cell>
        </row>
        <row r="53">
          <cell r="A53" t="str">
            <v>B10</v>
          </cell>
          <cell r="B53" t="str">
            <v>马文才</v>
          </cell>
        </row>
        <row r="54">
          <cell r="A54" t="str">
            <v>B12</v>
          </cell>
          <cell r="B54" t="str">
            <v>张泽坤</v>
          </cell>
        </row>
        <row r="55">
          <cell r="A55" t="str">
            <v>B11</v>
          </cell>
          <cell r="B55" t="str">
            <v>单江丽</v>
          </cell>
        </row>
        <row r="56">
          <cell r="A56" t="str">
            <v>B13</v>
          </cell>
          <cell r="B56" t="str">
            <v>义西成来</v>
          </cell>
        </row>
        <row r="57">
          <cell r="A57" t="str">
            <v>B14</v>
          </cell>
          <cell r="B57" t="str">
            <v>杨扎西尖措</v>
          </cell>
        </row>
        <row r="58">
          <cell r="A58" t="str">
            <v>B17</v>
          </cell>
          <cell r="B58" t="str">
            <v>绽自力</v>
          </cell>
        </row>
        <row r="59">
          <cell r="A59" t="str">
            <v>B21</v>
          </cell>
          <cell r="B59" t="str">
            <v>马学海</v>
          </cell>
        </row>
        <row r="60">
          <cell r="A60" t="str">
            <v>B19</v>
          </cell>
          <cell r="B60" t="str">
            <v>冶辉芳</v>
          </cell>
        </row>
        <row r="61">
          <cell r="A61" t="str">
            <v>B16</v>
          </cell>
          <cell r="B61" t="str">
            <v>索昂永吉</v>
          </cell>
        </row>
        <row r="62">
          <cell r="A62" t="str">
            <v>B01</v>
          </cell>
          <cell r="B62" t="str">
            <v>韩蓉</v>
          </cell>
        </row>
        <row r="63">
          <cell r="A63" t="str">
            <v>B18</v>
          </cell>
          <cell r="B63" t="str">
            <v>王昕</v>
          </cell>
        </row>
        <row r="64">
          <cell r="A64" t="str">
            <v>B25</v>
          </cell>
          <cell r="B64" t="str">
            <v>耿亚劼</v>
          </cell>
        </row>
        <row r="65">
          <cell r="A65" t="str">
            <v>B24</v>
          </cell>
          <cell r="B65" t="str">
            <v>马婷</v>
          </cell>
        </row>
        <row r="66">
          <cell r="A66" t="str">
            <v>B26</v>
          </cell>
          <cell r="B66" t="str">
            <v>冶廷祥</v>
          </cell>
        </row>
        <row r="67">
          <cell r="A67" t="str">
            <v>B23</v>
          </cell>
          <cell r="B67" t="str">
            <v>顾锡荣</v>
          </cell>
        </row>
        <row r="68">
          <cell r="A68" t="str">
            <v>B20</v>
          </cell>
          <cell r="B68" t="str">
            <v>王月红</v>
          </cell>
        </row>
        <row r="69">
          <cell r="A69" t="str">
            <v>B22</v>
          </cell>
          <cell r="B69" t="str">
            <v>魏雪</v>
          </cell>
        </row>
        <row r="70">
          <cell r="A70" t="str">
            <v>B35</v>
          </cell>
          <cell r="B70" t="str">
            <v>白玉嵘</v>
          </cell>
        </row>
        <row r="71">
          <cell r="A71" t="str">
            <v>B36</v>
          </cell>
          <cell r="B71" t="str">
            <v>王秀花</v>
          </cell>
        </row>
        <row r="72">
          <cell r="A72" t="str">
            <v>B28</v>
          </cell>
          <cell r="B72" t="str">
            <v>许立俊</v>
          </cell>
        </row>
        <row r="73">
          <cell r="A73" t="str">
            <v>B33</v>
          </cell>
          <cell r="B73" t="str">
            <v>程志鹏</v>
          </cell>
        </row>
        <row r="74">
          <cell r="A74" t="str">
            <v>B34</v>
          </cell>
          <cell r="B74" t="str">
            <v>铁豫</v>
          </cell>
        </row>
        <row r="75">
          <cell r="A75" t="str">
            <v>B31</v>
          </cell>
          <cell r="B75" t="str">
            <v>卓玛当智</v>
          </cell>
        </row>
        <row r="76">
          <cell r="A76" t="str">
            <v>B30</v>
          </cell>
          <cell r="B76" t="str">
            <v>马学花</v>
          </cell>
        </row>
        <row r="77">
          <cell r="A77" t="str">
            <v>B29</v>
          </cell>
          <cell r="B77" t="str">
            <v>闫永生</v>
          </cell>
        </row>
        <row r="78">
          <cell r="A78" t="str">
            <v>C05</v>
          </cell>
          <cell r="B78" t="str">
            <v>马蕊</v>
          </cell>
        </row>
        <row r="79">
          <cell r="B79" t="str">
            <v>时鹏晖</v>
          </cell>
        </row>
        <row r="80">
          <cell r="A80" t="str">
            <v>C04</v>
          </cell>
          <cell r="B80" t="str">
            <v>祁凤艳</v>
          </cell>
        </row>
        <row r="81">
          <cell r="A81" t="str">
            <v>C03</v>
          </cell>
          <cell r="B81" t="str">
            <v>寇修德</v>
          </cell>
        </row>
        <row r="82">
          <cell r="A82" t="str">
            <v>C02</v>
          </cell>
          <cell r="B82" t="str">
            <v>胡发强</v>
          </cell>
        </row>
        <row r="83">
          <cell r="A83" t="str">
            <v>C01</v>
          </cell>
          <cell r="B83" t="str">
            <v>李富善</v>
          </cell>
        </row>
        <row r="84">
          <cell r="A84" t="str">
            <v>C06</v>
          </cell>
          <cell r="B84" t="str">
            <v>严霞</v>
          </cell>
        </row>
        <row r="85">
          <cell r="A85" t="str">
            <v>C14</v>
          </cell>
          <cell r="B85" t="str">
            <v>韩福祥</v>
          </cell>
        </row>
        <row r="86">
          <cell r="B86" t="str">
            <v>祁进财</v>
          </cell>
        </row>
        <row r="87">
          <cell r="A87" t="str">
            <v>C07</v>
          </cell>
          <cell r="B87" t="str">
            <v>杜瑾</v>
          </cell>
        </row>
        <row r="88">
          <cell r="A88" t="str">
            <v>C21</v>
          </cell>
          <cell r="B88" t="str">
            <v>华永珠</v>
          </cell>
        </row>
        <row r="89">
          <cell r="A89" t="str">
            <v>C08</v>
          </cell>
          <cell r="B89" t="str">
            <v>王才蕊</v>
          </cell>
        </row>
        <row r="90">
          <cell r="A90" t="str">
            <v>C10</v>
          </cell>
          <cell r="B90" t="str">
            <v>王海祯</v>
          </cell>
        </row>
        <row r="91">
          <cell r="A91" t="str">
            <v>C13</v>
          </cell>
          <cell r="B91" t="str">
            <v>刘小露</v>
          </cell>
        </row>
        <row r="92">
          <cell r="A92" t="str">
            <v>C11</v>
          </cell>
          <cell r="B92" t="str">
            <v>马月</v>
          </cell>
        </row>
        <row r="93">
          <cell r="A93" t="str">
            <v>C12</v>
          </cell>
          <cell r="B93" t="str">
            <v>王倩娥</v>
          </cell>
        </row>
        <row r="94">
          <cell r="A94" t="str">
            <v>C15</v>
          </cell>
          <cell r="B94" t="str">
            <v>咸文瑾</v>
          </cell>
        </row>
        <row r="95">
          <cell r="A95" t="str">
            <v>C09</v>
          </cell>
          <cell r="B95" t="str">
            <v>马玉花</v>
          </cell>
        </row>
        <row r="96">
          <cell r="A96" t="str">
            <v>C18</v>
          </cell>
          <cell r="B96" t="str">
            <v>李玉玲</v>
          </cell>
        </row>
        <row r="97">
          <cell r="A97" t="str">
            <v>C20</v>
          </cell>
          <cell r="B97" t="str">
            <v>马有福</v>
          </cell>
        </row>
        <row r="98">
          <cell r="A98" t="str">
            <v>C19</v>
          </cell>
          <cell r="B98" t="str">
            <v>崔维芳</v>
          </cell>
        </row>
        <row r="99">
          <cell r="A99" t="str">
            <v>C16</v>
          </cell>
          <cell r="B99" t="str">
            <v>裴娟霞</v>
          </cell>
        </row>
        <row r="100">
          <cell r="A100" t="str">
            <v>C17</v>
          </cell>
          <cell r="B100" t="str">
            <v>吕石山</v>
          </cell>
        </row>
        <row r="101">
          <cell r="B101" t="str">
            <v>韩秀云</v>
          </cell>
        </row>
        <row r="102">
          <cell r="A102" t="str">
            <v>C22</v>
          </cell>
          <cell r="B102" t="str">
            <v>王恒</v>
          </cell>
        </row>
        <row r="103">
          <cell r="A103" t="str">
            <v>C23</v>
          </cell>
          <cell r="B103" t="str">
            <v>张钰钰</v>
          </cell>
        </row>
        <row r="104">
          <cell r="A104" t="str">
            <v>C28</v>
          </cell>
          <cell r="B104" t="str">
            <v>马吉霞</v>
          </cell>
        </row>
        <row r="105">
          <cell r="A105" t="str">
            <v>C25</v>
          </cell>
          <cell r="B105" t="str">
            <v>王春梅</v>
          </cell>
        </row>
        <row r="106">
          <cell r="A106" t="str">
            <v>C24</v>
          </cell>
          <cell r="B106" t="str">
            <v>敏志远</v>
          </cell>
        </row>
        <row r="107">
          <cell r="A107" t="str">
            <v>C26</v>
          </cell>
          <cell r="B107" t="str">
            <v>丁悦</v>
          </cell>
        </row>
        <row r="108">
          <cell r="A108" t="str">
            <v>C29</v>
          </cell>
          <cell r="B108" t="str">
            <v>范晓蓉</v>
          </cell>
        </row>
        <row r="109">
          <cell r="A109" t="str">
            <v>C27</v>
          </cell>
          <cell r="B109" t="str">
            <v>崔晓钰</v>
          </cell>
        </row>
        <row r="110">
          <cell r="A110" t="str">
            <v>C35</v>
          </cell>
          <cell r="B110" t="str">
            <v>童国鑫</v>
          </cell>
        </row>
        <row r="111">
          <cell r="A111" t="str">
            <v>C33</v>
          </cell>
          <cell r="B111" t="str">
            <v>祁生娟</v>
          </cell>
        </row>
        <row r="112">
          <cell r="A112" t="str">
            <v>C31</v>
          </cell>
          <cell r="B112" t="str">
            <v>麻晓聪</v>
          </cell>
        </row>
        <row r="113">
          <cell r="A113" t="str">
            <v>C32</v>
          </cell>
          <cell r="B113" t="str">
            <v>马占虎</v>
          </cell>
        </row>
        <row r="114">
          <cell r="A114" t="str">
            <v>C34</v>
          </cell>
          <cell r="B114" t="str">
            <v>扎西南加</v>
          </cell>
        </row>
        <row r="115">
          <cell r="A115" t="str">
            <v>C30</v>
          </cell>
          <cell r="B115" t="str">
            <v>仁增文索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6"/>
  <sheetViews>
    <sheetView tabSelected="1" workbookViewId="0">
      <selection activeCell="L17" sqref="L17"/>
    </sheetView>
  </sheetViews>
  <sheetFormatPr defaultColWidth="9" defaultRowHeight="18" customHeight="1" outlineLevelCol="7"/>
  <cols>
    <col min="1" max="1" width="2.75" style="3" customWidth="1"/>
    <col min="2" max="2" width="7.75" style="3" customWidth="1"/>
    <col min="3" max="3" width="3.75" style="3" customWidth="1"/>
    <col min="4" max="4" width="9.375" style="3" customWidth="1"/>
    <col min="5" max="5" width="17.75" style="3" customWidth="1"/>
    <col min="6" max="6" width="9.625" style="3" customWidth="1"/>
    <col min="7" max="7" width="9.25" style="3" customWidth="1"/>
    <col min="8" max="8" width="23" style="6" customWidth="1"/>
    <col min="9" max="16384" width="9" style="3"/>
  </cols>
  <sheetData>
    <row r="1" s="3" customFormat="1" ht="27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3" customFormat="1" ht="21" customHeight="1" spans="1:8">
      <c r="A2" s="8"/>
      <c r="B2" s="8"/>
      <c r="C2" s="9"/>
      <c r="D2" s="9"/>
      <c r="E2" s="9"/>
      <c r="F2" s="10"/>
      <c r="G2" s="10"/>
      <c r="H2" s="11"/>
    </row>
    <row r="3" s="4" customFormat="1" ht="30" customHeight="1" spans="1:8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</row>
    <row r="4" s="5" customFormat="1" ht="23" customHeight="1" spans="1:8">
      <c r="A4" s="12">
        <v>1</v>
      </c>
      <c r="B4" s="13" t="s">
        <v>9</v>
      </c>
      <c r="C4" s="13" t="s">
        <v>10</v>
      </c>
      <c r="D4" s="14">
        <v>35156</v>
      </c>
      <c r="E4" s="13" t="s">
        <v>11</v>
      </c>
      <c r="F4" s="13" t="s">
        <v>12</v>
      </c>
      <c r="G4" s="14">
        <v>43983</v>
      </c>
      <c r="H4" s="13" t="s">
        <v>13</v>
      </c>
    </row>
    <row r="5" s="5" customFormat="1" ht="23" customHeight="1" spans="1:8">
      <c r="A5" s="12">
        <v>2</v>
      </c>
      <c r="B5" s="13" t="s">
        <v>14</v>
      </c>
      <c r="C5" s="13" t="s">
        <v>15</v>
      </c>
      <c r="D5" s="14">
        <v>34151</v>
      </c>
      <c r="E5" s="13" t="s">
        <v>16</v>
      </c>
      <c r="F5" s="13" t="s">
        <v>12</v>
      </c>
      <c r="G5" s="14">
        <v>44378</v>
      </c>
      <c r="H5" s="13" t="s">
        <v>17</v>
      </c>
    </row>
    <row r="6" s="5" customFormat="1" ht="23" customHeight="1" spans="1:8">
      <c r="A6" s="12">
        <v>3</v>
      </c>
      <c r="B6" s="13" t="s">
        <v>18</v>
      </c>
      <c r="C6" s="13" t="s">
        <v>15</v>
      </c>
      <c r="D6" s="14">
        <v>35125</v>
      </c>
      <c r="E6" s="13" t="s">
        <v>19</v>
      </c>
      <c r="F6" s="13" t="s">
        <v>12</v>
      </c>
      <c r="G6" s="14">
        <v>44378</v>
      </c>
      <c r="H6" s="13" t="s">
        <v>20</v>
      </c>
    </row>
    <row r="7" s="5" customFormat="1" ht="23" customHeight="1" spans="1:8">
      <c r="A7" s="12">
        <v>4</v>
      </c>
      <c r="B7" s="13" t="s">
        <v>21</v>
      </c>
      <c r="C7" s="13" t="s">
        <v>15</v>
      </c>
      <c r="D7" s="14">
        <v>35247</v>
      </c>
      <c r="E7" s="13" t="s">
        <v>22</v>
      </c>
      <c r="F7" s="13" t="s">
        <v>12</v>
      </c>
      <c r="G7" s="14">
        <v>44348</v>
      </c>
      <c r="H7" s="13" t="s">
        <v>23</v>
      </c>
    </row>
    <row r="8" s="5" customFormat="1" ht="23" customHeight="1" spans="1:8">
      <c r="A8" s="12">
        <v>5</v>
      </c>
      <c r="B8" s="15" t="s">
        <v>24</v>
      </c>
      <c r="C8" s="15" t="s">
        <v>10</v>
      </c>
      <c r="D8" s="14">
        <v>35612</v>
      </c>
      <c r="E8" s="13" t="s">
        <v>25</v>
      </c>
      <c r="F8" s="16" t="s">
        <v>12</v>
      </c>
      <c r="G8" s="14">
        <v>44378</v>
      </c>
      <c r="H8" s="13" t="s">
        <v>26</v>
      </c>
    </row>
    <row r="9" s="5" customFormat="1" ht="23" customHeight="1" spans="1:8">
      <c r="A9" s="12">
        <v>6</v>
      </c>
      <c r="B9" s="13" t="s">
        <v>27</v>
      </c>
      <c r="C9" s="13" t="s">
        <v>10</v>
      </c>
      <c r="D9" s="14">
        <v>35431</v>
      </c>
      <c r="E9" s="13" t="s">
        <v>28</v>
      </c>
      <c r="F9" s="13" t="s">
        <v>12</v>
      </c>
      <c r="G9" s="14">
        <v>44348</v>
      </c>
      <c r="H9" s="13" t="s">
        <v>29</v>
      </c>
    </row>
    <row r="10" s="5" customFormat="1" ht="23" customHeight="1" spans="1:8">
      <c r="A10" s="12">
        <v>7</v>
      </c>
      <c r="B10" s="13" t="s">
        <v>30</v>
      </c>
      <c r="C10" s="13" t="s">
        <v>10</v>
      </c>
      <c r="D10" s="14">
        <v>34759</v>
      </c>
      <c r="E10" s="13" t="s">
        <v>31</v>
      </c>
      <c r="F10" s="13" t="s">
        <v>12</v>
      </c>
      <c r="G10" s="14">
        <v>43922</v>
      </c>
      <c r="H10" s="13" t="s">
        <v>32</v>
      </c>
    </row>
    <row r="11" s="5" customFormat="1" ht="23" customHeight="1" spans="1:8">
      <c r="A11" s="12">
        <v>8</v>
      </c>
      <c r="B11" s="13" t="s">
        <v>33</v>
      </c>
      <c r="C11" s="13" t="s">
        <v>15</v>
      </c>
      <c r="D11" s="14">
        <v>35034</v>
      </c>
      <c r="E11" s="13" t="s">
        <v>22</v>
      </c>
      <c r="F11" s="13" t="s">
        <v>12</v>
      </c>
      <c r="G11" s="14">
        <v>44348</v>
      </c>
      <c r="H11" s="13" t="s">
        <v>34</v>
      </c>
    </row>
    <row r="12" s="5" customFormat="1" ht="23" customHeight="1" spans="1:8">
      <c r="A12" s="12">
        <v>9</v>
      </c>
      <c r="B12" s="13" t="s">
        <v>35</v>
      </c>
      <c r="C12" s="13" t="s">
        <v>10</v>
      </c>
      <c r="D12" s="14">
        <v>36342</v>
      </c>
      <c r="E12" s="13" t="s">
        <v>36</v>
      </c>
      <c r="F12" s="13" t="s">
        <v>37</v>
      </c>
      <c r="G12" s="14">
        <v>44378</v>
      </c>
      <c r="H12" s="13" t="s">
        <v>38</v>
      </c>
    </row>
    <row r="13" s="5" customFormat="1" ht="23" customHeight="1" spans="1:8">
      <c r="A13" s="12">
        <v>10</v>
      </c>
      <c r="B13" s="13" t="s">
        <v>39</v>
      </c>
      <c r="C13" s="13" t="s">
        <v>15</v>
      </c>
      <c r="D13" s="14">
        <v>34973</v>
      </c>
      <c r="E13" s="13" t="s">
        <v>40</v>
      </c>
      <c r="F13" s="13" t="s">
        <v>12</v>
      </c>
      <c r="G13" s="14">
        <v>44348</v>
      </c>
      <c r="H13" s="13" t="s">
        <v>41</v>
      </c>
    </row>
    <row r="14" s="5" customFormat="1" ht="23" customHeight="1" spans="1:8">
      <c r="A14" s="12">
        <v>11</v>
      </c>
      <c r="B14" s="13" t="s">
        <v>42</v>
      </c>
      <c r="C14" s="13" t="s">
        <v>10</v>
      </c>
      <c r="D14" s="14">
        <v>35462</v>
      </c>
      <c r="E14" s="13" t="s">
        <v>43</v>
      </c>
      <c r="F14" s="13" t="s">
        <v>12</v>
      </c>
      <c r="G14" s="14">
        <v>44378</v>
      </c>
      <c r="H14" s="13" t="s">
        <v>44</v>
      </c>
    </row>
    <row r="15" s="5" customFormat="1" ht="23" customHeight="1" spans="1:8">
      <c r="A15" s="12">
        <v>12</v>
      </c>
      <c r="B15" s="13" t="s">
        <v>45</v>
      </c>
      <c r="C15" s="13" t="s">
        <v>15</v>
      </c>
      <c r="D15" s="14">
        <v>35186</v>
      </c>
      <c r="E15" s="13" t="s">
        <v>46</v>
      </c>
      <c r="F15" s="13" t="s">
        <v>12</v>
      </c>
      <c r="G15" s="14">
        <v>44348</v>
      </c>
      <c r="H15" s="13" t="s">
        <v>47</v>
      </c>
    </row>
    <row r="16" s="5" customFormat="1" ht="23" customHeight="1" spans="1:8">
      <c r="A16" s="12">
        <v>13</v>
      </c>
      <c r="B16" s="13" t="s">
        <v>48</v>
      </c>
      <c r="C16" s="13" t="s">
        <v>10</v>
      </c>
      <c r="D16" s="14">
        <v>34366</v>
      </c>
      <c r="E16" s="13" t="s">
        <v>49</v>
      </c>
      <c r="F16" s="13" t="s">
        <v>12</v>
      </c>
      <c r="G16" s="14">
        <v>44105</v>
      </c>
      <c r="H16" s="13" t="s">
        <v>50</v>
      </c>
    </row>
    <row r="17" s="5" customFormat="1" ht="23" customHeight="1" spans="1:8">
      <c r="A17" s="12">
        <v>14</v>
      </c>
      <c r="B17" s="13" t="s">
        <v>51</v>
      </c>
      <c r="C17" s="13" t="s">
        <v>15</v>
      </c>
      <c r="D17" s="14">
        <v>35004</v>
      </c>
      <c r="E17" s="13" t="s">
        <v>52</v>
      </c>
      <c r="F17" s="13" t="s">
        <v>12</v>
      </c>
      <c r="G17" s="14">
        <v>44348</v>
      </c>
      <c r="H17" s="13" t="s">
        <v>53</v>
      </c>
    </row>
    <row r="18" s="5" customFormat="1" ht="23" customHeight="1" spans="1:8">
      <c r="A18" s="12">
        <v>15</v>
      </c>
      <c r="B18" s="13" t="s">
        <v>54</v>
      </c>
      <c r="C18" s="13" t="s">
        <v>15</v>
      </c>
      <c r="D18" s="14">
        <v>36008</v>
      </c>
      <c r="E18" s="13" t="s">
        <v>55</v>
      </c>
      <c r="F18" s="13" t="s">
        <v>37</v>
      </c>
      <c r="G18" s="14">
        <v>44348</v>
      </c>
      <c r="H18" s="13" t="s">
        <v>56</v>
      </c>
    </row>
    <row r="19" s="5" customFormat="1" ht="23" customHeight="1" spans="1:8">
      <c r="A19" s="12">
        <v>16</v>
      </c>
      <c r="B19" s="13" t="s">
        <v>57</v>
      </c>
      <c r="C19" s="13" t="s">
        <v>15</v>
      </c>
      <c r="D19" s="14">
        <v>35370</v>
      </c>
      <c r="E19" s="13" t="s">
        <v>36</v>
      </c>
      <c r="F19" s="13" t="s">
        <v>37</v>
      </c>
      <c r="G19" s="14">
        <v>44378</v>
      </c>
      <c r="H19" s="13" t="s">
        <v>56</v>
      </c>
    </row>
    <row r="20" s="5" customFormat="1" ht="23" customHeight="1" spans="1:8">
      <c r="A20" s="12">
        <v>17</v>
      </c>
      <c r="B20" s="13" t="s">
        <v>58</v>
      </c>
      <c r="C20" s="13" t="s">
        <v>15</v>
      </c>
      <c r="D20" s="14">
        <v>36100</v>
      </c>
      <c r="E20" s="13" t="s">
        <v>36</v>
      </c>
      <c r="F20" s="13" t="s">
        <v>37</v>
      </c>
      <c r="G20" s="14">
        <v>44348</v>
      </c>
      <c r="H20" s="13" t="s">
        <v>59</v>
      </c>
    </row>
    <row r="21" s="5" customFormat="1" ht="23" customHeight="1" spans="1:8">
      <c r="A21" s="12">
        <v>18</v>
      </c>
      <c r="B21" s="13" t="s">
        <v>60</v>
      </c>
      <c r="C21" s="13" t="s">
        <v>10</v>
      </c>
      <c r="D21" s="14">
        <v>36220</v>
      </c>
      <c r="E21" s="13" t="s">
        <v>61</v>
      </c>
      <c r="F21" s="13" t="s">
        <v>37</v>
      </c>
      <c r="G21" s="14">
        <v>44348</v>
      </c>
      <c r="H21" s="13" t="s">
        <v>62</v>
      </c>
    </row>
    <row r="22" s="5" customFormat="1" ht="23" customHeight="1" spans="1:8">
      <c r="A22" s="12">
        <v>19</v>
      </c>
      <c r="B22" s="13" t="s">
        <v>63</v>
      </c>
      <c r="C22" s="13" t="s">
        <v>15</v>
      </c>
      <c r="D22" s="14">
        <v>36342</v>
      </c>
      <c r="E22" s="13" t="s">
        <v>36</v>
      </c>
      <c r="F22" s="13" t="s">
        <v>37</v>
      </c>
      <c r="G22" s="14">
        <v>44348</v>
      </c>
      <c r="H22" s="13" t="s">
        <v>64</v>
      </c>
    </row>
    <row r="23" s="5" customFormat="1" ht="23" customHeight="1" spans="1:8">
      <c r="A23" s="12">
        <v>20</v>
      </c>
      <c r="B23" s="13" t="s">
        <v>65</v>
      </c>
      <c r="C23" s="13" t="s">
        <v>15</v>
      </c>
      <c r="D23" s="14">
        <v>35490</v>
      </c>
      <c r="E23" s="13" t="s">
        <v>66</v>
      </c>
      <c r="F23" s="13" t="s">
        <v>37</v>
      </c>
      <c r="G23" s="14">
        <v>44348</v>
      </c>
      <c r="H23" s="13" t="s">
        <v>67</v>
      </c>
    </row>
    <row r="24" s="3" customFormat="1" customHeight="1" spans="1:8">
      <c r="A24" s="17"/>
      <c r="B24" s="17"/>
      <c r="C24" s="18"/>
      <c r="D24" s="18"/>
      <c r="E24" s="18"/>
      <c r="F24" s="18"/>
      <c r="G24" s="18"/>
      <c r="H24" s="19"/>
    </row>
    <row r="25" s="3" customFormat="1" ht="21" customHeight="1" spans="1:8">
      <c r="A25" s="20" t="s">
        <v>68</v>
      </c>
      <c r="H25" s="6"/>
    </row>
    <row r="26" s="3" customFormat="1" ht="21" customHeight="1" spans="1:8">
      <c r="A26" s="20" t="s">
        <v>69</v>
      </c>
      <c r="H26" s="6"/>
    </row>
  </sheetData>
  <mergeCells count="3">
    <mergeCell ref="A1:H1"/>
    <mergeCell ref="A24:B24"/>
    <mergeCell ref="C24:H24"/>
  </mergeCells>
  <pageMargins left="0.75" right="0.159722222222222" top="0.829861111111111" bottom="0.629861111111111" header="0.469444444444444" footer="0.50972222222222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7"/>
  <sheetViews>
    <sheetView workbookViewId="0">
      <selection activeCell="E6" sqref="E6"/>
    </sheetView>
  </sheetViews>
  <sheetFormatPr defaultColWidth="9" defaultRowHeight="17.25" outlineLevelCol="7"/>
  <cols>
    <col min="1" max="1" width="8.625" style="1"/>
    <col min="2" max="6" width="8.625" style="2"/>
    <col min="7" max="7" width="12" style="2" customWidth="1"/>
    <col min="8" max="8" width="11.125" style="2" customWidth="1"/>
  </cols>
  <sheetData>
    <row r="1" spans="1:7">
      <c r="A1" s="1" t="s">
        <v>70</v>
      </c>
      <c r="B1" s="2" t="s">
        <v>2</v>
      </c>
      <c r="C1" s="2" t="s">
        <v>71</v>
      </c>
      <c r="D1" s="2" t="s">
        <v>72</v>
      </c>
      <c r="E1" s="2" t="s">
        <v>73</v>
      </c>
      <c r="F1" s="2" t="s">
        <v>74</v>
      </c>
      <c r="G1" s="2" t="s">
        <v>75</v>
      </c>
    </row>
    <row r="2" spans="1:8">
      <c r="A2" s="1" t="s">
        <v>76</v>
      </c>
      <c r="B2" s="2" t="str">
        <f ca="1">VLOOKUP(A2,'[1]153人 (2)'!$A$1:$B$65536,2,0)</f>
        <v>李积蓉</v>
      </c>
      <c r="C2" s="2">
        <v>75</v>
      </c>
      <c r="D2" s="2">
        <v>77</v>
      </c>
      <c r="E2" s="2">
        <v>77</v>
      </c>
      <c r="F2" s="2">
        <v>78</v>
      </c>
      <c r="G2" s="2">
        <v>76.75</v>
      </c>
      <c r="H2" s="2" t="s">
        <v>77</v>
      </c>
    </row>
    <row r="3" spans="1:8">
      <c r="A3" s="1" t="s">
        <v>78</v>
      </c>
      <c r="B3" s="2" t="str">
        <f ca="1">VLOOKUP(A3,'[1]153人 (2)'!$A$1:$B$65536,2,0)</f>
        <v>赵德军</v>
      </c>
      <c r="C3" s="2">
        <v>81</v>
      </c>
      <c r="D3" s="2">
        <v>86</v>
      </c>
      <c r="E3" s="2">
        <v>84</v>
      </c>
      <c r="F3" s="2">
        <v>79</v>
      </c>
      <c r="G3" s="2">
        <v>82.5</v>
      </c>
      <c r="H3" s="2" t="s">
        <v>77</v>
      </c>
    </row>
    <row r="4" spans="1:8">
      <c r="A4" s="1" t="s">
        <v>79</v>
      </c>
      <c r="B4" s="2" t="str">
        <f ca="1">VLOOKUP(A4,'[1]153人 (2)'!$A$1:$B$65536,2,0)</f>
        <v>李玉芳</v>
      </c>
      <c r="C4" s="2">
        <v>76</v>
      </c>
      <c r="D4" s="2">
        <v>75</v>
      </c>
      <c r="E4" s="2">
        <v>71</v>
      </c>
      <c r="F4" s="2">
        <v>75</v>
      </c>
      <c r="G4" s="2">
        <v>74.25</v>
      </c>
      <c r="H4" s="2" t="s">
        <v>77</v>
      </c>
    </row>
    <row r="5" spans="1:8">
      <c r="A5" s="1" t="s">
        <v>80</v>
      </c>
      <c r="B5" s="2" t="str">
        <f ca="1">VLOOKUP(A5,'[1]153人 (2)'!$A$1:$B$65536,2,0)</f>
        <v>杜祥瑞</v>
      </c>
      <c r="C5" s="2">
        <v>74</v>
      </c>
      <c r="D5" s="2">
        <v>69</v>
      </c>
      <c r="E5" s="2">
        <v>73</v>
      </c>
      <c r="F5" s="2">
        <v>75</v>
      </c>
      <c r="G5" s="2">
        <v>72.75</v>
      </c>
      <c r="H5" s="2" t="s">
        <v>77</v>
      </c>
    </row>
    <row r="6" spans="1:8">
      <c r="A6" s="1" t="s">
        <v>81</v>
      </c>
      <c r="B6" s="2" t="str">
        <f ca="1">VLOOKUP(A6,'[1]153人 (2)'!$A$1:$B$65536,2,0)</f>
        <v>刘梦瑶</v>
      </c>
      <c r="C6" s="2">
        <v>77</v>
      </c>
      <c r="D6" s="2">
        <v>76</v>
      </c>
      <c r="E6" s="2">
        <v>76</v>
      </c>
      <c r="F6" s="2">
        <v>78</v>
      </c>
      <c r="G6" s="2">
        <v>76.75</v>
      </c>
      <c r="H6" s="2" t="s">
        <v>77</v>
      </c>
    </row>
    <row r="7" spans="1:8">
      <c r="A7" s="1" t="s">
        <v>82</v>
      </c>
      <c r="B7" s="2" t="str">
        <f ca="1">VLOOKUP(A7,'[1]153人 (2)'!$A$1:$B$65536,2,0)</f>
        <v>保丰欣</v>
      </c>
      <c r="C7" s="2">
        <v>79</v>
      </c>
      <c r="D7" s="2">
        <v>77</v>
      </c>
      <c r="E7" s="2">
        <v>76</v>
      </c>
      <c r="F7" s="2">
        <v>78</v>
      </c>
      <c r="G7" s="2">
        <v>77.5</v>
      </c>
      <c r="H7" s="2" t="s">
        <v>77</v>
      </c>
    </row>
    <row r="8" spans="1:8">
      <c r="A8" s="1" t="s">
        <v>83</v>
      </c>
      <c r="B8" s="2" t="str">
        <f ca="1">VLOOKUP(A8,'[1]153人 (2)'!$A$1:$B$65536,2,0)</f>
        <v>石彦龙</v>
      </c>
      <c r="C8" s="2">
        <v>72</v>
      </c>
      <c r="D8" s="2">
        <v>73</v>
      </c>
      <c r="E8" s="2">
        <v>72</v>
      </c>
      <c r="F8" s="2">
        <v>69</v>
      </c>
      <c r="G8" s="2">
        <v>71.5</v>
      </c>
      <c r="H8" s="2" t="s">
        <v>77</v>
      </c>
    </row>
    <row r="9" spans="1:8">
      <c r="A9" s="1" t="s">
        <v>84</v>
      </c>
      <c r="B9" s="2" t="str">
        <f ca="1">VLOOKUP(A9,'[1]153人 (2)'!$A$1:$B$65536,2,0)</f>
        <v>刘庆</v>
      </c>
      <c r="C9" s="2">
        <v>76</v>
      </c>
      <c r="D9" s="2">
        <v>81</v>
      </c>
      <c r="E9" s="2">
        <v>76</v>
      </c>
      <c r="F9" s="2">
        <v>77</v>
      </c>
      <c r="G9" s="2">
        <v>77.5</v>
      </c>
      <c r="H9" s="2" t="s">
        <v>77</v>
      </c>
    </row>
    <row r="10" spans="1:8">
      <c r="A10" s="1" t="s">
        <v>85</v>
      </c>
      <c r="B10" s="2" t="str">
        <f ca="1">VLOOKUP(A10,'[1]153人 (2)'!$A$1:$B$65536,2,0)</f>
        <v>张君榛</v>
      </c>
      <c r="C10" s="2">
        <v>65</v>
      </c>
      <c r="D10" s="2">
        <v>72</v>
      </c>
      <c r="E10" s="2">
        <v>70</v>
      </c>
      <c r="F10" s="2">
        <v>73</v>
      </c>
      <c r="G10" s="2">
        <v>70</v>
      </c>
      <c r="H10" s="2" t="s">
        <v>77</v>
      </c>
    </row>
    <row r="11" spans="1:8">
      <c r="A11" s="1" t="s">
        <v>86</v>
      </c>
      <c r="B11" s="2" t="str">
        <f ca="1">VLOOKUP(A11,'[1]153人 (2)'!$A$1:$B$65536,2,0)</f>
        <v>马文涛</v>
      </c>
      <c r="C11" s="2">
        <v>75</v>
      </c>
      <c r="D11" s="2">
        <v>77</v>
      </c>
      <c r="E11" s="2">
        <v>76</v>
      </c>
      <c r="F11" s="2">
        <v>76</v>
      </c>
      <c r="G11" s="2">
        <v>76</v>
      </c>
      <c r="H11" s="2" t="s">
        <v>77</v>
      </c>
    </row>
    <row r="12" spans="1:8">
      <c r="A12" s="1" t="s">
        <v>87</v>
      </c>
      <c r="B12" s="2" t="str">
        <f ca="1">VLOOKUP(A12,'[1]153人 (2)'!$A$1:$B$65536,2,0)</f>
        <v>马晓媛</v>
      </c>
      <c r="C12" s="2">
        <v>78</v>
      </c>
      <c r="D12" s="2">
        <v>79</v>
      </c>
      <c r="E12" s="2">
        <v>80</v>
      </c>
      <c r="F12" s="2">
        <v>78</v>
      </c>
      <c r="G12" s="2">
        <v>78.75</v>
      </c>
      <c r="H12" s="2" t="s">
        <v>77</v>
      </c>
    </row>
    <row r="13" spans="1:8">
      <c r="A13" s="1" t="s">
        <v>88</v>
      </c>
      <c r="B13" s="2" t="str">
        <f ca="1">VLOOKUP(A13,'[1]153人 (2)'!$A$1:$B$65536,2,0)</f>
        <v>赵俊玲</v>
      </c>
      <c r="C13" s="2">
        <v>73</v>
      </c>
      <c r="D13" s="2">
        <v>76</v>
      </c>
      <c r="E13" s="2">
        <v>73</v>
      </c>
      <c r="F13" s="2">
        <v>74</v>
      </c>
      <c r="G13" s="2">
        <v>74</v>
      </c>
      <c r="H13" s="2" t="s">
        <v>77</v>
      </c>
    </row>
    <row r="14" spans="1:8">
      <c r="A14" s="1" t="s">
        <v>89</v>
      </c>
      <c r="B14" s="2" t="str">
        <f ca="1">VLOOKUP(A14,'[1]153人 (2)'!$A$1:$B$65536,2,0)</f>
        <v>陈思睿</v>
      </c>
      <c r="C14" s="2">
        <v>77</v>
      </c>
      <c r="D14" s="2">
        <v>86</v>
      </c>
      <c r="E14" s="2">
        <v>77</v>
      </c>
      <c r="F14" s="2">
        <v>79</v>
      </c>
      <c r="G14" s="2">
        <v>79.75</v>
      </c>
      <c r="H14" s="2" t="s">
        <v>77</v>
      </c>
    </row>
    <row r="15" spans="1:8">
      <c r="A15" s="1" t="s">
        <v>90</v>
      </c>
      <c r="B15" s="2" t="str">
        <f ca="1">VLOOKUP(A15,'[1]153人 (2)'!$A$1:$B$65536,2,0)</f>
        <v>芦晨阳</v>
      </c>
      <c r="C15" s="2">
        <v>76</v>
      </c>
      <c r="D15" s="2">
        <v>82</v>
      </c>
      <c r="E15" s="2">
        <v>76</v>
      </c>
      <c r="F15" s="2">
        <v>75</v>
      </c>
      <c r="G15" s="2">
        <v>77.25</v>
      </c>
      <c r="H15" s="2" t="s">
        <v>77</v>
      </c>
    </row>
    <row r="16" spans="1:8">
      <c r="A16" s="1" t="s">
        <v>91</v>
      </c>
      <c r="B16" s="2" t="str">
        <f ca="1">VLOOKUP(A16,'[1]153人 (2)'!$A$1:$B$65536,2,0)</f>
        <v>马秀清</v>
      </c>
      <c r="C16" s="2">
        <v>72</v>
      </c>
      <c r="D16" s="2">
        <v>74</v>
      </c>
      <c r="E16" s="2">
        <v>73</v>
      </c>
      <c r="F16" s="2">
        <v>74</v>
      </c>
      <c r="G16" s="2">
        <v>73.25</v>
      </c>
      <c r="H16" s="2" t="s">
        <v>77</v>
      </c>
    </row>
    <row r="17" spans="1:8">
      <c r="A17" s="1" t="s">
        <v>92</v>
      </c>
      <c r="B17" s="2" t="str">
        <f ca="1">VLOOKUP(A17,'[1]153人 (2)'!$A$1:$B$65536,2,0)</f>
        <v>宋杰</v>
      </c>
      <c r="C17" s="2">
        <v>70</v>
      </c>
      <c r="D17" s="2">
        <v>73</v>
      </c>
      <c r="E17" s="2">
        <v>71</v>
      </c>
      <c r="F17" s="2">
        <v>69</v>
      </c>
      <c r="G17" s="2">
        <v>70.75</v>
      </c>
      <c r="H17" s="2" t="s">
        <v>77</v>
      </c>
    </row>
    <row r="18" spans="1:8">
      <c r="A18" s="1" t="s">
        <v>93</v>
      </c>
      <c r="B18" s="2" t="str">
        <f ca="1">VLOOKUP(A18,'[1]153人 (2)'!$A$1:$B$65536,2,0)</f>
        <v>杨奕帆</v>
      </c>
      <c r="C18" s="2">
        <v>74</v>
      </c>
      <c r="D18" s="2">
        <v>83</v>
      </c>
      <c r="E18" s="2">
        <v>73</v>
      </c>
      <c r="F18" s="2">
        <v>73</v>
      </c>
      <c r="G18" s="2">
        <v>75.75</v>
      </c>
      <c r="H18" s="2" t="s">
        <v>77</v>
      </c>
    </row>
    <row r="19" spans="1:8">
      <c r="A19" s="1" t="s">
        <v>94</v>
      </c>
      <c r="B19" s="2" t="str">
        <f ca="1">VLOOKUP(A19,'[1]153人 (2)'!$A$1:$B$65536,2,0)</f>
        <v>宋生霞</v>
      </c>
      <c r="C19" s="2">
        <v>77</v>
      </c>
      <c r="D19" s="2">
        <v>83</v>
      </c>
      <c r="E19" s="2">
        <v>78</v>
      </c>
      <c r="F19" s="2">
        <v>77</v>
      </c>
      <c r="G19" s="2">
        <v>78.75</v>
      </c>
      <c r="H19" s="2" t="s">
        <v>77</v>
      </c>
    </row>
    <row r="20" spans="1:8">
      <c r="A20" s="1" t="s">
        <v>95</v>
      </c>
      <c r="B20" s="2" t="str">
        <f ca="1">VLOOKUP(A20,'[1]153人 (2)'!$A$1:$B$65536,2,0)</f>
        <v>马春睿</v>
      </c>
      <c r="C20" s="2">
        <v>77</v>
      </c>
      <c r="D20" s="2">
        <v>81</v>
      </c>
      <c r="E20" s="2">
        <v>77</v>
      </c>
      <c r="F20" s="2">
        <v>78</v>
      </c>
      <c r="G20" s="2">
        <v>78.25</v>
      </c>
      <c r="H20" s="2" t="s">
        <v>77</v>
      </c>
    </row>
    <row r="21" spans="1:8">
      <c r="A21" s="1" t="s">
        <v>96</v>
      </c>
      <c r="B21" s="2" t="str">
        <f ca="1">VLOOKUP(A21,'[1]153人 (2)'!$A$1:$B$65536,2,0)</f>
        <v>刘海年</v>
      </c>
      <c r="C21" s="2">
        <v>72</v>
      </c>
      <c r="D21" s="2">
        <v>64</v>
      </c>
      <c r="E21" s="2">
        <v>73</v>
      </c>
      <c r="F21" s="2">
        <v>73</v>
      </c>
      <c r="G21" s="2">
        <v>70.5</v>
      </c>
      <c r="H21" s="2" t="s">
        <v>77</v>
      </c>
    </row>
    <row r="22" spans="1:8">
      <c r="A22" s="1" t="s">
        <v>97</v>
      </c>
      <c r="B22" s="2" t="str">
        <f ca="1">VLOOKUP(A22,'[1]153人 (2)'!$A$1:$B$65536,2,0)</f>
        <v>更藏措</v>
      </c>
      <c r="C22" s="2">
        <v>70</v>
      </c>
      <c r="D22" s="2">
        <v>71</v>
      </c>
      <c r="E22" s="2">
        <v>66</v>
      </c>
      <c r="F22" s="2">
        <v>65</v>
      </c>
      <c r="G22" s="2">
        <v>68</v>
      </c>
      <c r="H22" s="2" t="s">
        <v>77</v>
      </c>
    </row>
    <row r="23" spans="1:8">
      <c r="A23" s="1" t="s">
        <v>98</v>
      </c>
      <c r="B23" s="2" t="str">
        <f ca="1">VLOOKUP(A23,'[1]153人 (2)'!$A$1:$B$65536,2,0)</f>
        <v>侯永璞</v>
      </c>
      <c r="C23" s="2">
        <v>75</v>
      </c>
      <c r="D23" s="2">
        <v>82</v>
      </c>
      <c r="E23" s="2">
        <v>75</v>
      </c>
      <c r="F23" s="2">
        <v>76</v>
      </c>
      <c r="G23" s="2">
        <v>77</v>
      </c>
      <c r="H23" s="2" t="s">
        <v>77</v>
      </c>
    </row>
    <row r="24" spans="1:8">
      <c r="A24" s="1" t="s">
        <v>99</v>
      </c>
      <c r="B24" s="2" t="str">
        <f ca="1">VLOOKUP(A24,'[1]153人 (2)'!$A$1:$B$65536,2,0)</f>
        <v>黄波</v>
      </c>
      <c r="C24" s="2">
        <v>70</v>
      </c>
      <c r="D24" s="2">
        <v>62</v>
      </c>
      <c r="E24" s="2">
        <v>69</v>
      </c>
      <c r="F24" s="2">
        <v>72</v>
      </c>
      <c r="G24" s="2">
        <v>68.25</v>
      </c>
      <c r="H24" s="2" t="s">
        <v>77</v>
      </c>
    </row>
    <row r="25" spans="1:8">
      <c r="A25" s="1" t="s">
        <v>100</v>
      </c>
      <c r="B25" s="2" t="str">
        <f ca="1">VLOOKUP(A25,'[1]153人 (2)'!$A$1:$B$65536,2,0)</f>
        <v>陈忠兰</v>
      </c>
      <c r="C25" s="2">
        <v>70</v>
      </c>
      <c r="D25" s="2">
        <v>71</v>
      </c>
      <c r="E25" s="2">
        <v>73</v>
      </c>
      <c r="F25" s="2">
        <v>70</v>
      </c>
      <c r="G25" s="2">
        <v>71</v>
      </c>
      <c r="H25" s="2" t="s">
        <v>77</v>
      </c>
    </row>
    <row r="26" spans="1:8">
      <c r="A26" s="1" t="s">
        <v>101</v>
      </c>
      <c r="B26" s="2" t="str">
        <f ca="1">VLOOKUP(A26,'[1]153人 (2)'!$A$1:$B$65536,2,0)</f>
        <v>倪萍</v>
      </c>
      <c r="C26" s="2">
        <v>74</v>
      </c>
      <c r="D26" s="2">
        <v>74</v>
      </c>
      <c r="E26" s="2">
        <v>72</v>
      </c>
      <c r="F26" s="2">
        <v>74</v>
      </c>
      <c r="G26" s="2">
        <v>73.5</v>
      </c>
      <c r="H26" s="2" t="s">
        <v>77</v>
      </c>
    </row>
    <row r="27" spans="1:8">
      <c r="A27" s="1" t="s">
        <v>102</v>
      </c>
      <c r="B27" s="2" t="str">
        <f ca="1">VLOOKUP(A27,'[1]153人 (2)'!$A$1:$B$65536,2,0)</f>
        <v>索郎卓曲</v>
      </c>
      <c r="C27" s="2">
        <v>75</v>
      </c>
      <c r="D27" s="2">
        <v>75</v>
      </c>
      <c r="E27" s="2">
        <v>75</v>
      </c>
      <c r="F27" s="2">
        <v>75</v>
      </c>
      <c r="G27" s="2">
        <v>75</v>
      </c>
      <c r="H27" s="2" t="s">
        <v>77</v>
      </c>
    </row>
    <row r="28" spans="1:8">
      <c r="A28" s="1" t="s">
        <v>103</v>
      </c>
      <c r="B28" s="2" t="str">
        <f ca="1">VLOOKUP(A28,'[1]153人 (2)'!$A$1:$B$65536,2,0)</f>
        <v>赵玉慧</v>
      </c>
      <c r="C28" s="2">
        <v>77</v>
      </c>
      <c r="D28" s="2">
        <v>73</v>
      </c>
      <c r="E28" s="2">
        <v>75</v>
      </c>
      <c r="F28" s="2">
        <v>75</v>
      </c>
      <c r="G28" s="2">
        <v>75</v>
      </c>
      <c r="H28" s="2" t="s">
        <v>77</v>
      </c>
    </row>
    <row r="29" spans="1:8">
      <c r="A29" s="1" t="s">
        <v>104</v>
      </c>
      <c r="B29" s="2" t="str">
        <f ca="1">VLOOKUP(A29,'[1]153人 (2)'!$A$1:$B$65536,2,0)</f>
        <v>魏珉</v>
      </c>
      <c r="C29" s="2">
        <v>75</v>
      </c>
      <c r="D29" s="2">
        <v>72</v>
      </c>
      <c r="E29" s="2">
        <v>75</v>
      </c>
      <c r="F29" s="2">
        <v>76</v>
      </c>
      <c r="G29" s="2">
        <v>74.5</v>
      </c>
      <c r="H29" s="2" t="s">
        <v>77</v>
      </c>
    </row>
    <row r="30" spans="1:8">
      <c r="A30" s="1" t="s">
        <v>105</v>
      </c>
      <c r="B30" s="2" t="str">
        <f ca="1">VLOOKUP(A30,'[1]153人 (2)'!$A$1:$B$65536,2,0)</f>
        <v>昂文土丁</v>
      </c>
      <c r="C30" s="2">
        <v>75</v>
      </c>
      <c r="D30" s="2">
        <v>81</v>
      </c>
      <c r="E30" s="2">
        <v>80</v>
      </c>
      <c r="F30" s="2">
        <v>76</v>
      </c>
      <c r="G30" s="2">
        <v>78</v>
      </c>
      <c r="H30" s="2" t="s">
        <v>77</v>
      </c>
    </row>
    <row r="31" spans="1:8">
      <c r="A31" s="1" t="s">
        <v>106</v>
      </c>
      <c r="B31" s="2" t="str">
        <f ca="1">VLOOKUP(A31,'[1]153人 (2)'!$A$1:$B$65536,2,0)</f>
        <v>马晓雯</v>
      </c>
      <c r="C31" s="2">
        <v>85</v>
      </c>
      <c r="D31" s="2">
        <v>89</v>
      </c>
      <c r="E31" s="2">
        <v>81</v>
      </c>
      <c r="F31" s="2">
        <v>80</v>
      </c>
      <c r="G31" s="2">
        <v>83.75</v>
      </c>
      <c r="H31" s="2" t="s">
        <v>77</v>
      </c>
    </row>
    <row r="32" spans="1:8">
      <c r="A32" s="1" t="s">
        <v>107</v>
      </c>
      <c r="B32" s="2" t="str">
        <f ca="1">VLOOKUP(A32,'[1]153人 (2)'!$A$1:$B$65536,2,0)</f>
        <v>马安妮</v>
      </c>
      <c r="C32" s="2">
        <v>76</v>
      </c>
      <c r="D32" s="2">
        <v>75</v>
      </c>
      <c r="E32" s="2">
        <v>78</v>
      </c>
      <c r="F32" s="2">
        <v>77</v>
      </c>
      <c r="G32" s="2">
        <v>76.5</v>
      </c>
      <c r="H32" s="2" t="s">
        <v>77</v>
      </c>
    </row>
    <row r="33" spans="1:8">
      <c r="A33" s="1" t="s">
        <v>108</v>
      </c>
      <c r="B33" s="2" t="str">
        <f ca="1">VLOOKUP(A33,'[1]153人 (2)'!$A$1:$B$65536,2,0)</f>
        <v>才培求松</v>
      </c>
      <c r="C33" s="2">
        <v>75</v>
      </c>
      <c r="D33" s="2">
        <v>72</v>
      </c>
      <c r="E33" s="2">
        <v>76</v>
      </c>
      <c r="F33" s="2">
        <v>76</v>
      </c>
      <c r="G33" s="2">
        <v>74.75</v>
      </c>
      <c r="H33" s="2" t="s">
        <v>77</v>
      </c>
    </row>
    <row r="34" spans="1:8">
      <c r="A34" s="1" t="s">
        <v>109</v>
      </c>
      <c r="B34" s="2" t="str">
        <f ca="1">VLOOKUP(A34,'[1]153人 (2)'!$A$1:$B$65536,2,0)</f>
        <v>永丁尼玛</v>
      </c>
      <c r="C34" s="2">
        <v>75</v>
      </c>
      <c r="D34" s="2">
        <v>77</v>
      </c>
      <c r="E34" s="2">
        <v>75</v>
      </c>
      <c r="F34" s="2">
        <v>78</v>
      </c>
      <c r="G34" s="2">
        <v>76.25</v>
      </c>
      <c r="H34" s="2" t="s">
        <v>77</v>
      </c>
    </row>
    <row r="35" spans="1:8">
      <c r="A35" s="1" t="s">
        <v>110</v>
      </c>
      <c r="B35" s="2" t="str">
        <f ca="1">VLOOKUP(A35,'[1]153人 (2)'!$A$1:$B$65536,2,0)</f>
        <v>杨静</v>
      </c>
      <c r="C35" s="2">
        <v>79</v>
      </c>
      <c r="D35" s="2">
        <v>80</v>
      </c>
      <c r="E35" s="2">
        <v>82</v>
      </c>
      <c r="F35" s="2">
        <v>79</v>
      </c>
      <c r="G35" s="2">
        <v>80</v>
      </c>
      <c r="H35" s="2" t="s">
        <v>77</v>
      </c>
    </row>
    <row r="36" spans="1:8">
      <c r="A36" s="1" t="s">
        <v>111</v>
      </c>
      <c r="B36" s="2" t="str">
        <f ca="1">VLOOKUP(A36,'[1]153人 (2)'!$A$1:$B$65536,2,0)</f>
        <v>王国强</v>
      </c>
      <c r="C36" s="2">
        <v>85</v>
      </c>
      <c r="D36" s="2">
        <v>84</v>
      </c>
      <c r="E36" s="2">
        <v>85</v>
      </c>
      <c r="F36" s="2">
        <v>85</v>
      </c>
      <c r="G36" s="2">
        <v>84.75</v>
      </c>
      <c r="H36" s="2" t="s">
        <v>77</v>
      </c>
    </row>
    <row r="37" spans="1:8">
      <c r="A37" s="1" t="s">
        <v>112</v>
      </c>
      <c r="B37" s="2" t="str">
        <f ca="1">VLOOKUP(A37,'[1]153人 (2)'!$A$1:$B$65536,2,0)</f>
        <v>扎西南加</v>
      </c>
      <c r="C37" s="2">
        <v>76</v>
      </c>
      <c r="D37" s="2">
        <v>81</v>
      </c>
      <c r="E37" s="2">
        <v>77</v>
      </c>
      <c r="F37" s="2">
        <v>77</v>
      </c>
      <c r="G37" s="2">
        <v>77.75</v>
      </c>
      <c r="H37" s="2" t="s">
        <v>77</v>
      </c>
    </row>
    <row r="38" spans="1:8">
      <c r="A38" s="1" t="s">
        <v>113</v>
      </c>
      <c r="B38" s="2" t="str">
        <f ca="1">VLOOKUP(A38,'[1]153人 (2)'!$A$1:$B$65536,2,0)</f>
        <v>童国鑫</v>
      </c>
      <c r="C38" s="2">
        <v>70</v>
      </c>
      <c r="D38" s="2">
        <v>72</v>
      </c>
      <c r="E38" s="2">
        <v>68</v>
      </c>
      <c r="F38" s="2">
        <v>64</v>
      </c>
      <c r="G38" s="2">
        <v>68.5</v>
      </c>
      <c r="H38" s="2" t="s">
        <v>77</v>
      </c>
    </row>
    <row r="39" spans="1:8">
      <c r="A39" s="1" t="s">
        <v>114</v>
      </c>
      <c r="B39" s="2" t="str">
        <f ca="1">VLOOKUP(A39,'[1]153人 (2)'!$A$1:$B$65536,2,0)</f>
        <v>韩蓉</v>
      </c>
      <c r="C39" s="2">
        <v>75</v>
      </c>
      <c r="D39" s="2">
        <v>71</v>
      </c>
      <c r="E39" s="2">
        <v>69</v>
      </c>
      <c r="F39" s="2">
        <v>71</v>
      </c>
      <c r="G39" s="2">
        <v>71.5</v>
      </c>
      <c r="H39" s="2" t="s">
        <v>115</v>
      </c>
    </row>
    <row r="40" spans="1:8">
      <c r="A40" s="1" t="s">
        <v>116</v>
      </c>
      <c r="B40" s="2" t="str">
        <f ca="1">VLOOKUP(A40,'[1]153人 (2)'!$A$1:$B$65536,2,0)</f>
        <v>永丁然杰</v>
      </c>
      <c r="C40" s="2">
        <v>81</v>
      </c>
      <c r="D40" s="2">
        <v>75</v>
      </c>
      <c r="E40" s="2">
        <v>78</v>
      </c>
      <c r="F40" s="2">
        <v>76</v>
      </c>
      <c r="G40" s="2">
        <v>77.5</v>
      </c>
      <c r="H40" s="2" t="s">
        <v>115</v>
      </c>
    </row>
    <row r="41" spans="1:8">
      <c r="A41" s="1" t="s">
        <v>117</v>
      </c>
      <c r="B41" s="2" t="str">
        <f ca="1">VLOOKUP(A41,'[1]153人 (2)'!$A$1:$B$65536,2,0)</f>
        <v>郭丽珺</v>
      </c>
      <c r="C41" s="2">
        <v>80</v>
      </c>
      <c r="D41" s="2">
        <v>74</v>
      </c>
      <c r="E41" s="2">
        <v>74</v>
      </c>
      <c r="F41" s="2">
        <v>74</v>
      </c>
      <c r="G41" s="2">
        <v>75.5</v>
      </c>
      <c r="H41" s="2" t="s">
        <v>115</v>
      </c>
    </row>
    <row r="42" spans="1:8">
      <c r="A42" s="1" t="s">
        <v>118</v>
      </c>
      <c r="B42" s="2" t="str">
        <f ca="1">VLOOKUP(A42,'[1]153人 (2)'!$A$1:$B$65536,2,0)</f>
        <v>陈小慧</v>
      </c>
      <c r="C42" s="2">
        <v>76</v>
      </c>
      <c r="D42" s="2">
        <v>71</v>
      </c>
      <c r="E42" s="2">
        <v>72</v>
      </c>
      <c r="F42" s="2">
        <v>72</v>
      </c>
      <c r="G42" s="2">
        <v>72.75</v>
      </c>
      <c r="H42" s="2" t="s">
        <v>115</v>
      </c>
    </row>
    <row r="43" spans="1:8">
      <c r="A43" s="1" t="s">
        <v>119</v>
      </c>
      <c r="B43" s="2" t="str">
        <f ca="1">VLOOKUP(A43,'[1]153人 (2)'!$A$1:$B$65536,2,0)</f>
        <v>陈虹宇</v>
      </c>
      <c r="C43" s="2">
        <v>76</v>
      </c>
      <c r="D43" s="2">
        <v>74</v>
      </c>
      <c r="E43" s="2">
        <v>76</v>
      </c>
      <c r="F43" s="2">
        <v>77</v>
      </c>
      <c r="G43" s="2">
        <v>75.75</v>
      </c>
      <c r="H43" s="2" t="s">
        <v>115</v>
      </c>
    </row>
    <row r="44" spans="1:8">
      <c r="A44" s="1" t="s">
        <v>120</v>
      </c>
      <c r="B44" s="2" t="str">
        <f ca="1">VLOOKUP(A44,'[1]153人 (2)'!$A$1:$B$65536,2,0)</f>
        <v>旦巴求培</v>
      </c>
      <c r="C44" s="2">
        <v>67</v>
      </c>
      <c r="D44" s="2">
        <v>74</v>
      </c>
      <c r="E44" s="2">
        <v>74</v>
      </c>
      <c r="F44" s="2">
        <v>76</v>
      </c>
      <c r="G44" s="2">
        <v>72.75</v>
      </c>
      <c r="H44" s="2" t="s">
        <v>115</v>
      </c>
    </row>
    <row r="45" spans="1:8">
      <c r="A45" s="1" t="s">
        <v>121</v>
      </c>
      <c r="B45" s="2" t="str">
        <f ca="1">VLOOKUP(A45,'[1]153人 (2)'!$A$1:$B$65536,2,0)</f>
        <v>孟德富</v>
      </c>
      <c r="C45" s="2">
        <v>82</v>
      </c>
      <c r="D45" s="2">
        <v>76</v>
      </c>
      <c r="E45" s="2">
        <v>82</v>
      </c>
      <c r="F45" s="2">
        <v>79</v>
      </c>
      <c r="G45" s="2">
        <v>79.75</v>
      </c>
      <c r="H45" s="2" t="s">
        <v>115</v>
      </c>
    </row>
    <row r="46" spans="1:8">
      <c r="A46" s="1" t="s">
        <v>122</v>
      </c>
      <c r="B46" s="2" t="str">
        <f ca="1">VLOOKUP(A46,'[1]153人 (2)'!$A$1:$B$65536,2,0)</f>
        <v>武启祥</v>
      </c>
      <c r="C46" s="2">
        <v>69</v>
      </c>
      <c r="D46" s="2">
        <v>71</v>
      </c>
      <c r="E46" s="2">
        <v>70</v>
      </c>
      <c r="F46" s="2">
        <v>72</v>
      </c>
      <c r="G46" s="2">
        <v>70.5</v>
      </c>
      <c r="H46" s="2" t="s">
        <v>115</v>
      </c>
    </row>
    <row r="47" spans="1:8">
      <c r="A47" s="1" t="s">
        <v>123</v>
      </c>
      <c r="B47" s="2" t="str">
        <f ca="1">VLOOKUP(A47,'[1]153人 (2)'!$A$1:$B$65536,2,0)</f>
        <v>韩蓉</v>
      </c>
      <c r="C47" s="2">
        <v>75</v>
      </c>
      <c r="D47" s="2">
        <v>71</v>
      </c>
      <c r="E47" s="2">
        <v>71</v>
      </c>
      <c r="F47" s="2">
        <v>74</v>
      </c>
      <c r="G47" s="2">
        <v>72.75</v>
      </c>
      <c r="H47" s="2" t="s">
        <v>115</v>
      </c>
    </row>
    <row r="48" spans="1:8">
      <c r="A48" s="1" t="s">
        <v>124</v>
      </c>
      <c r="B48" s="2" t="str">
        <f ca="1">VLOOKUP(A48,'[1]153人 (2)'!$A$1:$B$65536,2,0)</f>
        <v>马文才</v>
      </c>
      <c r="C48" s="2">
        <v>72</v>
      </c>
      <c r="D48" s="2">
        <v>73</v>
      </c>
      <c r="E48" s="2">
        <v>74</v>
      </c>
      <c r="F48" s="2">
        <v>74</v>
      </c>
      <c r="G48" s="2">
        <v>73.25</v>
      </c>
      <c r="H48" s="2" t="s">
        <v>115</v>
      </c>
    </row>
    <row r="49" spans="1:8">
      <c r="A49" s="1" t="s">
        <v>125</v>
      </c>
      <c r="B49" s="2" t="str">
        <f ca="1">VLOOKUP(A49,'[1]153人 (2)'!$A$1:$B$65536,2,0)</f>
        <v>单江丽</v>
      </c>
      <c r="C49" s="2">
        <v>56</v>
      </c>
      <c r="D49" s="2">
        <v>57</v>
      </c>
      <c r="E49" s="2">
        <v>56</v>
      </c>
      <c r="F49" s="2">
        <v>56</v>
      </c>
      <c r="G49" s="2">
        <v>56.25</v>
      </c>
      <c r="H49" s="2" t="s">
        <v>115</v>
      </c>
    </row>
    <row r="50" spans="1:8">
      <c r="A50" s="1" t="s">
        <v>126</v>
      </c>
      <c r="B50" s="2" t="str">
        <f ca="1">VLOOKUP(A50,'[1]153人 (2)'!$A$1:$B$65536,2,0)</f>
        <v>张泽坤</v>
      </c>
      <c r="C50" s="2">
        <v>58</v>
      </c>
      <c r="D50" s="2">
        <v>62</v>
      </c>
      <c r="E50" s="2">
        <v>64</v>
      </c>
      <c r="F50" s="2">
        <v>61</v>
      </c>
      <c r="G50" s="2">
        <v>61.25</v>
      </c>
      <c r="H50" s="2" t="s">
        <v>115</v>
      </c>
    </row>
    <row r="51" spans="1:8">
      <c r="A51" s="1" t="s">
        <v>127</v>
      </c>
      <c r="B51" s="2" t="str">
        <f ca="1">VLOOKUP(A51,'[1]153人 (2)'!$A$1:$B$65536,2,0)</f>
        <v>义西成来</v>
      </c>
      <c r="C51" s="2">
        <v>71</v>
      </c>
      <c r="D51" s="2">
        <v>76</v>
      </c>
      <c r="E51" s="2">
        <v>73</v>
      </c>
      <c r="F51" s="2">
        <v>75</v>
      </c>
      <c r="G51" s="2">
        <v>73.75</v>
      </c>
      <c r="H51" s="2" t="s">
        <v>115</v>
      </c>
    </row>
    <row r="52" spans="1:8">
      <c r="A52" s="1" t="s">
        <v>128</v>
      </c>
      <c r="B52" s="2" t="str">
        <f ca="1">VLOOKUP(A52,'[1]153人 (2)'!$A$1:$B$65536,2,0)</f>
        <v>杨扎西尖措</v>
      </c>
      <c r="C52" s="2">
        <v>78</v>
      </c>
      <c r="D52" s="2">
        <v>77</v>
      </c>
      <c r="E52" s="2">
        <v>82</v>
      </c>
      <c r="F52" s="2">
        <v>77</v>
      </c>
      <c r="G52" s="2">
        <v>78.5</v>
      </c>
      <c r="H52" s="2" t="s">
        <v>115</v>
      </c>
    </row>
    <row r="53" spans="1:8">
      <c r="A53" s="1" t="s">
        <v>129</v>
      </c>
      <c r="B53" s="2" t="str">
        <f ca="1">VLOOKUP(A53,'[1]153人 (2)'!$A$1:$B$65536,2,0)</f>
        <v>孔璐</v>
      </c>
      <c r="C53" s="2">
        <v>84</v>
      </c>
      <c r="D53" s="2">
        <v>85</v>
      </c>
      <c r="E53" s="2">
        <v>83</v>
      </c>
      <c r="F53" s="2">
        <v>81</v>
      </c>
      <c r="G53" s="2">
        <v>83.25</v>
      </c>
      <c r="H53" s="2" t="s">
        <v>115</v>
      </c>
    </row>
    <row r="54" spans="1:8">
      <c r="A54" s="1" t="s">
        <v>130</v>
      </c>
      <c r="B54" s="2" t="str">
        <f ca="1">VLOOKUP(A54,'[1]153人 (2)'!$A$1:$B$65536,2,0)</f>
        <v>索昂永吉</v>
      </c>
      <c r="C54" s="2">
        <v>58</v>
      </c>
      <c r="D54" s="2">
        <v>66</v>
      </c>
      <c r="E54" s="2">
        <v>59</v>
      </c>
      <c r="F54" s="2">
        <v>57</v>
      </c>
      <c r="G54" s="2">
        <v>60</v>
      </c>
      <c r="H54" s="2" t="s">
        <v>115</v>
      </c>
    </row>
    <row r="55" spans="1:8">
      <c r="A55" s="1" t="s">
        <v>131</v>
      </c>
      <c r="B55" s="2" t="str">
        <f ca="1">VLOOKUP(A55,'[1]153人 (2)'!$A$1:$B$65536,2,0)</f>
        <v>绽自力</v>
      </c>
      <c r="C55" s="2">
        <v>76</v>
      </c>
      <c r="D55" s="2">
        <v>75</v>
      </c>
      <c r="E55" s="2">
        <v>78</v>
      </c>
      <c r="F55" s="2">
        <v>78</v>
      </c>
      <c r="G55" s="2">
        <v>76.75</v>
      </c>
      <c r="H55" s="2" t="s">
        <v>115</v>
      </c>
    </row>
    <row r="56" spans="1:8">
      <c r="A56" s="1" t="s">
        <v>132</v>
      </c>
      <c r="B56" s="2" t="str">
        <f ca="1">VLOOKUP(A56,'[1]153人 (2)'!$A$1:$B$65536,2,0)</f>
        <v>王昕</v>
      </c>
      <c r="C56" s="2">
        <v>75</v>
      </c>
      <c r="D56" s="2">
        <v>74</v>
      </c>
      <c r="E56" s="2">
        <v>75</v>
      </c>
      <c r="F56" s="2">
        <v>77</v>
      </c>
      <c r="G56" s="2">
        <v>75.25</v>
      </c>
      <c r="H56" s="2" t="s">
        <v>115</v>
      </c>
    </row>
    <row r="57" spans="1:8">
      <c r="A57" s="1" t="s">
        <v>133</v>
      </c>
      <c r="B57" s="2" t="str">
        <f ca="1">VLOOKUP(A57,'[1]153人 (2)'!$A$1:$B$65536,2,0)</f>
        <v>冶辉芳</v>
      </c>
      <c r="C57" s="2">
        <v>75</v>
      </c>
      <c r="D57" s="2">
        <v>72</v>
      </c>
      <c r="E57" s="2">
        <v>75</v>
      </c>
      <c r="F57" s="2">
        <v>78</v>
      </c>
      <c r="G57" s="2">
        <v>75</v>
      </c>
      <c r="H57" s="2" t="s">
        <v>115</v>
      </c>
    </row>
    <row r="58" spans="1:8">
      <c r="A58" s="1" t="s">
        <v>134</v>
      </c>
      <c r="B58" s="2" t="str">
        <f ca="1">VLOOKUP(A58,'[1]153人 (2)'!$A$1:$B$65536,2,0)</f>
        <v>王月红</v>
      </c>
      <c r="C58" s="2">
        <v>66</v>
      </c>
      <c r="D58" s="2">
        <v>70</v>
      </c>
      <c r="E58" s="2">
        <v>66</v>
      </c>
      <c r="F58" s="2">
        <v>68</v>
      </c>
      <c r="G58" s="2">
        <v>67.5</v>
      </c>
      <c r="H58" s="2" t="s">
        <v>115</v>
      </c>
    </row>
    <row r="59" spans="1:8">
      <c r="A59" s="1" t="s">
        <v>135</v>
      </c>
      <c r="B59" s="2" t="str">
        <f ca="1">VLOOKUP(A59,'[1]153人 (2)'!$A$1:$B$65536,2,0)</f>
        <v>马学海</v>
      </c>
      <c r="C59" s="2">
        <v>75</v>
      </c>
      <c r="D59" s="2">
        <v>73</v>
      </c>
      <c r="E59" s="2">
        <v>74</v>
      </c>
      <c r="F59" s="2">
        <v>74</v>
      </c>
      <c r="G59" s="2">
        <v>74</v>
      </c>
      <c r="H59" s="2" t="s">
        <v>115</v>
      </c>
    </row>
    <row r="60" spans="1:8">
      <c r="A60" s="1" t="s">
        <v>136</v>
      </c>
      <c r="B60" s="2" t="str">
        <f ca="1">VLOOKUP(A60,'[1]153人 (2)'!$A$1:$B$65536,2,0)</f>
        <v>魏雪</v>
      </c>
      <c r="C60" s="2">
        <v>76</v>
      </c>
      <c r="D60" s="2">
        <v>76</v>
      </c>
      <c r="E60" s="2">
        <v>74</v>
      </c>
      <c r="F60" s="2">
        <v>74</v>
      </c>
      <c r="G60" s="2">
        <v>75</v>
      </c>
      <c r="H60" s="2" t="s">
        <v>115</v>
      </c>
    </row>
    <row r="61" spans="1:8">
      <c r="A61" s="1" t="s">
        <v>137</v>
      </c>
      <c r="B61" s="2" t="str">
        <f ca="1">VLOOKUP(A61,'[1]153人 (2)'!$A$1:$B$65536,2,0)</f>
        <v>顾锡荣</v>
      </c>
      <c r="C61" s="2">
        <v>65</v>
      </c>
      <c r="D61" s="2">
        <v>68</v>
      </c>
      <c r="E61" s="2">
        <v>61</v>
      </c>
      <c r="F61" s="2">
        <v>68</v>
      </c>
      <c r="G61" s="2">
        <v>65.5</v>
      </c>
      <c r="H61" s="2" t="s">
        <v>115</v>
      </c>
    </row>
    <row r="62" spans="1:8">
      <c r="A62" s="1" t="s">
        <v>138</v>
      </c>
      <c r="B62" s="2" t="str">
        <f ca="1">VLOOKUP(A62,'[1]153人 (2)'!$A$1:$B$65536,2,0)</f>
        <v>马婷</v>
      </c>
      <c r="C62" s="2">
        <v>78</v>
      </c>
      <c r="D62" s="2">
        <v>77</v>
      </c>
      <c r="E62" s="2">
        <v>80</v>
      </c>
      <c r="F62" s="2">
        <v>79</v>
      </c>
      <c r="G62" s="2">
        <v>78.5</v>
      </c>
      <c r="H62" s="2" t="s">
        <v>115</v>
      </c>
    </row>
    <row r="63" spans="1:8">
      <c r="A63" s="1" t="s">
        <v>139</v>
      </c>
      <c r="B63" s="2" t="str">
        <f ca="1">VLOOKUP(A63,'[1]153人 (2)'!$A$1:$B$65536,2,0)</f>
        <v>耿亚劼</v>
      </c>
      <c r="C63" s="2">
        <v>78</v>
      </c>
      <c r="D63" s="2">
        <v>75</v>
      </c>
      <c r="E63" s="2">
        <v>76</v>
      </c>
      <c r="F63" s="2">
        <v>78</v>
      </c>
      <c r="G63" s="2">
        <v>76.75</v>
      </c>
      <c r="H63" s="2" t="s">
        <v>115</v>
      </c>
    </row>
    <row r="64" spans="1:8">
      <c r="A64" s="1" t="s">
        <v>140</v>
      </c>
      <c r="B64" s="2" t="str">
        <f ca="1">VLOOKUP(A64,'[1]153人 (2)'!$A$1:$B$65536,2,0)</f>
        <v>冶廷祥</v>
      </c>
      <c r="C64" s="2">
        <v>68</v>
      </c>
      <c r="D64" s="2">
        <v>72</v>
      </c>
      <c r="E64" s="2">
        <v>71</v>
      </c>
      <c r="F64" s="2">
        <v>73</v>
      </c>
      <c r="G64" s="2">
        <v>71</v>
      </c>
      <c r="H64" s="2" t="s">
        <v>115</v>
      </c>
    </row>
    <row r="65" spans="1:8">
      <c r="A65" s="1" t="s">
        <v>141</v>
      </c>
      <c r="B65" s="2" t="str">
        <f ca="1">VLOOKUP(A65,'[1]153人 (2)'!$A$1:$B$65536,2,0)</f>
        <v>张硕</v>
      </c>
      <c r="C65" s="2">
        <v>78</v>
      </c>
      <c r="D65" s="2">
        <v>77</v>
      </c>
      <c r="E65" s="2">
        <v>78</v>
      </c>
      <c r="F65" s="2">
        <v>76</v>
      </c>
      <c r="G65" s="2">
        <v>77.25</v>
      </c>
      <c r="H65" s="2" t="s">
        <v>115</v>
      </c>
    </row>
    <row r="66" spans="1:8">
      <c r="A66" s="1" t="s">
        <v>142</v>
      </c>
      <c r="B66" s="2" t="str">
        <f ca="1">VLOOKUP(A66,'[1]153人 (2)'!$A$1:$B$65536,2,0)</f>
        <v>许立俊</v>
      </c>
      <c r="C66" s="2">
        <v>73</v>
      </c>
      <c r="D66" s="2">
        <v>72</v>
      </c>
      <c r="E66" s="2">
        <v>68</v>
      </c>
      <c r="F66" s="2">
        <v>74</v>
      </c>
      <c r="G66" s="2">
        <v>71.75</v>
      </c>
      <c r="H66" s="2" t="s">
        <v>115</v>
      </c>
    </row>
    <row r="67" spans="1:8">
      <c r="A67" s="1" t="s">
        <v>143</v>
      </c>
      <c r="B67" s="2" t="str">
        <f ca="1">VLOOKUP(A67,'[1]153人 (2)'!$A$1:$B$65536,2,0)</f>
        <v>闫永生</v>
      </c>
      <c r="C67" s="2">
        <v>76</v>
      </c>
      <c r="D67" s="2">
        <v>74</v>
      </c>
      <c r="E67" s="2">
        <v>75</v>
      </c>
      <c r="F67" s="2">
        <v>74</v>
      </c>
      <c r="G67" s="2">
        <v>74.75</v>
      </c>
      <c r="H67" s="2" t="s">
        <v>115</v>
      </c>
    </row>
    <row r="68" spans="1:8">
      <c r="A68" s="1" t="s">
        <v>144</v>
      </c>
      <c r="B68" s="2" t="str">
        <f ca="1">VLOOKUP(A68,'[1]153人 (2)'!$A$1:$B$65536,2,0)</f>
        <v>马学花</v>
      </c>
      <c r="C68" s="2">
        <v>74</v>
      </c>
      <c r="D68" s="2">
        <v>71</v>
      </c>
      <c r="E68" s="2">
        <v>69</v>
      </c>
      <c r="F68" s="2">
        <v>73</v>
      </c>
      <c r="G68" s="2">
        <v>71.75</v>
      </c>
      <c r="H68" s="2" t="s">
        <v>115</v>
      </c>
    </row>
    <row r="69" spans="1:8">
      <c r="A69" s="1" t="s">
        <v>145</v>
      </c>
      <c r="B69" s="2" t="str">
        <f ca="1">VLOOKUP(A69,'[1]153人 (2)'!$A$1:$B$65536,2,0)</f>
        <v>卓玛当智</v>
      </c>
      <c r="C69" s="2">
        <v>76</v>
      </c>
      <c r="D69" s="2">
        <v>73</v>
      </c>
      <c r="E69" s="2">
        <v>77</v>
      </c>
      <c r="F69" s="2">
        <v>76</v>
      </c>
      <c r="G69" s="2">
        <v>75.5</v>
      </c>
      <c r="H69" s="2" t="s">
        <v>115</v>
      </c>
    </row>
    <row r="70" spans="1:8">
      <c r="A70" s="1" t="s">
        <v>146</v>
      </c>
      <c r="B70" s="2" t="str">
        <f ca="1">VLOOKUP(A70,'[1]153人 (2)'!$A$1:$B$65536,2,0)</f>
        <v>马瑞金</v>
      </c>
      <c r="C70" s="2">
        <v>77</v>
      </c>
      <c r="D70" s="2">
        <v>75</v>
      </c>
      <c r="E70" s="2">
        <v>80</v>
      </c>
      <c r="F70" s="2">
        <v>77</v>
      </c>
      <c r="G70" s="2">
        <v>77.25</v>
      </c>
      <c r="H70" s="2" t="s">
        <v>115</v>
      </c>
    </row>
    <row r="71" spans="1:8">
      <c r="A71" s="1" t="s">
        <v>147</v>
      </c>
      <c r="B71" s="2" t="str">
        <f ca="1">VLOOKUP(A71,'[1]153人 (2)'!$A$1:$B$65536,2,0)</f>
        <v>程志鹏</v>
      </c>
      <c r="C71" s="2">
        <v>78</v>
      </c>
      <c r="D71" s="2">
        <v>77</v>
      </c>
      <c r="E71" s="2">
        <v>75</v>
      </c>
      <c r="F71" s="2">
        <v>78</v>
      </c>
      <c r="G71" s="2">
        <v>77</v>
      </c>
      <c r="H71" s="2" t="s">
        <v>115</v>
      </c>
    </row>
    <row r="72" spans="1:8">
      <c r="A72" s="1" t="s">
        <v>148</v>
      </c>
      <c r="B72" s="2" t="str">
        <f ca="1">VLOOKUP(A72,'[1]153人 (2)'!$A$1:$B$65536,2,0)</f>
        <v>铁豫</v>
      </c>
      <c r="C72" s="2">
        <v>78</v>
      </c>
      <c r="D72" s="2">
        <v>78</v>
      </c>
      <c r="E72" s="2">
        <v>79</v>
      </c>
      <c r="F72" s="2">
        <v>82</v>
      </c>
      <c r="G72" s="2">
        <v>79.25</v>
      </c>
      <c r="H72" s="2" t="s">
        <v>115</v>
      </c>
    </row>
    <row r="73" spans="1:8">
      <c r="A73" s="1" t="s">
        <v>149</v>
      </c>
      <c r="B73" s="2" t="str">
        <f ca="1">VLOOKUP(A73,'[1]153人 (2)'!$A$1:$B$65536,2,0)</f>
        <v>白玉嵘</v>
      </c>
      <c r="C73" s="2">
        <v>79</v>
      </c>
      <c r="D73" s="2">
        <v>78</v>
      </c>
      <c r="E73" s="2">
        <v>77</v>
      </c>
      <c r="F73" s="2">
        <v>76</v>
      </c>
      <c r="G73" s="2">
        <v>77.5</v>
      </c>
      <c r="H73" s="2" t="s">
        <v>115</v>
      </c>
    </row>
    <row r="74" spans="1:8">
      <c r="A74" s="1" t="s">
        <v>150</v>
      </c>
      <c r="B74" s="2" t="str">
        <f ca="1">VLOOKUP(A74,'[1]153人 (2)'!$A$1:$B$65536,2,0)</f>
        <v>王秀花</v>
      </c>
      <c r="C74" s="2">
        <v>78</v>
      </c>
      <c r="D74" s="2">
        <v>75</v>
      </c>
      <c r="E74" s="2">
        <v>78</v>
      </c>
      <c r="F74" s="2">
        <v>75</v>
      </c>
      <c r="G74" s="2">
        <v>76.5</v>
      </c>
      <c r="H74" s="2" t="s">
        <v>115</v>
      </c>
    </row>
    <row r="75" spans="1:8">
      <c r="A75" s="1" t="s">
        <v>151</v>
      </c>
      <c r="B75" s="2" t="str">
        <f ca="1">VLOOKUP(A75,'[1]153人 (2)'!$A$1:$B$65536,2,0)</f>
        <v>李富善</v>
      </c>
      <c r="C75" s="2">
        <v>84</v>
      </c>
      <c r="D75" s="2">
        <v>84</v>
      </c>
      <c r="E75" s="2">
        <v>80</v>
      </c>
      <c r="F75" s="2">
        <v>79</v>
      </c>
      <c r="G75" s="2">
        <v>81.75</v>
      </c>
      <c r="H75" s="2" t="s">
        <v>152</v>
      </c>
    </row>
    <row r="76" spans="1:8">
      <c r="A76" s="1" t="s">
        <v>153</v>
      </c>
      <c r="B76" s="2" t="str">
        <f ca="1">VLOOKUP(A76,'[1]153人 (2)'!$A$1:$B$65536,2,0)</f>
        <v>胡发强</v>
      </c>
      <c r="C76" s="2">
        <v>84</v>
      </c>
      <c r="D76" s="2">
        <v>83</v>
      </c>
      <c r="E76" s="2">
        <v>78</v>
      </c>
      <c r="F76" s="2">
        <v>77</v>
      </c>
      <c r="G76" s="2">
        <v>80.5</v>
      </c>
      <c r="H76" s="2" t="s">
        <v>152</v>
      </c>
    </row>
    <row r="77" spans="1:8">
      <c r="A77" s="1" t="s">
        <v>154</v>
      </c>
      <c r="B77" s="2" t="str">
        <f ca="1">VLOOKUP(A77,'[1]153人 (2)'!$A$1:$B$65536,2,0)</f>
        <v>寇修德</v>
      </c>
      <c r="C77" s="2">
        <v>83</v>
      </c>
      <c r="D77" s="2">
        <v>84</v>
      </c>
      <c r="E77" s="2">
        <v>82</v>
      </c>
      <c r="F77" s="2">
        <v>83</v>
      </c>
      <c r="G77" s="2">
        <v>83</v>
      </c>
      <c r="H77" s="2" t="s">
        <v>152</v>
      </c>
    </row>
    <row r="78" spans="1:8">
      <c r="A78" s="1" t="s">
        <v>155</v>
      </c>
      <c r="B78" s="2" t="str">
        <f ca="1">VLOOKUP(A78,'[1]153人 (2)'!$A$1:$B$65536,2,0)</f>
        <v>祁凤艳</v>
      </c>
      <c r="C78" s="2">
        <v>74</v>
      </c>
      <c r="D78" s="2">
        <v>74</v>
      </c>
      <c r="E78" s="2">
        <v>68</v>
      </c>
      <c r="F78" s="2">
        <v>67</v>
      </c>
      <c r="G78" s="2">
        <v>70.75</v>
      </c>
      <c r="H78" s="2" t="s">
        <v>152</v>
      </c>
    </row>
    <row r="79" spans="1:8">
      <c r="A79" s="1" t="s">
        <v>156</v>
      </c>
      <c r="B79" s="2" t="str">
        <f ca="1">VLOOKUP(A79,'[1]153人 (2)'!$A$1:$B$65536,2,0)</f>
        <v>马蕊</v>
      </c>
      <c r="C79" s="2">
        <v>74</v>
      </c>
      <c r="D79" s="2">
        <v>74</v>
      </c>
      <c r="E79" s="2">
        <v>74</v>
      </c>
      <c r="F79" s="2">
        <v>71</v>
      </c>
      <c r="G79" s="2">
        <v>73.25</v>
      </c>
      <c r="H79" s="2" t="s">
        <v>152</v>
      </c>
    </row>
    <row r="80" spans="1:8">
      <c r="A80" s="1" t="s">
        <v>157</v>
      </c>
      <c r="B80" s="2" t="str">
        <f ca="1">VLOOKUP(A80,'[1]153人 (2)'!$A$1:$B$65536,2,0)</f>
        <v>严霞</v>
      </c>
      <c r="C80" s="2">
        <v>74</v>
      </c>
      <c r="D80" s="2">
        <v>73</v>
      </c>
      <c r="E80" s="2">
        <v>70</v>
      </c>
      <c r="F80" s="2">
        <v>68</v>
      </c>
      <c r="G80" s="2">
        <v>71.25</v>
      </c>
      <c r="H80" s="2" t="s">
        <v>152</v>
      </c>
    </row>
    <row r="81" spans="1:8">
      <c r="A81" s="1" t="s">
        <v>158</v>
      </c>
      <c r="B81" s="2" t="str">
        <f ca="1">VLOOKUP(A81,'[1]153人 (2)'!$A$1:$B$65536,2,0)</f>
        <v>杜瑾</v>
      </c>
      <c r="C81" s="2">
        <v>76</v>
      </c>
      <c r="D81" s="2">
        <v>80</v>
      </c>
      <c r="E81" s="2">
        <v>69</v>
      </c>
      <c r="F81" s="2">
        <v>66</v>
      </c>
      <c r="G81" s="2">
        <v>72.75</v>
      </c>
      <c r="H81" s="2" t="s">
        <v>152</v>
      </c>
    </row>
    <row r="82" spans="1:8">
      <c r="A82" s="1" t="s">
        <v>159</v>
      </c>
      <c r="B82" s="2" t="str">
        <f ca="1">VLOOKUP(A82,'[1]153人 (2)'!$A$1:$B$65536,2,0)</f>
        <v>王才蕊</v>
      </c>
      <c r="C82" s="2">
        <v>85</v>
      </c>
      <c r="D82" s="2">
        <v>85</v>
      </c>
      <c r="E82" s="2">
        <v>80</v>
      </c>
      <c r="F82" s="2">
        <v>76</v>
      </c>
      <c r="G82" s="2">
        <v>81.5</v>
      </c>
      <c r="H82" s="2" t="s">
        <v>152</v>
      </c>
    </row>
    <row r="83" spans="1:8">
      <c r="A83" s="1" t="s">
        <v>160</v>
      </c>
      <c r="B83" s="2" t="str">
        <f ca="1">VLOOKUP(A83,'[1]153人 (2)'!$A$1:$B$65536,2,0)</f>
        <v>马玉花</v>
      </c>
      <c r="C83" s="2">
        <v>80</v>
      </c>
      <c r="D83" s="2">
        <v>84</v>
      </c>
      <c r="E83" s="2">
        <v>78</v>
      </c>
      <c r="F83" s="2">
        <v>75</v>
      </c>
      <c r="G83" s="2">
        <v>79.25</v>
      </c>
      <c r="H83" s="2" t="s">
        <v>152</v>
      </c>
    </row>
    <row r="84" spans="1:8">
      <c r="A84" s="1" t="s">
        <v>161</v>
      </c>
      <c r="B84" s="2" t="str">
        <f ca="1">VLOOKUP(A84,'[1]153人 (2)'!$A$1:$B$65536,2,0)</f>
        <v>王海祯</v>
      </c>
      <c r="C84" s="2">
        <v>85</v>
      </c>
      <c r="D84" s="2">
        <v>84</v>
      </c>
      <c r="E84" s="2">
        <v>80</v>
      </c>
      <c r="F84" s="2">
        <v>80</v>
      </c>
      <c r="G84" s="2">
        <v>82.25</v>
      </c>
      <c r="H84" s="2" t="s">
        <v>152</v>
      </c>
    </row>
    <row r="85" spans="1:8">
      <c r="A85" s="1" t="s">
        <v>162</v>
      </c>
      <c r="B85" s="2" t="str">
        <f ca="1">VLOOKUP(A85,'[1]153人 (2)'!$A$1:$B$65536,2,0)</f>
        <v>马月</v>
      </c>
      <c r="C85" s="2">
        <v>75</v>
      </c>
      <c r="D85" s="2">
        <v>83</v>
      </c>
      <c r="E85" s="2">
        <v>70</v>
      </c>
      <c r="F85" s="2">
        <v>64</v>
      </c>
      <c r="G85" s="2">
        <v>73</v>
      </c>
      <c r="H85" s="2" t="s">
        <v>152</v>
      </c>
    </row>
    <row r="86" spans="1:8">
      <c r="A86" s="1" t="s">
        <v>163</v>
      </c>
      <c r="B86" s="2" t="str">
        <f ca="1">VLOOKUP(A86,'[1]153人 (2)'!$A$1:$B$65536,2,0)</f>
        <v>王倩娥</v>
      </c>
      <c r="C86" s="2">
        <v>76</v>
      </c>
      <c r="D86" s="2">
        <v>74</v>
      </c>
      <c r="E86" s="2">
        <v>64</v>
      </c>
      <c r="F86" s="2">
        <v>65</v>
      </c>
      <c r="G86" s="2">
        <v>69.75</v>
      </c>
      <c r="H86" s="2" t="s">
        <v>152</v>
      </c>
    </row>
    <row r="87" spans="1:8">
      <c r="A87" s="1" t="s">
        <v>164</v>
      </c>
      <c r="B87" s="2" t="str">
        <f ca="1">VLOOKUP(A87,'[1]153人 (2)'!$A$1:$B$65536,2,0)</f>
        <v>刘小露</v>
      </c>
      <c r="C87" s="2">
        <v>76</v>
      </c>
      <c r="D87" s="2">
        <v>74</v>
      </c>
      <c r="E87" s="2">
        <v>74</v>
      </c>
      <c r="F87" s="2">
        <v>70</v>
      </c>
      <c r="G87" s="2">
        <v>73.5</v>
      </c>
      <c r="H87" s="2" t="s">
        <v>152</v>
      </c>
    </row>
    <row r="88" spans="1:8">
      <c r="A88" s="1" t="s">
        <v>165</v>
      </c>
      <c r="B88" s="2" t="str">
        <f ca="1">VLOOKUP(A88,'[1]153人 (2)'!$A$1:$B$65536,2,0)</f>
        <v>韩福祥</v>
      </c>
      <c r="C88" s="2">
        <v>81</v>
      </c>
      <c r="D88" s="2">
        <v>84</v>
      </c>
      <c r="E88" s="2">
        <v>79</v>
      </c>
      <c r="F88" s="2">
        <v>78</v>
      </c>
      <c r="G88" s="2">
        <v>80.5</v>
      </c>
      <c r="H88" s="2" t="s">
        <v>152</v>
      </c>
    </row>
    <row r="89" spans="1:8">
      <c r="A89" s="1" t="s">
        <v>166</v>
      </c>
      <c r="B89" s="2" t="str">
        <f ca="1">VLOOKUP(A89,'[1]153人 (2)'!$A$1:$B$65536,2,0)</f>
        <v>咸文瑾</v>
      </c>
      <c r="C89" s="2">
        <v>86</v>
      </c>
      <c r="D89" s="2">
        <v>88</v>
      </c>
      <c r="E89" s="2">
        <v>86</v>
      </c>
      <c r="F89" s="2">
        <v>85</v>
      </c>
      <c r="G89" s="2">
        <v>86.25</v>
      </c>
      <c r="H89" s="2" t="s">
        <v>152</v>
      </c>
    </row>
    <row r="90" spans="1:8">
      <c r="A90" s="1" t="s">
        <v>167</v>
      </c>
      <c r="B90" s="2" t="str">
        <f ca="1">VLOOKUP(A90,'[1]153人 (2)'!$A$1:$B$65536,2,0)</f>
        <v>裴娟霞</v>
      </c>
      <c r="C90" s="2">
        <v>76</v>
      </c>
      <c r="D90" s="2">
        <v>76</v>
      </c>
      <c r="E90" s="2">
        <v>69</v>
      </c>
      <c r="F90" s="2">
        <v>71</v>
      </c>
      <c r="G90" s="2">
        <v>73</v>
      </c>
      <c r="H90" s="2" t="s">
        <v>152</v>
      </c>
    </row>
    <row r="91" spans="1:8">
      <c r="A91" s="1" t="s">
        <v>168</v>
      </c>
      <c r="B91" s="2" t="str">
        <f ca="1">VLOOKUP(A91,'[1]153人 (2)'!$A$1:$B$65536,2,0)</f>
        <v>吕石山</v>
      </c>
      <c r="C91" s="2">
        <v>76</v>
      </c>
      <c r="D91" s="2">
        <v>87</v>
      </c>
      <c r="E91" s="2">
        <v>86</v>
      </c>
      <c r="F91" s="2">
        <v>82</v>
      </c>
      <c r="G91" s="2">
        <v>82.75</v>
      </c>
      <c r="H91" s="2" t="s">
        <v>152</v>
      </c>
    </row>
    <row r="92" spans="1:8">
      <c r="A92" s="1" t="s">
        <v>169</v>
      </c>
      <c r="B92" s="2" t="str">
        <f ca="1">VLOOKUP(A92,'[1]153人 (2)'!$A$1:$B$65536,2,0)</f>
        <v>李玉玲</v>
      </c>
      <c r="C92" s="2">
        <v>82</v>
      </c>
      <c r="D92" s="2">
        <v>83</v>
      </c>
      <c r="E92" s="2">
        <v>81</v>
      </c>
      <c r="F92" s="2">
        <v>75</v>
      </c>
      <c r="G92" s="2">
        <v>80.25</v>
      </c>
      <c r="H92" s="2" t="s">
        <v>152</v>
      </c>
    </row>
    <row r="93" spans="1:8">
      <c r="A93" s="1" t="s">
        <v>170</v>
      </c>
      <c r="B93" s="2" t="str">
        <f ca="1">VLOOKUP(A93,'[1]153人 (2)'!$A$1:$B$65536,2,0)</f>
        <v>崔维芳</v>
      </c>
      <c r="C93" s="2">
        <v>74</v>
      </c>
      <c r="D93" s="2">
        <v>74</v>
      </c>
      <c r="E93" s="2">
        <v>68</v>
      </c>
      <c r="F93" s="2">
        <v>71</v>
      </c>
      <c r="G93" s="2">
        <v>71.75</v>
      </c>
      <c r="H93" s="2" t="s">
        <v>152</v>
      </c>
    </row>
    <row r="94" spans="1:8">
      <c r="A94" s="1" t="s">
        <v>171</v>
      </c>
      <c r="B94" s="2" t="str">
        <f ca="1">VLOOKUP(A94,'[1]153人 (2)'!$A$1:$B$65536,2,0)</f>
        <v>马有福</v>
      </c>
      <c r="C94" s="2">
        <v>80</v>
      </c>
      <c r="D94" s="2">
        <v>79</v>
      </c>
      <c r="E94" s="2">
        <v>77</v>
      </c>
      <c r="F94" s="2">
        <v>78</v>
      </c>
      <c r="G94" s="2">
        <v>78.5</v>
      </c>
      <c r="H94" s="2" t="s">
        <v>152</v>
      </c>
    </row>
    <row r="95" spans="1:8">
      <c r="A95" s="1" t="s">
        <v>172</v>
      </c>
      <c r="B95" s="2" t="str">
        <f ca="1">VLOOKUP(A95,'[1]153人 (2)'!$A$1:$B$65536,2,0)</f>
        <v>华永珠</v>
      </c>
      <c r="C95" s="2">
        <v>85</v>
      </c>
      <c r="D95" s="2">
        <v>88</v>
      </c>
      <c r="E95" s="2">
        <v>83</v>
      </c>
      <c r="F95" s="2">
        <v>83</v>
      </c>
      <c r="G95" s="2">
        <v>84.75</v>
      </c>
      <c r="H95" s="2" t="s">
        <v>152</v>
      </c>
    </row>
    <row r="96" spans="1:8">
      <c r="A96" s="1" t="s">
        <v>173</v>
      </c>
      <c r="B96" s="2" t="str">
        <f ca="1">VLOOKUP(A96,'[1]153人 (2)'!$A$1:$B$65536,2,0)</f>
        <v>王恒</v>
      </c>
      <c r="C96" s="2">
        <v>78</v>
      </c>
      <c r="D96" s="2">
        <v>83</v>
      </c>
      <c r="E96" s="2">
        <v>75</v>
      </c>
      <c r="F96" s="2">
        <v>75</v>
      </c>
      <c r="G96" s="2">
        <v>77.75</v>
      </c>
      <c r="H96" s="2" t="s">
        <v>152</v>
      </c>
    </row>
    <row r="97" spans="1:8">
      <c r="A97" s="1" t="s">
        <v>174</v>
      </c>
      <c r="B97" s="2" t="str">
        <f ca="1">VLOOKUP(A97,'[1]153人 (2)'!$A$1:$B$65536,2,0)</f>
        <v>张钰钰</v>
      </c>
      <c r="C97" s="2">
        <v>75</v>
      </c>
      <c r="D97" s="2">
        <v>75</v>
      </c>
      <c r="E97" s="2">
        <v>74</v>
      </c>
      <c r="F97" s="2">
        <v>72</v>
      </c>
      <c r="G97" s="2">
        <v>74</v>
      </c>
      <c r="H97" s="2" t="s">
        <v>152</v>
      </c>
    </row>
    <row r="98" spans="1:8">
      <c r="A98" s="1" t="s">
        <v>175</v>
      </c>
      <c r="B98" s="2" t="str">
        <f ca="1">VLOOKUP(A98,'[1]153人 (2)'!$A$1:$B$65536,2,0)</f>
        <v>敏志远</v>
      </c>
      <c r="C98" s="2">
        <v>82</v>
      </c>
      <c r="D98" s="2">
        <v>81</v>
      </c>
      <c r="E98" s="2">
        <v>78</v>
      </c>
      <c r="F98" s="2">
        <v>75</v>
      </c>
      <c r="G98" s="2">
        <v>79</v>
      </c>
      <c r="H98" s="2" t="s">
        <v>152</v>
      </c>
    </row>
    <row r="99" spans="1:8">
      <c r="A99" s="1" t="s">
        <v>176</v>
      </c>
      <c r="B99" s="2" t="str">
        <f ca="1">VLOOKUP(A99,'[1]153人 (2)'!$A$1:$B$65536,2,0)</f>
        <v>王春梅</v>
      </c>
      <c r="C99" s="2">
        <v>80</v>
      </c>
      <c r="D99" s="2">
        <v>81</v>
      </c>
      <c r="E99" s="2">
        <v>77</v>
      </c>
      <c r="F99" s="2">
        <v>75</v>
      </c>
      <c r="G99" s="2">
        <v>78.25</v>
      </c>
      <c r="H99" s="2" t="s">
        <v>152</v>
      </c>
    </row>
    <row r="100" spans="1:8">
      <c r="A100" s="1" t="s">
        <v>177</v>
      </c>
      <c r="B100" s="2" t="str">
        <f ca="1">VLOOKUP(A100,'[1]153人 (2)'!$A$1:$B$65536,2,0)</f>
        <v>丁悦</v>
      </c>
      <c r="C100" s="2">
        <v>79</v>
      </c>
      <c r="D100" s="2">
        <v>79</v>
      </c>
      <c r="E100" s="2">
        <v>72</v>
      </c>
      <c r="F100" s="2">
        <v>73</v>
      </c>
      <c r="G100" s="2">
        <v>75.75</v>
      </c>
      <c r="H100" s="2" t="s">
        <v>152</v>
      </c>
    </row>
    <row r="101" spans="1:8">
      <c r="A101" s="1" t="s">
        <v>178</v>
      </c>
      <c r="B101" s="2" t="str">
        <f ca="1">VLOOKUP(A101,'[1]153人 (2)'!$A$1:$B$65536,2,0)</f>
        <v>崔晓钰</v>
      </c>
      <c r="C101" s="2">
        <v>83</v>
      </c>
      <c r="D101" s="2">
        <v>83</v>
      </c>
      <c r="E101" s="2">
        <v>80</v>
      </c>
      <c r="F101" s="2">
        <v>77</v>
      </c>
      <c r="G101" s="2">
        <v>80.75</v>
      </c>
      <c r="H101" s="2" t="s">
        <v>152</v>
      </c>
    </row>
    <row r="102" spans="1:8">
      <c r="A102" s="1" t="s">
        <v>179</v>
      </c>
      <c r="B102" s="2" t="str">
        <f ca="1">VLOOKUP(A102,'[1]153人 (2)'!$A$1:$B$65536,2,0)</f>
        <v>马吉霞</v>
      </c>
      <c r="C102" s="2">
        <v>79</v>
      </c>
      <c r="D102" s="2">
        <v>75</v>
      </c>
      <c r="E102" s="2">
        <v>75</v>
      </c>
      <c r="F102" s="2">
        <v>75</v>
      </c>
      <c r="G102" s="2">
        <v>76</v>
      </c>
      <c r="H102" s="2" t="s">
        <v>152</v>
      </c>
    </row>
    <row r="103" spans="1:8">
      <c r="A103" s="1" t="s">
        <v>180</v>
      </c>
      <c r="B103" s="2" t="str">
        <f ca="1">VLOOKUP(A103,'[1]153人 (2)'!$A$1:$B$65536,2,0)</f>
        <v>范晓蓉</v>
      </c>
      <c r="C103" s="2">
        <v>74</v>
      </c>
      <c r="D103" s="2">
        <v>74</v>
      </c>
      <c r="E103" s="2">
        <v>71</v>
      </c>
      <c r="F103" s="2">
        <v>70</v>
      </c>
      <c r="G103" s="2">
        <v>72.25</v>
      </c>
      <c r="H103" s="2" t="s">
        <v>152</v>
      </c>
    </row>
    <row r="104" spans="1:8">
      <c r="A104" s="1" t="s">
        <v>181</v>
      </c>
      <c r="B104" s="2" t="str">
        <f ca="1">VLOOKUP(A104,'[1]153人 (2)'!$A$1:$B$65536,2,0)</f>
        <v>仁增文索</v>
      </c>
      <c r="C104" s="2">
        <v>85</v>
      </c>
      <c r="D104" s="2">
        <v>84</v>
      </c>
      <c r="E104" s="2">
        <v>85</v>
      </c>
      <c r="F104" s="2">
        <v>79</v>
      </c>
      <c r="G104" s="2">
        <v>83.25</v>
      </c>
      <c r="H104" s="2" t="s">
        <v>152</v>
      </c>
    </row>
    <row r="105" spans="1:8">
      <c r="A105" s="1" t="s">
        <v>182</v>
      </c>
      <c r="B105" s="2" t="str">
        <f ca="1">VLOOKUP(A105,'[1]153人 (2)'!$A$1:$B$65536,2,0)</f>
        <v>麻晓聪</v>
      </c>
      <c r="C105" s="2">
        <v>80</v>
      </c>
      <c r="D105" s="2">
        <v>76</v>
      </c>
      <c r="E105" s="2">
        <v>74</v>
      </c>
      <c r="F105" s="2">
        <v>72</v>
      </c>
      <c r="G105" s="2">
        <v>75.5</v>
      </c>
      <c r="H105" s="2" t="s">
        <v>152</v>
      </c>
    </row>
    <row r="106" spans="1:8">
      <c r="A106" s="1" t="s">
        <v>183</v>
      </c>
      <c r="B106" s="2" t="str">
        <f ca="1">VLOOKUP(A106,'[1]153人 (2)'!$A$1:$B$65536,2,0)</f>
        <v>马占虎</v>
      </c>
      <c r="C106" s="2">
        <v>74</v>
      </c>
      <c r="D106" s="2">
        <v>74</v>
      </c>
      <c r="E106" s="2">
        <v>70</v>
      </c>
      <c r="F106" s="2">
        <v>69</v>
      </c>
      <c r="G106" s="2">
        <v>71.75</v>
      </c>
      <c r="H106" s="2" t="s">
        <v>152</v>
      </c>
    </row>
    <row r="107" spans="1:8">
      <c r="A107" s="1" t="s">
        <v>184</v>
      </c>
      <c r="B107" s="2" t="str">
        <f ca="1">VLOOKUP(A107,'[1]153人 (2)'!$A$1:$B$65536,2,0)</f>
        <v>祁生娟</v>
      </c>
      <c r="C107" s="2">
        <v>74</v>
      </c>
      <c r="D107" s="2">
        <v>74</v>
      </c>
      <c r="E107" s="2">
        <v>72</v>
      </c>
      <c r="F107" s="2">
        <v>67</v>
      </c>
      <c r="G107" s="2">
        <v>71.75</v>
      </c>
      <c r="H107" s="2" t="s">
        <v>152</v>
      </c>
    </row>
  </sheetData>
  <sheetCalcPr fullCalcOnLoad="1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网站公示</vt:lpstr>
      <vt:lpstr>三间面试间汇总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ADBC</dc:creator>
  <cp:lastModifiedBy>池雅菲</cp:lastModifiedBy>
  <dcterms:created xsi:type="dcterms:W3CDTF">2019-11-07T03:05:24Z</dcterms:created>
  <dcterms:modified xsi:type="dcterms:W3CDTF">2021-02-03T02:13:59Z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