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名单" sheetId="1" r:id="rId1"/>
  </sheets>
  <definedNames>
    <definedName name="chengji">'名单'!$F:$F</definedName>
    <definedName name="gangwei">'名单'!$B:$B</definedName>
  </definedNames>
  <calcPr fullCalcOnLoad="1"/>
</workbook>
</file>

<file path=xl/sharedStrings.xml><?xml version="1.0" encoding="utf-8"?>
<sst xmlns="http://schemas.openxmlformats.org/spreadsheetml/2006/main" count="72" uniqueCount="49">
  <si>
    <t>饶平县市场监督管理局招聘后勤服务人员拟聘用人员名单</t>
  </si>
  <si>
    <t>序号</t>
  </si>
  <si>
    <t>报考单位及岗位</t>
  </si>
  <si>
    <t>准考证号</t>
  </si>
  <si>
    <t>姓名</t>
  </si>
  <si>
    <t>招聘人数</t>
  </si>
  <si>
    <t>笔试/技能测试成绩</t>
  </si>
  <si>
    <t>面试成绩</t>
  </si>
  <si>
    <t>测试综合成绩</t>
  </si>
  <si>
    <t>综合排名</t>
  </si>
  <si>
    <t>备注</t>
  </si>
  <si>
    <t>城中市场监督管理所后勤服务人员（普工）</t>
  </si>
  <si>
    <t>陈晓贤</t>
  </si>
  <si>
    <t>1</t>
  </si>
  <si>
    <t>许冰琼</t>
  </si>
  <si>
    <t>2</t>
  </si>
  <si>
    <t>河南市场监督管理所后勤服务人员（普工）</t>
  </si>
  <si>
    <t>刘烁丹</t>
  </si>
  <si>
    <t>曾瑛娜</t>
  </si>
  <si>
    <t>城北市场监督管理所后勤服务人员（普工）</t>
  </si>
  <si>
    <t>余敏倪</t>
  </si>
  <si>
    <t>海山市场监督管理所后勤服务人员（普工）</t>
  </si>
  <si>
    <t>林洁虹</t>
  </si>
  <si>
    <t>钱东市场监督管理所后勤服务人员（普工）</t>
  </si>
  <si>
    <t>吴依琪</t>
  </si>
  <si>
    <t>黄洁纯</t>
  </si>
  <si>
    <t>所城市场监督管理所后勤服务人员（普工）</t>
  </si>
  <si>
    <t>杨泽斌</t>
  </si>
  <si>
    <t>柘林市场监督管理所后勤服务人员（普工）</t>
  </si>
  <si>
    <t>曾泽文</t>
  </si>
  <si>
    <t>汫洲市场监督管理所后勤服务人员（普工）</t>
  </si>
  <si>
    <t>麦幼虹</t>
  </si>
  <si>
    <t>浮山市场监督管理所后勤服务人员（普工）</t>
  </si>
  <si>
    <t>杨溢溢</t>
  </si>
  <si>
    <t>递补</t>
  </si>
  <si>
    <t>联饶市场监督管理所后勤服务人员（普工）</t>
  </si>
  <si>
    <t>沈晓仪</t>
  </si>
  <si>
    <t>饶洋市场监督管理所后勤服务人员（普工）</t>
  </si>
  <si>
    <t>张金生</t>
  </si>
  <si>
    <t>三饶市场监督管理所后勤服务人员（普工）</t>
  </si>
  <si>
    <t>黄泽绮</t>
  </si>
  <si>
    <t>新丰市场监督管理所后勤服务人员（普工）</t>
  </si>
  <si>
    <t>肖晓珊</t>
  </si>
  <si>
    <t>饶平县市场监督管理局 （局机关）后勤服务人员（普工）</t>
  </si>
  <si>
    <t>余林阗</t>
  </si>
  <si>
    <t>谢冰</t>
  </si>
  <si>
    <t>饶平县市场监督管理局 （局机关）后勤服务人员（司机）</t>
  </si>
  <si>
    <t>张鑫涛</t>
  </si>
  <si>
    <t>朱囿霖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</si>
</sst>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4" borderId="1" applyNumberFormat="0" applyAlignment="0" applyProtection="0"/>
    <xf numFmtId="0" fontId="1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1" fillId="3" borderId="5" applyNumberFormat="0" applyAlignment="0" applyProtection="0"/>
    <xf numFmtId="0" fontId="8" fillId="4" borderId="0" applyNumberFormat="0" applyBorder="0" applyAlignment="0" applyProtection="0"/>
    <xf numFmtId="0" fontId="20" fillId="3" borderId="1" applyNumberFormat="0" applyAlignment="0" applyProtection="0"/>
    <xf numFmtId="0" fontId="23" fillId="9" borderId="6" applyNumberFormat="0" applyAlignment="0" applyProtection="0"/>
    <xf numFmtId="0" fontId="18" fillId="0" borderId="7" applyNumberFormat="0" applyFill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13" fillId="0" borderId="8" applyNumberFormat="0" applyFill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2"/>
  <sheetViews>
    <sheetView tabSelected="1" workbookViewId="0" topLeftCell="A3">
      <selection activeCell="M8" sqref="M8"/>
    </sheetView>
  </sheetViews>
  <sheetFormatPr defaultColWidth="9.00390625" defaultRowHeight="14.25"/>
  <cols>
    <col min="1" max="1" width="4.125" style="4" customWidth="1"/>
    <col min="2" max="2" width="42.375" style="4" customWidth="1"/>
    <col min="3" max="4" width="11.125" style="4" customWidth="1"/>
    <col min="5" max="5" width="6.125" style="4" customWidth="1"/>
    <col min="6" max="6" width="10.125" style="5" customWidth="1"/>
    <col min="7" max="8" width="10.125" style="6" customWidth="1"/>
    <col min="9" max="9" width="6.25390625" style="4" customWidth="1"/>
    <col min="10" max="10" width="8.75390625" style="4" customWidth="1"/>
    <col min="11" max="250" width="9.00390625" style="4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250" s="2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23" t="s">
        <v>10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</row>
    <row r="3" spans="1:10" s="3" customFormat="1" ht="24" customHeight="1">
      <c r="A3" s="12">
        <v>1</v>
      </c>
      <c r="B3" s="13" t="s">
        <v>11</v>
      </c>
      <c r="C3" s="14">
        <v>20201128091</v>
      </c>
      <c r="D3" s="12" t="s">
        <v>12</v>
      </c>
      <c r="E3" s="12">
        <v>2</v>
      </c>
      <c r="F3" s="15">
        <v>90.92</v>
      </c>
      <c r="G3" s="16">
        <v>78.5</v>
      </c>
      <c r="H3" s="17">
        <f aca="true" t="shared" si="0" ref="H3:H22">F3*0.6+G3*0.4</f>
        <v>85.952</v>
      </c>
      <c r="I3" s="20" t="s">
        <v>13</v>
      </c>
      <c r="J3" s="20"/>
    </row>
    <row r="4" spans="1:10" s="3" customFormat="1" ht="24" customHeight="1">
      <c r="A4" s="18">
        <v>2</v>
      </c>
      <c r="B4" s="19" t="s">
        <v>11</v>
      </c>
      <c r="C4" s="20">
        <v>20201128139</v>
      </c>
      <c r="D4" s="12" t="s">
        <v>14</v>
      </c>
      <c r="E4" s="21">
        <v>2</v>
      </c>
      <c r="F4" s="22">
        <v>87.84</v>
      </c>
      <c r="G4" s="16">
        <v>80.9</v>
      </c>
      <c r="H4" s="17">
        <f t="shared" si="0"/>
        <v>85.06400000000001</v>
      </c>
      <c r="I4" s="20" t="s">
        <v>15</v>
      </c>
      <c r="J4" s="20"/>
    </row>
    <row r="5" spans="1:10" ht="24" customHeight="1">
      <c r="A5" s="12">
        <v>3</v>
      </c>
      <c r="B5" s="19" t="s">
        <v>16</v>
      </c>
      <c r="C5" s="20">
        <v>20201128150</v>
      </c>
      <c r="D5" s="12" t="s">
        <v>17</v>
      </c>
      <c r="E5" s="21">
        <v>2</v>
      </c>
      <c r="F5" s="22">
        <v>85.68</v>
      </c>
      <c r="G5" s="16">
        <v>83.75</v>
      </c>
      <c r="H5" s="17">
        <f t="shared" si="0"/>
        <v>84.908</v>
      </c>
      <c r="I5" s="25" t="s">
        <v>13</v>
      </c>
      <c r="J5" s="25"/>
    </row>
    <row r="6" spans="1:10" ht="24" customHeight="1">
      <c r="A6" s="12">
        <v>4</v>
      </c>
      <c r="B6" s="19" t="s">
        <v>16</v>
      </c>
      <c r="C6" s="20">
        <v>20201128042</v>
      </c>
      <c r="D6" s="12" t="s">
        <v>18</v>
      </c>
      <c r="E6" s="21">
        <v>2</v>
      </c>
      <c r="F6" s="22">
        <v>88.6</v>
      </c>
      <c r="G6" s="16">
        <v>76.75</v>
      </c>
      <c r="H6" s="17">
        <f t="shared" si="0"/>
        <v>83.86</v>
      </c>
      <c r="I6" s="25" t="s">
        <v>15</v>
      </c>
      <c r="J6" s="25"/>
    </row>
    <row r="7" spans="1:10" s="3" customFormat="1" ht="24" customHeight="1">
      <c r="A7" s="18">
        <v>5</v>
      </c>
      <c r="B7" s="19" t="s">
        <v>19</v>
      </c>
      <c r="C7" s="20">
        <v>20201128070</v>
      </c>
      <c r="D7" s="12" t="s">
        <v>20</v>
      </c>
      <c r="E7" s="21">
        <v>1</v>
      </c>
      <c r="F7" s="22">
        <v>88</v>
      </c>
      <c r="G7" s="16">
        <v>77.1</v>
      </c>
      <c r="H7" s="17">
        <f t="shared" si="0"/>
        <v>83.64</v>
      </c>
      <c r="I7" s="20" t="s">
        <v>13</v>
      </c>
      <c r="J7" s="20"/>
    </row>
    <row r="8" spans="1:10" ht="24" customHeight="1">
      <c r="A8" s="12">
        <v>6</v>
      </c>
      <c r="B8" s="19" t="s">
        <v>21</v>
      </c>
      <c r="C8" s="20">
        <v>20201128045</v>
      </c>
      <c r="D8" s="12" t="s">
        <v>22</v>
      </c>
      <c r="E8" s="21">
        <v>1</v>
      </c>
      <c r="F8" s="22">
        <v>93.08</v>
      </c>
      <c r="G8" s="16">
        <v>81.05</v>
      </c>
      <c r="H8" s="17">
        <f t="shared" si="0"/>
        <v>88.268</v>
      </c>
      <c r="I8" s="25" t="s">
        <v>13</v>
      </c>
      <c r="J8" s="25"/>
    </row>
    <row r="9" spans="1:10" ht="24" customHeight="1">
      <c r="A9" s="12">
        <v>7</v>
      </c>
      <c r="B9" s="19" t="s">
        <v>23</v>
      </c>
      <c r="C9" s="20">
        <v>20201128050</v>
      </c>
      <c r="D9" s="12" t="s">
        <v>24</v>
      </c>
      <c r="E9" s="21">
        <v>2</v>
      </c>
      <c r="F9" s="22">
        <v>88.76</v>
      </c>
      <c r="G9" s="16">
        <v>77.7</v>
      </c>
      <c r="H9" s="17">
        <f t="shared" si="0"/>
        <v>84.336</v>
      </c>
      <c r="I9" s="25" t="s">
        <v>13</v>
      </c>
      <c r="J9" s="25"/>
    </row>
    <row r="10" spans="1:10" ht="24" customHeight="1">
      <c r="A10" s="18">
        <v>8</v>
      </c>
      <c r="B10" s="19" t="s">
        <v>23</v>
      </c>
      <c r="C10" s="20">
        <v>20201128084</v>
      </c>
      <c r="D10" s="12" t="s">
        <v>25</v>
      </c>
      <c r="E10" s="21">
        <v>2</v>
      </c>
      <c r="F10" s="22">
        <v>87.68</v>
      </c>
      <c r="G10" s="16">
        <v>77.3</v>
      </c>
      <c r="H10" s="17">
        <f t="shared" si="0"/>
        <v>83.528</v>
      </c>
      <c r="I10" s="25" t="s">
        <v>15</v>
      </c>
      <c r="J10" s="25"/>
    </row>
    <row r="11" spans="1:10" ht="24" customHeight="1">
      <c r="A11" s="12">
        <v>9</v>
      </c>
      <c r="B11" s="19" t="s">
        <v>26</v>
      </c>
      <c r="C11" s="20">
        <v>20201128143</v>
      </c>
      <c r="D11" s="12" t="s">
        <v>27</v>
      </c>
      <c r="E11" s="21">
        <v>1</v>
      </c>
      <c r="F11" s="22">
        <v>82.6</v>
      </c>
      <c r="G11" s="16">
        <v>76.5</v>
      </c>
      <c r="H11" s="17">
        <f t="shared" si="0"/>
        <v>80.16</v>
      </c>
      <c r="I11" s="25" t="s">
        <v>13</v>
      </c>
      <c r="J11" s="25"/>
    </row>
    <row r="12" spans="1:10" ht="24" customHeight="1">
      <c r="A12" s="12">
        <v>10</v>
      </c>
      <c r="B12" s="19" t="s">
        <v>28</v>
      </c>
      <c r="C12" s="20">
        <v>20201128015</v>
      </c>
      <c r="D12" s="12" t="s">
        <v>29</v>
      </c>
      <c r="E12" s="21">
        <v>1</v>
      </c>
      <c r="F12" s="22">
        <v>84.6</v>
      </c>
      <c r="G12" s="16">
        <v>76</v>
      </c>
      <c r="H12" s="17">
        <f t="shared" si="0"/>
        <v>81.16</v>
      </c>
      <c r="I12" s="25" t="s">
        <v>13</v>
      </c>
      <c r="J12" s="25"/>
    </row>
    <row r="13" spans="1:10" ht="24" customHeight="1">
      <c r="A13" s="18">
        <v>11</v>
      </c>
      <c r="B13" s="19" t="s">
        <v>30</v>
      </c>
      <c r="C13" s="20">
        <v>20201128035</v>
      </c>
      <c r="D13" s="12" t="s">
        <v>31</v>
      </c>
      <c r="E13" s="21">
        <v>1</v>
      </c>
      <c r="F13" s="22">
        <v>85.52</v>
      </c>
      <c r="G13" s="16">
        <v>76.95</v>
      </c>
      <c r="H13" s="17">
        <f t="shared" si="0"/>
        <v>82.092</v>
      </c>
      <c r="I13" s="25" t="s">
        <v>13</v>
      </c>
      <c r="J13" s="25"/>
    </row>
    <row r="14" spans="1:10" ht="24" customHeight="1">
      <c r="A14" s="12">
        <v>12</v>
      </c>
      <c r="B14" s="19" t="s">
        <v>32</v>
      </c>
      <c r="C14" s="20">
        <v>20201128066</v>
      </c>
      <c r="D14" s="12" t="s">
        <v>33</v>
      </c>
      <c r="E14" s="21">
        <v>1</v>
      </c>
      <c r="F14" s="22">
        <v>91.68</v>
      </c>
      <c r="G14" s="16">
        <v>77.7</v>
      </c>
      <c r="H14" s="17">
        <f t="shared" si="0"/>
        <v>86.08800000000001</v>
      </c>
      <c r="I14" s="25" t="s">
        <v>15</v>
      </c>
      <c r="J14" s="25" t="s">
        <v>34</v>
      </c>
    </row>
    <row r="15" spans="1:10" ht="24" customHeight="1">
      <c r="A15" s="12">
        <v>13</v>
      </c>
      <c r="B15" s="19" t="s">
        <v>35</v>
      </c>
      <c r="C15" s="20">
        <v>20201128114</v>
      </c>
      <c r="D15" s="12" t="s">
        <v>36</v>
      </c>
      <c r="E15" s="21">
        <v>1</v>
      </c>
      <c r="F15" s="22">
        <v>81.52</v>
      </c>
      <c r="G15" s="16">
        <v>77.4</v>
      </c>
      <c r="H15" s="17">
        <f t="shared" si="0"/>
        <v>79.872</v>
      </c>
      <c r="I15" s="25" t="s">
        <v>13</v>
      </c>
      <c r="J15" s="25"/>
    </row>
    <row r="16" spans="1:10" ht="24" customHeight="1">
      <c r="A16" s="18">
        <v>14</v>
      </c>
      <c r="B16" s="19" t="s">
        <v>37</v>
      </c>
      <c r="C16" s="20">
        <v>20201128006</v>
      </c>
      <c r="D16" s="12" t="s">
        <v>38</v>
      </c>
      <c r="E16" s="21">
        <v>1</v>
      </c>
      <c r="F16" s="22">
        <v>81.52</v>
      </c>
      <c r="G16" s="16">
        <v>84.5</v>
      </c>
      <c r="H16" s="17">
        <f t="shared" si="0"/>
        <v>82.712</v>
      </c>
      <c r="I16" s="25" t="s">
        <v>13</v>
      </c>
      <c r="J16" s="25"/>
    </row>
    <row r="17" spans="1:10" ht="24" customHeight="1">
      <c r="A17" s="12">
        <v>15</v>
      </c>
      <c r="B17" s="19" t="s">
        <v>39</v>
      </c>
      <c r="C17" s="20">
        <v>20201128133</v>
      </c>
      <c r="D17" s="12" t="s">
        <v>40</v>
      </c>
      <c r="E17" s="21">
        <v>1</v>
      </c>
      <c r="F17" s="22">
        <v>87.68</v>
      </c>
      <c r="G17" s="16">
        <v>76.45</v>
      </c>
      <c r="H17" s="17">
        <f t="shared" si="0"/>
        <v>83.188</v>
      </c>
      <c r="I17" s="25" t="s">
        <v>13</v>
      </c>
      <c r="J17" s="25"/>
    </row>
    <row r="18" spans="1:10" ht="24" customHeight="1">
      <c r="A18" s="12">
        <v>16</v>
      </c>
      <c r="B18" s="19" t="s">
        <v>41</v>
      </c>
      <c r="C18" s="20">
        <v>20201128121</v>
      </c>
      <c r="D18" s="12" t="s">
        <v>42</v>
      </c>
      <c r="E18" s="21">
        <v>1</v>
      </c>
      <c r="F18" s="22">
        <v>84.6</v>
      </c>
      <c r="G18" s="16">
        <v>79.2</v>
      </c>
      <c r="H18" s="17">
        <f t="shared" si="0"/>
        <v>82.44</v>
      </c>
      <c r="I18" s="25" t="s">
        <v>13</v>
      </c>
      <c r="J18" s="25"/>
    </row>
    <row r="19" spans="1:10" ht="24" customHeight="1">
      <c r="A19" s="18">
        <v>17</v>
      </c>
      <c r="B19" s="19" t="s">
        <v>43</v>
      </c>
      <c r="C19" s="20">
        <v>20201128063</v>
      </c>
      <c r="D19" s="12" t="s">
        <v>44</v>
      </c>
      <c r="E19" s="21">
        <v>2</v>
      </c>
      <c r="F19" s="22">
        <v>95.08</v>
      </c>
      <c r="G19" s="16">
        <v>76.9</v>
      </c>
      <c r="H19" s="17">
        <f t="shared" si="0"/>
        <v>87.80799999999999</v>
      </c>
      <c r="I19" s="25" t="s">
        <v>13</v>
      </c>
      <c r="J19" s="25"/>
    </row>
    <row r="20" spans="1:10" ht="24" customHeight="1">
      <c r="A20" s="12">
        <v>18</v>
      </c>
      <c r="B20" s="19" t="s">
        <v>43</v>
      </c>
      <c r="C20" s="20">
        <v>20201128095</v>
      </c>
      <c r="D20" s="12" t="s">
        <v>45</v>
      </c>
      <c r="E20" s="21">
        <v>2</v>
      </c>
      <c r="F20" s="22">
        <v>90.16</v>
      </c>
      <c r="G20" s="16">
        <v>82.6</v>
      </c>
      <c r="H20" s="17">
        <f t="shared" si="0"/>
        <v>87.136</v>
      </c>
      <c r="I20" s="25" t="s">
        <v>15</v>
      </c>
      <c r="J20" s="25"/>
    </row>
    <row r="21" spans="1:10" ht="24" customHeight="1">
      <c r="A21" s="12">
        <v>19</v>
      </c>
      <c r="B21" s="19" t="s">
        <v>46</v>
      </c>
      <c r="C21" s="18">
        <v>20201129005</v>
      </c>
      <c r="D21" s="12" t="s">
        <v>47</v>
      </c>
      <c r="E21" s="21">
        <v>2</v>
      </c>
      <c r="F21" s="22">
        <v>100</v>
      </c>
      <c r="G21" s="16">
        <v>78.25</v>
      </c>
      <c r="H21" s="17">
        <f t="shared" si="0"/>
        <v>91.3</v>
      </c>
      <c r="I21" s="25" t="s">
        <v>13</v>
      </c>
      <c r="J21" s="25"/>
    </row>
    <row r="22" spans="1:10" ht="24" customHeight="1">
      <c r="A22" s="18">
        <v>20</v>
      </c>
      <c r="B22" s="19" t="s">
        <v>46</v>
      </c>
      <c r="C22" s="18">
        <v>20201129002</v>
      </c>
      <c r="D22" s="12" t="s">
        <v>48</v>
      </c>
      <c r="E22" s="21">
        <v>2</v>
      </c>
      <c r="F22" s="22">
        <v>100</v>
      </c>
      <c r="G22" s="16">
        <v>74.3</v>
      </c>
      <c r="H22" s="17">
        <f t="shared" si="0"/>
        <v>89.72</v>
      </c>
      <c r="I22" s="25" t="s">
        <v>15</v>
      </c>
      <c r="J22" s="25"/>
    </row>
  </sheetData>
  <sheetProtection/>
  <mergeCells count="1">
    <mergeCell ref="A1:J1"/>
  </mergeCells>
  <printOptions horizontalCentered="1"/>
  <pageMargins left="0" right="0" top="0.15694444444444444" bottom="0.1965277777777777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杨晓</cp:lastModifiedBy>
  <dcterms:created xsi:type="dcterms:W3CDTF">1996-12-17T01:32:42Z</dcterms:created>
  <dcterms:modified xsi:type="dcterms:W3CDTF">2021-01-27T07:49:50Z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