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250" windowHeight="12540"/>
  </bookViews>
  <sheets>
    <sheet name="汇总" sheetId="18" r:id="rId1"/>
  </sheets>
  <definedNames>
    <definedName name="_xlnm.Print_Area" localSheetId="0">汇总!$A$1:$M$155</definedName>
    <definedName name="_xlnm.Print_Titles" localSheetId="0">汇总!$1:$3</definedName>
  </definedNames>
  <calcPr calcId="144525"/>
</workbook>
</file>

<file path=xl/calcChain.xml><?xml version="1.0" encoding="utf-8"?>
<calcChain xmlns="http://schemas.openxmlformats.org/spreadsheetml/2006/main">
  <c r="J34" i="18" l="1"/>
  <c r="J35" i="18"/>
  <c r="J36" i="18"/>
  <c r="J37" i="18"/>
  <c r="J5" i="18"/>
  <c r="J6" i="18"/>
  <c r="J7" i="18"/>
  <c r="J9" i="18"/>
  <c r="J8" i="18"/>
  <c r="J10" i="18"/>
  <c r="J11" i="18"/>
  <c r="J12" i="18"/>
  <c r="J13" i="18"/>
  <c r="J14" i="18"/>
  <c r="J15" i="18"/>
  <c r="J16" i="18"/>
  <c r="J17" i="18"/>
  <c r="J18" i="18"/>
  <c r="J19" i="18"/>
  <c r="J38" i="18"/>
  <c r="J39" i="18"/>
  <c r="J41" i="18"/>
  <c r="J42" i="18"/>
  <c r="J40" i="18"/>
  <c r="J25" i="18"/>
  <c r="J27" i="18"/>
  <c r="J26" i="18"/>
  <c r="J20" i="18"/>
  <c r="J21" i="18"/>
  <c r="J22" i="18"/>
  <c r="J23" i="18"/>
  <c r="J24" i="18"/>
  <c r="J75" i="18"/>
  <c r="J77" i="18"/>
  <c r="J76" i="18"/>
  <c r="J78" i="18"/>
  <c r="J79" i="18"/>
  <c r="J82" i="18"/>
  <c r="J81" i="18"/>
  <c r="J80" i="18"/>
  <c r="J70" i="18"/>
  <c r="J71" i="18"/>
  <c r="J69" i="18"/>
  <c r="J73" i="18"/>
  <c r="J72" i="18"/>
  <c r="J74" i="18"/>
  <c r="J28" i="18"/>
  <c r="J29" i="18"/>
  <c r="J30" i="18"/>
  <c r="J83" i="18"/>
  <c r="J84" i="18"/>
  <c r="J85" i="18"/>
  <c r="J86" i="18"/>
  <c r="J87" i="18"/>
  <c r="J88" i="18"/>
  <c r="J89" i="18"/>
  <c r="J43" i="18"/>
  <c r="J47" i="18"/>
  <c r="J46" i="18"/>
  <c r="J44" i="18"/>
  <c r="J45" i="18"/>
  <c r="J48" i="18"/>
  <c r="J51" i="18"/>
  <c r="J49" i="18"/>
  <c r="J52" i="18"/>
  <c r="J50" i="18"/>
  <c r="J90" i="18"/>
  <c r="J91" i="18"/>
  <c r="J31" i="18"/>
  <c r="J32" i="18"/>
  <c r="J149" i="18"/>
  <c r="J150" i="18"/>
  <c r="J151" i="18"/>
  <c r="J152" i="18"/>
  <c r="J153" i="18"/>
  <c r="J4" i="18"/>
  <c r="J127" i="18"/>
  <c r="J128" i="18"/>
  <c r="J129" i="18"/>
  <c r="J131" i="18"/>
  <c r="J130" i="18"/>
  <c r="J132" i="18"/>
  <c r="J54" i="18"/>
  <c r="J55" i="18"/>
  <c r="J53" i="18"/>
  <c r="J56" i="18"/>
  <c r="J57" i="18"/>
  <c r="J94" i="18"/>
  <c r="J92" i="18"/>
  <c r="J93" i="18"/>
  <c r="J96" i="18"/>
  <c r="J95" i="18"/>
  <c r="J58" i="18"/>
  <c r="J60" i="18"/>
  <c r="J59" i="18"/>
  <c r="J63" i="18"/>
  <c r="J61" i="18"/>
  <c r="J62" i="18"/>
  <c r="J64" i="18"/>
  <c r="J121" i="18"/>
  <c r="J122" i="18"/>
  <c r="J123" i="18"/>
  <c r="J124" i="18"/>
  <c r="J125" i="18"/>
  <c r="J139" i="18"/>
  <c r="J140" i="18"/>
  <c r="J142" i="18"/>
  <c r="J141" i="18"/>
  <c r="J143" i="18"/>
  <c r="J65" i="18"/>
  <c r="J66" i="18"/>
  <c r="J67" i="18"/>
  <c r="J68" i="18"/>
  <c r="J133" i="18"/>
  <c r="J134" i="18"/>
  <c r="J136" i="18"/>
  <c r="J137" i="18"/>
  <c r="J155" i="18"/>
  <c r="J154" i="18"/>
  <c r="J146" i="18"/>
  <c r="J144" i="18"/>
  <c r="J145" i="18"/>
  <c r="J147" i="18"/>
  <c r="J148" i="18"/>
  <c r="J97" i="18"/>
  <c r="J98" i="18"/>
  <c r="J100" i="18"/>
  <c r="J101" i="18"/>
  <c r="J99" i="18"/>
  <c r="J102" i="18"/>
  <c r="J104" i="18"/>
  <c r="J103" i="18"/>
  <c r="J105" i="18"/>
  <c r="J106" i="18"/>
  <c r="J107" i="18"/>
  <c r="J110" i="18"/>
  <c r="J109" i="18"/>
  <c r="J108" i="18"/>
  <c r="J111" i="18"/>
  <c r="J112" i="18"/>
  <c r="J114" i="18"/>
  <c r="J113" i="18"/>
  <c r="J116" i="18"/>
  <c r="J115" i="18"/>
  <c r="J117" i="18"/>
  <c r="J118" i="18"/>
  <c r="J120" i="18"/>
  <c r="J119" i="18"/>
  <c r="J138" i="18"/>
  <c r="J126" i="18"/>
  <c r="J135" i="18"/>
  <c r="J33" i="18"/>
</calcChain>
</file>

<file path=xl/sharedStrings.xml><?xml version="1.0" encoding="utf-8"?>
<sst xmlns="http://schemas.openxmlformats.org/spreadsheetml/2006/main" count="1237" uniqueCount="414">
  <si>
    <t>12241901012</t>
  </si>
  <si>
    <t>12241901019</t>
  </si>
  <si>
    <t>12241901105</t>
  </si>
  <si>
    <t>12241901108</t>
  </si>
  <si>
    <t>12241901119</t>
  </si>
  <si>
    <t>12241901123</t>
  </si>
  <si>
    <t>12241901204</t>
  </si>
  <si>
    <t>12241901225</t>
  </si>
  <si>
    <t>12241901228</t>
  </si>
  <si>
    <t>12241901230</t>
  </si>
  <si>
    <t>12241901307</t>
  </si>
  <si>
    <t>12241901311</t>
  </si>
  <si>
    <t>12241901318</t>
  </si>
  <si>
    <t>12241901320</t>
  </si>
  <si>
    <t>12241901323</t>
  </si>
  <si>
    <t>12241901324</t>
  </si>
  <si>
    <t>12241901325</t>
  </si>
  <si>
    <t>12241901327</t>
  </si>
  <si>
    <t>12241901328</t>
  </si>
  <si>
    <t>12241901404</t>
  </si>
  <si>
    <t>12241901405</t>
  </si>
  <si>
    <t>12241901407</t>
  </si>
  <si>
    <t>12241901412</t>
  </si>
  <si>
    <t>12241901413</t>
  </si>
  <si>
    <t>12241901426</t>
  </si>
  <si>
    <t>12241901427</t>
  </si>
  <si>
    <t>12241901430</t>
  </si>
  <si>
    <t>12241901501</t>
  </si>
  <si>
    <t>12241901510</t>
  </si>
  <si>
    <t>12241901511</t>
  </si>
  <si>
    <t>12241901516</t>
  </si>
  <si>
    <t>12241901517</t>
  </si>
  <si>
    <t>12241901519</t>
  </si>
  <si>
    <t>12241901522</t>
  </si>
  <si>
    <t>12241901529</t>
  </si>
  <si>
    <t>12241901604</t>
  </si>
  <si>
    <t>12241901620</t>
  </si>
  <si>
    <t>12241901625</t>
  </si>
  <si>
    <t>12241901626</t>
  </si>
  <si>
    <t>12241901628</t>
  </si>
  <si>
    <t>12241901703</t>
  </si>
  <si>
    <t>12241901707</t>
  </si>
  <si>
    <t>12241901710</t>
  </si>
  <si>
    <t>12241901714</t>
  </si>
  <si>
    <t>12241901721</t>
  </si>
  <si>
    <t>12241901722</t>
  </si>
  <si>
    <t>12241901726</t>
  </si>
  <si>
    <t>12241901810</t>
  </si>
  <si>
    <t>12241901814</t>
  </si>
  <si>
    <t>12241901818</t>
  </si>
  <si>
    <t>12241901824</t>
  </si>
  <si>
    <t>12241901827</t>
  </si>
  <si>
    <t>12241901830</t>
  </si>
  <si>
    <t>12242002004</t>
  </si>
  <si>
    <t>12242002006</t>
  </si>
  <si>
    <t>12242002011</t>
  </si>
  <si>
    <t>12242002017</t>
  </si>
  <si>
    <t>12242002111</t>
  </si>
  <si>
    <t>12242002113</t>
  </si>
  <si>
    <t>12242002116</t>
  </si>
  <si>
    <t>12242002122</t>
  </si>
  <si>
    <t>12242002205</t>
  </si>
  <si>
    <t>12242002208</t>
  </si>
  <si>
    <t>12242002210</t>
  </si>
  <si>
    <t>12242002213</t>
  </si>
  <si>
    <t>12242002218</t>
  </si>
  <si>
    <t>12242002219</t>
  </si>
  <si>
    <t>12242002222</t>
  </si>
  <si>
    <t>12242002301</t>
  </si>
  <si>
    <t>12242002302</t>
  </si>
  <si>
    <t>12242002312</t>
  </si>
  <si>
    <t>12242002401</t>
  </si>
  <si>
    <t>12242002412</t>
  </si>
  <si>
    <t>12242002413</t>
  </si>
  <si>
    <t>12242002414</t>
  </si>
  <si>
    <t>12242002415</t>
  </si>
  <si>
    <t>12242002421</t>
  </si>
  <si>
    <t>12242002423</t>
  </si>
  <si>
    <t>12242002505</t>
  </si>
  <si>
    <t>12242002508</t>
  </si>
  <si>
    <t>12242002521</t>
  </si>
  <si>
    <t>12242002524</t>
  </si>
  <si>
    <t>12242002528</t>
  </si>
  <si>
    <t>12242002601</t>
  </si>
  <si>
    <t>12242002614</t>
  </si>
  <si>
    <t>12242002619</t>
  </si>
  <si>
    <t>12242002622</t>
  </si>
  <si>
    <t>12242002623</t>
  </si>
  <si>
    <t>12242002625</t>
  </si>
  <si>
    <t>12242002628</t>
  </si>
  <si>
    <t>12242002705</t>
  </si>
  <si>
    <t>12242002706</t>
  </si>
  <si>
    <t>12241900117</t>
  </si>
  <si>
    <t>12242002710</t>
  </si>
  <si>
    <t>12242002810</t>
  </si>
  <si>
    <t>12242002901</t>
  </si>
  <si>
    <t>12242002903</t>
  </si>
  <si>
    <t>12242002908</t>
  </si>
  <si>
    <t>12242002911</t>
  </si>
  <si>
    <t>12242002912</t>
  </si>
  <si>
    <t>准考证号码</t>
  </si>
  <si>
    <t>康复技士</t>
    <phoneticPr fontId="8" type="noConversion"/>
  </si>
  <si>
    <t>序号</t>
  </si>
  <si>
    <t>姓名</t>
  </si>
  <si>
    <t>报考单位</t>
  </si>
  <si>
    <t>报考岗位名称</t>
  </si>
  <si>
    <t>岗位代码</t>
  </si>
  <si>
    <t>B040</t>
  </si>
  <si>
    <t>B041</t>
  </si>
  <si>
    <t>陈晓冰</t>
  </si>
  <si>
    <t>检验士</t>
  </si>
  <si>
    <t>医生</t>
  </si>
  <si>
    <t>B024</t>
  </si>
  <si>
    <t>B023</t>
  </si>
  <si>
    <t>护士</t>
  </si>
  <si>
    <t>B027</t>
  </si>
  <si>
    <t>B026</t>
  </si>
  <si>
    <t>药士</t>
  </si>
  <si>
    <t>B025</t>
  </si>
  <si>
    <t>药师</t>
  </si>
  <si>
    <t>B008</t>
  </si>
  <si>
    <t>B018</t>
  </si>
  <si>
    <t>B022</t>
  </si>
  <si>
    <t>B020</t>
  </si>
  <si>
    <t>B012</t>
  </si>
  <si>
    <t>B010</t>
  </si>
  <si>
    <t>B013</t>
  </si>
  <si>
    <t>B015</t>
  </si>
  <si>
    <t>B009</t>
  </si>
  <si>
    <t>B021</t>
  </si>
  <si>
    <t>B016</t>
  </si>
  <si>
    <t>B019</t>
  </si>
  <si>
    <t>护师</t>
  </si>
  <si>
    <t>B011</t>
  </si>
  <si>
    <t>医士</t>
  </si>
  <si>
    <t>B014</t>
  </si>
  <si>
    <t>B017</t>
  </si>
  <si>
    <t>阮文锋</t>
  </si>
  <si>
    <t>怀集县人民医院</t>
  </si>
  <si>
    <t>主治医师</t>
  </si>
  <si>
    <t>B001</t>
  </si>
  <si>
    <t>医师</t>
  </si>
  <si>
    <t>梁懂康</t>
  </si>
  <si>
    <t>B002</t>
  </si>
  <si>
    <t>梁辉</t>
  </si>
  <si>
    <t>李玉清</t>
  </si>
  <si>
    <t>吴秋枚</t>
  </si>
  <si>
    <t>吴桥生</t>
  </si>
  <si>
    <t>黄国浩</t>
  </si>
  <si>
    <t>B003</t>
  </si>
  <si>
    <t>梁苇茜</t>
  </si>
  <si>
    <t>梁国棠</t>
  </si>
  <si>
    <t>陈仲基</t>
  </si>
  <si>
    <t>郭伟仟</t>
  </si>
  <si>
    <t>刘文斌</t>
  </si>
  <si>
    <t>B004</t>
  </si>
  <si>
    <t>卢羽</t>
  </si>
  <si>
    <t>陈多朋</t>
  </si>
  <si>
    <t>莫棉</t>
  </si>
  <si>
    <t>钱伟良</t>
  </si>
  <si>
    <t>李孝文</t>
  </si>
  <si>
    <t>B005</t>
  </si>
  <si>
    <t>黎雄亮</t>
  </si>
  <si>
    <t>黄家恒</t>
  </si>
  <si>
    <t>姜玉婷</t>
  </si>
  <si>
    <t>陈文基</t>
  </si>
  <si>
    <t>郭思豪</t>
  </si>
  <si>
    <t>B006</t>
  </si>
  <si>
    <t>李祥秋</t>
  </si>
  <si>
    <t>邓银连</t>
  </si>
  <si>
    <t>黄德康</t>
  </si>
  <si>
    <t>梁恒才</t>
  </si>
  <si>
    <t>马媛湫</t>
  </si>
  <si>
    <t>B007</t>
  </si>
  <si>
    <t>袁伟然</t>
  </si>
  <si>
    <t>朱洪波</t>
  </si>
  <si>
    <t>梁永强</t>
  </si>
  <si>
    <t>蔡江强</t>
  </si>
  <si>
    <t>口腔医师</t>
  </si>
  <si>
    <t>苏华静</t>
  </si>
  <si>
    <t>刘永</t>
  </si>
  <si>
    <t>梁燕</t>
  </si>
  <si>
    <t>慕宇</t>
  </si>
  <si>
    <t>中医师</t>
  </si>
  <si>
    <t>黄成锋</t>
  </si>
  <si>
    <t>影像医师</t>
  </si>
  <si>
    <t>高良夏</t>
  </si>
  <si>
    <t>钱喜学</t>
  </si>
  <si>
    <t>梁俊康</t>
  </si>
  <si>
    <t>康复医学技师</t>
  </si>
  <si>
    <t>程彩虹</t>
  </si>
  <si>
    <t>姚叠颖</t>
  </si>
  <si>
    <t>郭明汶</t>
  </si>
  <si>
    <t>祝晓君</t>
  </si>
  <si>
    <t>黄青青</t>
  </si>
  <si>
    <t>梁敏仪</t>
  </si>
  <si>
    <t>检验技师</t>
  </si>
  <si>
    <t>中药师</t>
  </si>
  <si>
    <t>骆健祥</t>
  </si>
  <si>
    <t>陈剑石</t>
  </si>
  <si>
    <t>陈怡梅</t>
  </si>
  <si>
    <t>邓素云</t>
  </si>
  <si>
    <t>黄文珠</t>
  </si>
  <si>
    <t>梁佩欣</t>
  </si>
  <si>
    <t>高明丹</t>
  </si>
  <si>
    <t>范碧莹</t>
  </si>
  <si>
    <t>梁贤芳</t>
  </si>
  <si>
    <t>梁杨杨</t>
  </si>
  <si>
    <t>廖俏怡</t>
  </si>
  <si>
    <t>郭俏丽</t>
  </si>
  <si>
    <t>黄瑞婷</t>
  </si>
  <si>
    <t>李结敏</t>
  </si>
  <si>
    <t>林秀霞</t>
  </si>
  <si>
    <t>罗晓云</t>
  </si>
  <si>
    <t>黄珊珊</t>
  </si>
  <si>
    <t>卢晴</t>
  </si>
  <si>
    <r>
      <t>B0</t>
    </r>
    <r>
      <rPr>
        <sz val="10"/>
        <color indexed="8"/>
        <rFont val="宋体"/>
        <family val="3"/>
        <charset val="134"/>
      </rPr>
      <t>20</t>
    </r>
  </si>
  <si>
    <t>欧海欣</t>
  </si>
  <si>
    <t>徐海梅</t>
  </si>
  <si>
    <t>徐小胃</t>
  </si>
  <si>
    <t>梁欣欣A</t>
  </si>
  <si>
    <t>刘楚儿</t>
  </si>
  <si>
    <t>刘梅花</t>
  </si>
  <si>
    <t>莫红霞</t>
  </si>
  <si>
    <t>祝少妮</t>
  </si>
  <si>
    <t>莫洁萍</t>
  </si>
  <si>
    <t xml:space="preserve">肖烨 </t>
  </si>
  <si>
    <t>徐倩怡</t>
  </si>
  <si>
    <t>袁卫艺</t>
  </si>
  <si>
    <t>朱琼瑶</t>
  </si>
  <si>
    <t>郭冬梅</t>
  </si>
  <si>
    <t>蓝秋珊</t>
  </si>
  <si>
    <t>李雪敏</t>
  </si>
  <si>
    <t>梁欣欣</t>
  </si>
  <si>
    <t>姚茵仪</t>
  </si>
  <si>
    <t>邓善茵</t>
  </si>
  <si>
    <t>孔丽君</t>
  </si>
  <si>
    <t>林小慧</t>
  </si>
  <si>
    <t>欧玉惠</t>
  </si>
  <si>
    <t>姚杏娇</t>
  </si>
  <si>
    <t>陈丽丽</t>
  </si>
  <si>
    <t>郭秋萍</t>
  </si>
  <si>
    <t>梁欢茵</t>
  </si>
  <si>
    <t>文小玲</t>
  </si>
  <si>
    <t>朱冬梅</t>
  </si>
  <si>
    <t>林瑶瑶</t>
  </si>
  <si>
    <t>高爱养</t>
  </si>
  <si>
    <t>梁菊</t>
  </si>
  <si>
    <t>严梓芳</t>
  </si>
  <si>
    <t>董燕金</t>
  </si>
  <si>
    <t>黎文艺</t>
  </si>
  <si>
    <t>梁素婷</t>
  </si>
  <si>
    <t>罗少冬</t>
  </si>
  <si>
    <t>程盛文</t>
  </si>
  <si>
    <t>B035</t>
  </si>
  <si>
    <t>邓凤兰</t>
  </si>
  <si>
    <t>阮梓善</t>
  </si>
  <si>
    <r>
      <t>B</t>
    </r>
    <r>
      <rPr>
        <sz val="10"/>
        <color indexed="8"/>
        <rFont val="宋体"/>
        <family val="3"/>
        <charset val="134"/>
      </rPr>
      <t>035</t>
    </r>
  </si>
  <si>
    <t>莫红芳</t>
  </si>
  <si>
    <t>怀集县妇幼保健院</t>
  </si>
  <si>
    <t>B036</t>
  </si>
  <si>
    <t>廖传奖</t>
  </si>
  <si>
    <t>黎洁冰</t>
  </si>
  <si>
    <t>陈玮玮</t>
  </si>
  <si>
    <t>陈常贤</t>
  </si>
  <si>
    <t>B037</t>
  </si>
  <si>
    <t>孔灿光</t>
  </si>
  <si>
    <t>黄倾业</t>
  </si>
  <si>
    <t>B038</t>
  </si>
  <si>
    <t>姚秀妹</t>
  </si>
  <si>
    <t>孔令珍</t>
  </si>
  <si>
    <t>检验</t>
  </si>
  <si>
    <t>梁碧婵</t>
  </si>
  <si>
    <t>赵婷园</t>
  </si>
  <si>
    <t>武业平</t>
  </si>
  <si>
    <t>B042</t>
  </si>
  <si>
    <t>B043</t>
  </si>
  <si>
    <t>韩美梅</t>
  </si>
  <si>
    <t>文玉小</t>
  </si>
  <si>
    <t>林欣欣</t>
  </si>
  <si>
    <t>陈丽娇</t>
  </si>
  <si>
    <t>叶瑜斌</t>
    <phoneticPr fontId="5" type="noConversion"/>
  </si>
  <si>
    <t>怀集县中医院</t>
    <phoneticPr fontId="5" type="noConversion"/>
  </si>
  <si>
    <t>医师</t>
    <phoneticPr fontId="5" type="noConversion"/>
  </si>
  <si>
    <t>B047</t>
    <phoneticPr fontId="5" type="noConversion"/>
  </si>
  <si>
    <t>邓成谋</t>
    <phoneticPr fontId="5" type="noConversion"/>
  </si>
  <si>
    <t>谭灼南</t>
    <phoneticPr fontId="5" type="noConversion"/>
  </si>
  <si>
    <t>董花文</t>
    <phoneticPr fontId="5" type="noConversion"/>
  </si>
  <si>
    <t>聂广林</t>
    <phoneticPr fontId="5" type="noConversion"/>
  </si>
  <si>
    <t>B048</t>
    <phoneticPr fontId="5" type="noConversion"/>
  </si>
  <si>
    <t>翁变弟</t>
    <phoneticPr fontId="5" type="noConversion"/>
  </si>
  <si>
    <t>B049</t>
    <phoneticPr fontId="5" type="noConversion"/>
  </si>
  <si>
    <t>梁国文</t>
    <phoneticPr fontId="5" type="noConversion"/>
  </si>
  <si>
    <t>B050</t>
    <phoneticPr fontId="5" type="noConversion"/>
  </si>
  <si>
    <t>祝丽娇</t>
    <phoneticPr fontId="5" type="noConversion"/>
  </si>
  <si>
    <t>药师</t>
    <phoneticPr fontId="5" type="noConversion"/>
  </si>
  <si>
    <t>B052</t>
    <phoneticPr fontId="5" type="noConversion"/>
  </si>
  <si>
    <t>苏杰海</t>
    <phoneticPr fontId="5" type="noConversion"/>
  </si>
  <si>
    <t>李贵凰</t>
    <phoneticPr fontId="5" type="noConversion"/>
  </si>
  <si>
    <t>B053</t>
    <phoneticPr fontId="5" type="noConversion"/>
  </si>
  <si>
    <t>谭春花</t>
    <phoneticPr fontId="5" type="noConversion"/>
  </si>
  <si>
    <t>主管护师</t>
    <phoneticPr fontId="5" type="noConversion"/>
  </si>
  <si>
    <t>B054</t>
    <phoneticPr fontId="5" type="noConversion"/>
  </si>
  <si>
    <t>徐蓝萍</t>
    <phoneticPr fontId="5" type="noConversion"/>
  </si>
  <si>
    <t>李春霞</t>
  </si>
  <si>
    <t>怀集县第三人民医院</t>
  </si>
  <si>
    <t>B056</t>
  </si>
  <si>
    <t>卢如祥</t>
  </si>
  <si>
    <t>曾海生</t>
  </si>
  <si>
    <t>钱兆浩</t>
  </si>
  <si>
    <t>陈锰</t>
  </si>
  <si>
    <t>邓岳明</t>
  </si>
  <si>
    <t>心理治疗师</t>
  </si>
  <si>
    <t>B058</t>
  </si>
  <si>
    <t>B059</t>
  </si>
  <si>
    <t>吴本进</t>
  </si>
  <si>
    <t>梁素清</t>
  </si>
  <si>
    <t>梁茵</t>
  </si>
  <si>
    <t>黄梅欣</t>
  </si>
  <si>
    <t>罗洁珍</t>
  </si>
  <si>
    <t>邓美君</t>
  </si>
  <si>
    <t>B060</t>
  </si>
  <si>
    <t>陈满嫦</t>
  </si>
  <si>
    <t>范中研</t>
  </si>
  <si>
    <t>梁丽现</t>
  </si>
  <si>
    <t>施妙纯</t>
  </si>
  <si>
    <t>钱巧云</t>
  </si>
  <si>
    <t>怀集县慢性病防治站</t>
  </si>
  <si>
    <t>B064</t>
  </si>
  <si>
    <t>黄佩仪</t>
  </si>
  <si>
    <t>B065</t>
  </si>
  <si>
    <t>B066</t>
  </si>
  <si>
    <t>马秋霞</t>
  </si>
  <si>
    <t>B067</t>
  </si>
  <si>
    <t>陈敏妮</t>
  </si>
  <si>
    <t>梁飞烨</t>
  </si>
  <si>
    <t>怀集县疾病预防控制中心</t>
  </si>
  <si>
    <t>B068</t>
  </si>
  <si>
    <t>12241900106</t>
  </si>
  <si>
    <t>12241900129</t>
  </si>
  <si>
    <t>12241900202</t>
  </si>
  <si>
    <t>12241900211</t>
  </si>
  <si>
    <t>12241900217</t>
  </si>
  <si>
    <t>12241900219</t>
  </si>
  <si>
    <t>12241900224</t>
  </si>
  <si>
    <t>12241900227</t>
  </si>
  <si>
    <t>12241900229</t>
  </si>
  <si>
    <t>12241900310</t>
  </si>
  <si>
    <t>12241900311</t>
  </si>
  <si>
    <t>12241900314</t>
  </si>
  <si>
    <t>12241900325</t>
  </si>
  <si>
    <t>12241900403</t>
  </si>
  <si>
    <t>12241900407</t>
  </si>
  <si>
    <t>12241900409</t>
  </si>
  <si>
    <t>12241900415</t>
  </si>
  <si>
    <t>12241900418</t>
  </si>
  <si>
    <t>12241900501</t>
  </si>
  <si>
    <t>12241900507</t>
  </si>
  <si>
    <t>12241900508</t>
  </si>
  <si>
    <t>12241900515</t>
  </si>
  <si>
    <t>12241900517</t>
  </si>
  <si>
    <t>12241900518</t>
  </si>
  <si>
    <t>12241900522</t>
  </si>
  <si>
    <t>12241900523</t>
  </si>
  <si>
    <t>12241900528</t>
  </si>
  <si>
    <t>12241900608</t>
  </si>
  <si>
    <t>12241900613</t>
  </si>
  <si>
    <t>12241900614</t>
  </si>
  <si>
    <t>12241900620</t>
  </si>
  <si>
    <t>12241900625</t>
  </si>
  <si>
    <t>12241900626</t>
  </si>
  <si>
    <t>12241900627</t>
  </si>
  <si>
    <t>12241900629</t>
  </si>
  <si>
    <t>12241900630</t>
  </si>
  <si>
    <t>12241900705</t>
  </si>
  <si>
    <t>12241900714</t>
  </si>
  <si>
    <t>12241900717</t>
  </si>
  <si>
    <t>12241900722</t>
  </si>
  <si>
    <t>12241900724</t>
  </si>
  <si>
    <t>12241900804</t>
  </si>
  <si>
    <t>12241900808</t>
  </si>
  <si>
    <t>12241900810</t>
  </si>
  <si>
    <t>12241900811</t>
  </si>
  <si>
    <t>12241900815</t>
  </si>
  <si>
    <t>12241900816</t>
  </si>
  <si>
    <t>12241900825</t>
  </si>
  <si>
    <t>12241900913</t>
  </si>
  <si>
    <t>12241900915</t>
  </si>
  <si>
    <t>12241900919</t>
  </si>
  <si>
    <t>12241900924</t>
  </si>
  <si>
    <t xml:space="preserve">填报单位:怀集县卫生健康局         </t>
    <phoneticPr fontId="5" type="noConversion"/>
  </si>
  <si>
    <t>笔试   成绩</t>
    <phoneticPr fontId="1" type="noConversion"/>
  </si>
  <si>
    <t>面试成绩</t>
    <phoneticPr fontId="10" type="noConversion"/>
  </si>
  <si>
    <t>折合     总成绩</t>
    <phoneticPr fontId="10" type="noConversion"/>
  </si>
  <si>
    <t>总成绩排名</t>
    <phoneticPr fontId="10" type="noConversion"/>
  </si>
  <si>
    <t>是否进入体检考察</t>
    <phoneticPr fontId="10" type="noConversion"/>
  </si>
  <si>
    <t>1</t>
    <phoneticPr fontId="10" type="noConversion"/>
  </si>
  <si>
    <t>1</t>
    <phoneticPr fontId="10" type="noConversion"/>
  </si>
  <si>
    <t>2</t>
    <phoneticPr fontId="10" type="noConversion"/>
  </si>
  <si>
    <t>3</t>
  </si>
  <si>
    <t>4</t>
  </si>
  <si>
    <t>5</t>
  </si>
  <si>
    <t>招聘人数</t>
    <phoneticPr fontId="10" type="noConversion"/>
  </si>
  <si>
    <t>1</t>
    <phoneticPr fontId="10" type="noConversion"/>
  </si>
  <si>
    <t>5</t>
    <phoneticPr fontId="10" type="noConversion"/>
  </si>
  <si>
    <t>4</t>
    <phoneticPr fontId="10" type="noConversion"/>
  </si>
  <si>
    <t>是</t>
    <phoneticPr fontId="10" type="noConversion"/>
  </si>
  <si>
    <t>体检日期</t>
    <phoneticPr fontId="10" type="noConversion"/>
  </si>
  <si>
    <t>2021年1月7日</t>
    <phoneticPr fontId="10" type="noConversion"/>
  </si>
  <si>
    <t>2021年1月8日</t>
  </si>
  <si>
    <t>2021年1月11日</t>
    <phoneticPr fontId="10" type="noConversion"/>
  </si>
  <si>
    <t>2021年1月7日</t>
    <phoneticPr fontId="10" type="noConversion"/>
  </si>
  <si>
    <t>2019年怀集县卫生事业单位公开招聘工作人员进入体检考察人员名单及体检时间安排表</t>
    <phoneticPr fontId="1" type="noConversion"/>
  </si>
  <si>
    <t>2021年1月8日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</si>
</sst>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0_);[Red]\(0.000\)"/>
  </numFmts>
  <fonts count="16" x14ac:knownFonts="1">
    <font>
      <sz val="11"/>
      <color theme="1"/>
      <name val="宋体"/>
      <charset val="134"/>
      <scheme val="minor"/>
    </font>
    <font>
      <sz val="9"/>
      <name val="宋体"/>
      <family val="3"/>
      <charset val="134"/>
    </font>
    <font>
      <sz val="11"/>
      <color indexed="8"/>
      <name val="宋体"/>
      <family val="3"/>
      <charset val="134"/>
    </font>
    <font>
      <sz val="10"/>
      <color indexed="8"/>
      <name val="宋体"/>
      <family val="3"/>
      <charset val="134"/>
    </font>
    <font>
      <sz val="10"/>
      <name val="宋体"/>
      <family val="3"/>
      <charset val="134"/>
    </font>
    <font>
      <sz val="9"/>
      <name val="宋体"/>
      <family val="3"/>
      <charset val="134"/>
    </font>
    <font>
      <sz val="10"/>
      <color indexed="8"/>
      <name val="宋体"/>
      <family val="3"/>
      <charset val="134"/>
    </font>
    <font>
      <sz val="9"/>
      <color indexed="8"/>
      <name val="宋体"/>
      <family val="3"/>
      <charset val="134"/>
    </font>
    <font>
      <sz val="9"/>
      <name val="宋体"/>
      <family val="3"/>
      <charset val="134"/>
    </font>
    <font>
      <sz val="10"/>
      <color indexed="8"/>
      <name val="宋体"/>
      <family val="3"/>
      <charset val="134"/>
    </font>
    <font>
      <sz val="9"/>
      <name val="宋体"/>
      <family val="3"/>
      <charset val="134"/>
      <scheme val="minor"/>
    </font>
    <font>
      <sz val="11"/>
      <color indexed="8"/>
      <name val="宋体"/>
      <family val="3"/>
      <charset val="134"/>
    </font>
    <font>
      <sz val="10"/>
      <color theme="1"/>
      <name val="宋体"/>
      <family val="3"/>
      <charset val="134"/>
      <scheme val="minor"/>
    </font>
    <font>
      <sz val="10"/>
      <name val="宋体"/>
      <family val="3"/>
      <charset val="134"/>
      <scheme val="minor"/>
    </font>
    <font>
      <sz val="11"/>
      <color theme="1"/>
      <name val="宋体"/>
      <family val="3"/>
      <charset val="134"/>
      <scheme val="minor"/>
    </font>
    <font>
      <sz val="20"/>
      <color indexed="8"/>
      <name val="宋体"/>
      <family val="3"/>
      <charset val="134"/>
    </font>
  </fonts>
  <fills count="5">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0" xfId="0" applyNumberFormat="1" applyFill="1" applyAlignment="1">
      <alignment vertical="center" wrapText="1"/>
    </xf>
    <xf numFmtId="0" fontId="3" fillId="0" borderId="1"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12" fillId="0" borderId="0" xfId="0" applyNumberFormat="1" applyFont="1" applyFill="1" applyAlignment="1">
      <alignment horizontal="center" vertical="center" wrapText="1"/>
    </xf>
    <xf numFmtId="177" fontId="1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0" fillId="0" borderId="0" xfId="0" applyNumberFormat="1" applyFill="1" applyAlignment="1">
      <alignment horizontal="center" vertical="center" wrapText="1"/>
    </xf>
    <xf numFmtId="49"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Alignment="1">
      <alignment vertical="center" wrapText="1"/>
    </xf>
    <xf numFmtId="49" fontId="1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15" fillId="0" borderId="0" xfId="0" applyNumberFormat="1" applyFont="1" applyFill="1" applyAlignment="1">
      <alignment horizontal="center" vertical="center" wrapText="1"/>
    </xf>
    <xf numFmtId="0" fontId="3" fillId="0" borderId="5"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0" fillId="0" borderId="2" xfId="0" applyNumberFormat="1" applyFill="1" applyBorder="1" applyAlignment="1">
      <alignment horizontal="left" vertical="center" wrapText="1"/>
    </xf>
  </cellXfs>
  <cellStyles count="1">
    <cellStyle name="常规" xfId="0" builtinId="0"/>
  </cellStyles>
  <dxfs count="15">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J155"/>
  <sheetViews>
    <sheetView tabSelected="1" workbookViewId="0">
      <selection activeCell="S14" sqref="S14"/>
    </sheetView>
  </sheetViews>
  <sheetFormatPr defaultColWidth="4.625" defaultRowHeight="13.5" x14ac:dyDescent="0.15"/>
  <cols>
    <col min="1" max="1" width="4.125" style="5" customWidth="1"/>
    <col min="2" max="2" width="12.25" style="5" customWidth="1"/>
    <col min="3" max="3" width="6.625" style="5" customWidth="1"/>
    <col min="4" max="4" width="13.125" style="5" customWidth="1"/>
    <col min="5" max="5" width="4.75" style="5" customWidth="1"/>
    <col min="6" max="7" width="5" style="5" customWidth="1"/>
    <col min="8" max="8" width="7" style="5" customWidth="1"/>
    <col min="9" max="9" width="7.875" style="12" customWidth="1"/>
    <col min="10" max="10" width="7.875" style="18" customWidth="1"/>
    <col min="11" max="11" width="5.625" style="21" customWidth="1"/>
    <col min="12" max="12" width="5.875" style="22" customWidth="1"/>
    <col min="13" max="13" width="11.5" style="22" customWidth="1"/>
    <col min="14" max="232" width="9" style="5" customWidth="1"/>
    <col min="233" max="233" width="4.125" style="5" customWidth="1"/>
    <col min="234" max="234" width="6.625" style="5" customWidth="1"/>
    <col min="235" max="235" width="19.875" style="5" customWidth="1"/>
    <col min="236" max="236" width="4.25" style="5" customWidth="1"/>
    <col min="237" max="237" width="13.625" style="5" customWidth="1"/>
    <col min="238" max="238" width="5.125" style="5" customWidth="1"/>
    <col min="239" max="239" width="5" style="5" customWidth="1"/>
    <col min="240" max="240" width="5.25" style="5" customWidth="1"/>
    <col min="241" max="241" width="8.125" style="5" customWidth="1"/>
    <col min="242" max="242" width="7.75" style="5" customWidth="1"/>
    <col min="243" max="243" width="10.875" style="5" customWidth="1"/>
    <col min="244" max="16384" width="4.625" style="5"/>
  </cols>
  <sheetData>
    <row r="1" spans="1:13" ht="48.75" customHeight="1" x14ac:dyDescent="0.15">
      <c r="A1" s="31" t="s">
        <v>412</v>
      </c>
      <c r="B1" s="31"/>
      <c r="C1" s="31"/>
      <c r="D1" s="31"/>
      <c r="E1" s="31"/>
      <c r="F1" s="31"/>
      <c r="G1" s="31"/>
      <c r="H1" s="31"/>
      <c r="I1" s="31"/>
      <c r="J1" s="31"/>
      <c r="K1" s="31"/>
      <c r="L1" s="31"/>
      <c r="M1" s="31"/>
    </row>
    <row r="2" spans="1:13" ht="21" customHeight="1" x14ac:dyDescent="0.15">
      <c r="A2" s="37" t="s">
        <v>390</v>
      </c>
      <c r="B2" s="38"/>
      <c r="C2" s="38"/>
      <c r="D2" s="38"/>
      <c r="E2" s="38"/>
      <c r="F2" s="38"/>
      <c r="G2" s="38"/>
      <c r="H2" s="38"/>
    </row>
    <row r="3" spans="1:13" ht="42" customHeight="1" x14ac:dyDescent="0.15">
      <c r="A3" s="3" t="s">
        <v>102</v>
      </c>
      <c r="B3" s="3" t="s">
        <v>100</v>
      </c>
      <c r="C3" s="3" t="s">
        <v>103</v>
      </c>
      <c r="D3" s="3" t="s">
        <v>104</v>
      </c>
      <c r="E3" s="3" t="s">
        <v>105</v>
      </c>
      <c r="F3" s="3" t="s">
        <v>106</v>
      </c>
      <c r="G3" s="24" t="s">
        <v>402</v>
      </c>
      <c r="H3" s="11" t="s">
        <v>391</v>
      </c>
      <c r="I3" s="13" t="s">
        <v>392</v>
      </c>
      <c r="J3" s="13" t="s">
        <v>393</v>
      </c>
      <c r="K3" s="19" t="s">
        <v>394</v>
      </c>
      <c r="L3" s="20" t="s">
        <v>395</v>
      </c>
      <c r="M3" s="23" t="s">
        <v>407</v>
      </c>
    </row>
    <row r="4" spans="1:13" ht="24.75" customHeight="1" x14ac:dyDescent="0.15">
      <c r="A4" s="6">
        <v>1</v>
      </c>
      <c r="B4" s="15" t="s">
        <v>65</v>
      </c>
      <c r="C4" s="15" t="s">
        <v>137</v>
      </c>
      <c r="D4" s="15" t="s">
        <v>138</v>
      </c>
      <c r="E4" s="15" t="s">
        <v>139</v>
      </c>
      <c r="F4" s="15" t="s">
        <v>140</v>
      </c>
      <c r="G4" s="15">
        <v>1</v>
      </c>
      <c r="H4" s="10">
        <v>73.7</v>
      </c>
      <c r="I4" s="14">
        <v>72.25</v>
      </c>
      <c r="J4" s="13">
        <f t="shared" ref="J4:J35" si="0">(H4*0.6)+(I4*0.4)</f>
        <v>73.12</v>
      </c>
      <c r="K4" s="23" t="s">
        <v>396</v>
      </c>
      <c r="L4" s="23" t="s">
        <v>406</v>
      </c>
      <c r="M4" s="27" t="s">
        <v>408</v>
      </c>
    </row>
    <row r="5" spans="1:13" ht="24.75" customHeight="1" x14ac:dyDescent="0.15">
      <c r="A5" s="6">
        <v>2</v>
      </c>
      <c r="B5" s="17" t="s">
        <v>77</v>
      </c>
      <c r="C5" s="17" t="s">
        <v>146</v>
      </c>
      <c r="D5" s="15" t="s">
        <v>138</v>
      </c>
      <c r="E5" s="15" t="s">
        <v>141</v>
      </c>
      <c r="F5" s="15" t="s">
        <v>143</v>
      </c>
      <c r="G5" s="29">
        <v>5</v>
      </c>
      <c r="H5" s="10">
        <v>83.81</v>
      </c>
      <c r="I5" s="14">
        <v>78.099999999999994</v>
      </c>
      <c r="J5" s="13">
        <f t="shared" si="0"/>
        <v>81.525999999999996</v>
      </c>
      <c r="K5" s="23" t="s">
        <v>397</v>
      </c>
      <c r="L5" s="23" t="s">
        <v>406</v>
      </c>
      <c r="M5" s="27" t="s">
        <v>408</v>
      </c>
    </row>
    <row r="6" spans="1:13" ht="24.75" customHeight="1" x14ac:dyDescent="0.15">
      <c r="A6" s="6">
        <v>3</v>
      </c>
      <c r="B6" s="15" t="s">
        <v>76</v>
      </c>
      <c r="C6" s="15" t="s">
        <v>147</v>
      </c>
      <c r="D6" s="15" t="s">
        <v>138</v>
      </c>
      <c r="E6" s="15" t="s">
        <v>141</v>
      </c>
      <c r="F6" s="15" t="s">
        <v>143</v>
      </c>
      <c r="G6" s="30"/>
      <c r="H6" s="10">
        <v>81.96</v>
      </c>
      <c r="I6" s="14">
        <v>79.8</v>
      </c>
      <c r="J6" s="13">
        <f t="shared" si="0"/>
        <v>81.096000000000004</v>
      </c>
      <c r="K6" s="23" t="s">
        <v>398</v>
      </c>
      <c r="L6" s="23" t="s">
        <v>406</v>
      </c>
      <c r="M6" s="27" t="s">
        <v>408</v>
      </c>
    </row>
    <row r="7" spans="1:13" ht="24.75" customHeight="1" x14ac:dyDescent="0.15">
      <c r="A7" s="6">
        <v>4</v>
      </c>
      <c r="B7" s="15" t="s">
        <v>18</v>
      </c>
      <c r="C7" s="15" t="s">
        <v>144</v>
      </c>
      <c r="D7" s="15" t="s">
        <v>138</v>
      </c>
      <c r="E7" s="15" t="s">
        <v>141</v>
      </c>
      <c r="F7" s="15" t="s">
        <v>143</v>
      </c>
      <c r="G7" s="30"/>
      <c r="H7" s="10">
        <v>79.739999999999995</v>
      </c>
      <c r="I7" s="14">
        <v>76</v>
      </c>
      <c r="J7" s="13">
        <f t="shared" si="0"/>
        <v>78.244</v>
      </c>
      <c r="K7" s="23" t="s">
        <v>399</v>
      </c>
      <c r="L7" s="23" t="s">
        <v>406</v>
      </c>
      <c r="M7" s="27" t="s">
        <v>408</v>
      </c>
    </row>
    <row r="8" spans="1:13" ht="24.75" customHeight="1" x14ac:dyDescent="0.15">
      <c r="A8" s="6">
        <v>5</v>
      </c>
      <c r="B8" s="15" t="s">
        <v>10</v>
      </c>
      <c r="C8" s="15" t="s">
        <v>145</v>
      </c>
      <c r="D8" s="15" t="s">
        <v>138</v>
      </c>
      <c r="E8" s="15" t="s">
        <v>141</v>
      </c>
      <c r="F8" s="15" t="s">
        <v>143</v>
      </c>
      <c r="G8" s="30"/>
      <c r="H8" s="10">
        <v>75.540000000000006</v>
      </c>
      <c r="I8" s="14">
        <v>74.75</v>
      </c>
      <c r="J8" s="13">
        <f t="shared" si="0"/>
        <v>75.224000000000004</v>
      </c>
      <c r="K8" s="23" t="s">
        <v>400</v>
      </c>
      <c r="L8" s="23" t="s">
        <v>406</v>
      </c>
      <c r="M8" s="27" t="s">
        <v>408</v>
      </c>
    </row>
    <row r="9" spans="1:13" ht="24.75" customHeight="1" x14ac:dyDescent="0.15">
      <c r="A9" s="6">
        <v>6</v>
      </c>
      <c r="B9" s="15" t="s">
        <v>12</v>
      </c>
      <c r="C9" s="15" t="s">
        <v>142</v>
      </c>
      <c r="D9" s="15" t="s">
        <v>138</v>
      </c>
      <c r="E9" s="15" t="s">
        <v>141</v>
      </c>
      <c r="F9" s="15" t="s">
        <v>143</v>
      </c>
      <c r="G9" s="32"/>
      <c r="H9" s="10">
        <v>76.77</v>
      </c>
      <c r="I9" s="14">
        <v>70.45</v>
      </c>
      <c r="J9" s="13">
        <f t="shared" si="0"/>
        <v>74.242000000000004</v>
      </c>
      <c r="K9" s="23" t="s">
        <v>401</v>
      </c>
      <c r="L9" s="23" t="s">
        <v>406</v>
      </c>
      <c r="M9" s="27" t="s">
        <v>408</v>
      </c>
    </row>
    <row r="10" spans="1:13" ht="24.75" customHeight="1" x14ac:dyDescent="0.15">
      <c r="A10" s="6">
        <v>7</v>
      </c>
      <c r="B10" s="15" t="s">
        <v>26</v>
      </c>
      <c r="C10" s="15" t="s">
        <v>150</v>
      </c>
      <c r="D10" s="15" t="s">
        <v>138</v>
      </c>
      <c r="E10" s="15" t="s">
        <v>141</v>
      </c>
      <c r="F10" s="15" t="s">
        <v>149</v>
      </c>
      <c r="G10" s="29">
        <v>5</v>
      </c>
      <c r="H10" s="10">
        <v>83.56</v>
      </c>
      <c r="I10" s="14">
        <v>83.3</v>
      </c>
      <c r="J10" s="13">
        <f t="shared" si="0"/>
        <v>83.456000000000003</v>
      </c>
      <c r="K10" s="23" t="s">
        <v>397</v>
      </c>
      <c r="L10" s="23" t="s">
        <v>406</v>
      </c>
      <c r="M10" s="27" t="s">
        <v>408</v>
      </c>
    </row>
    <row r="11" spans="1:13" ht="24.75" customHeight="1" x14ac:dyDescent="0.15">
      <c r="A11" s="6">
        <v>8</v>
      </c>
      <c r="B11" s="15" t="s">
        <v>14</v>
      </c>
      <c r="C11" s="15" t="s">
        <v>151</v>
      </c>
      <c r="D11" s="15" t="s">
        <v>138</v>
      </c>
      <c r="E11" s="15" t="s">
        <v>141</v>
      </c>
      <c r="F11" s="15" t="s">
        <v>149</v>
      </c>
      <c r="G11" s="30"/>
      <c r="H11" s="10">
        <v>79.87</v>
      </c>
      <c r="I11" s="14">
        <v>76.349999999999994</v>
      </c>
      <c r="J11" s="13">
        <f t="shared" si="0"/>
        <v>78.462000000000003</v>
      </c>
      <c r="K11" s="23" t="s">
        <v>398</v>
      </c>
      <c r="L11" s="23" t="s">
        <v>406</v>
      </c>
      <c r="M11" s="27" t="s">
        <v>408</v>
      </c>
    </row>
    <row r="12" spans="1:13" ht="24.75" customHeight="1" x14ac:dyDescent="0.15">
      <c r="A12" s="6">
        <v>9</v>
      </c>
      <c r="B12" s="15" t="s">
        <v>377</v>
      </c>
      <c r="C12" s="15" t="s">
        <v>148</v>
      </c>
      <c r="D12" s="15" t="s">
        <v>138</v>
      </c>
      <c r="E12" s="15" t="s">
        <v>141</v>
      </c>
      <c r="F12" s="15" t="s">
        <v>149</v>
      </c>
      <c r="G12" s="30"/>
      <c r="H12" s="10">
        <v>78.39</v>
      </c>
      <c r="I12" s="13">
        <v>78</v>
      </c>
      <c r="J12" s="13">
        <f t="shared" si="0"/>
        <v>78.234000000000009</v>
      </c>
      <c r="K12" s="23" t="s">
        <v>399</v>
      </c>
      <c r="L12" s="23" t="s">
        <v>406</v>
      </c>
      <c r="M12" s="27" t="s">
        <v>408</v>
      </c>
    </row>
    <row r="13" spans="1:13" ht="24.75" customHeight="1" x14ac:dyDescent="0.15">
      <c r="A13" s="6">
        <v>10</v>
      </c>
      <c r="B13" s="17" t="s">
        <v>373</v>
      </c>
      <c r="C13" s="17" t="s">
        <v>153</v>
      </c>
      <c r="D13" s="15" t="s">
        <v>138</v>
      </c>
      <c r="E13" s="15" t="s">
        <v>141</v>
      </c>
      <c r="F13" s="15" t="s">
        <v>149</v>
      </c>
      <c r="G13" s="30"/>
      <c r="H13" s="10">
        <v>76.17</v>
      </c>
      <c r="I13" s="13">
        <v>79.2</v>
      </c>
      <c r="J13" s="13">
        <f t="shared" si="0"/>
        <v>77.382000000000005</v>
      </c>
      <c r="K13" s="23" t="s">
        <v>400</v>
      </c>
      <c r="L13" s="23" t="s">
        <v>406</v>
      </c>
      <c r="M13" s="27" t="s">
        <v>408</v>
      </c>
    </row>
    <row r="14" spans="1:13" ht="24.75" customHeight="1" x14ac:dyDescent="0.15">
      <c r="A14" s="6">
        <v>11</v>
      </c>
      <c r="B14" s="17" t="s">
        <v>351</v>
      </c>
      <c r="C14" s="17" t="s">
        <v>152</v>
      </c>
      <c r="D14" s="15" t="s">
        <v>138</v>
      </c>
      <c r="E14" s="15" t="s">
        <v>141</v>
      </c>
      <c r="F14" s="15" t="s">
        <v>149</v>
      </c>
      <c r="G14" s="32"/>
      <c r="H14" s="10">
        <v>70.61</v>
      </c>
      <c r="I14" s="13">
        <v>75.95</v>
      </c>
      <c r="J14" s="13">
        <f t="shared" si="0"/>
        <v>72.746000000000009</v>
      </c>
      <c r="K14" s="23" t="s">
        <v>401</v>
      </c>
      <c r="L14" s="23" t="s">
        <v>406</v>
      </c>
      <c r="M14" s="27" t="s">
        <v>408</v>
      </c>
    </row>
    <row r="15" spans="1:13" ht="24.75" customHeight="1" x14ac:dyDescent="0.15">
      <c r="A15" s="6">
        <v>12</v>
      </c>
      <c r="B15" s="15" t="s">
        <v>42</v>
      </c>
      <c r="C15" s="15" t="s">
        <v>154</v>
      </c>
      <c r="D15" s="15" t="s">
        <v>138</v>
      </c>
      <c r="E15" s="15" t="s">
        <v>141</v>
      </c>
      <c r="F15" s="15" t="s">
        <v>155</v>
      </c>
      <c r="G15" s="29">
        <v>5</v>
      </c>
      <c r="H15" s="10">
        <v>80.23</v>
      </c>
      <c r="I15" s="14">
        <v>79.900000000000006</v>
      </c>
      <c r="J15" s="13">
        <f t="shared" si="0"/>
        <v>80.097999999999999</v>
      </c>
      <c r="K15" s="23" t="s">
        <v>397</v>
      </c>
      <c r="L15" s="23" t="s">
        <v>406</v>
      </c>
      <c r="M15" s="27" t="s">
        <v>408</v>
      </c>
    </row>
    <row r="16" spans="1:13" ht="24.75" customHeight="1" x14ac:dyDescent="0.15">
      <c r="A16" s="6">
        <v>13</v>
      </c>
      <c r="B16" s="15" t="s">
        <v>56</v>
      </c>
      <c r="C16" s="15" t="s">
        <v>158</v>
      </c>
      <c r="D16" s="15" t="s">
        <v>138</v>
      </c>
      <c r="E16" s="15" t="s">
        <v>141</v>
      </c>
      <c r="F16" s="15" t="s">
        <v>155</v>
      </c>
      <c r="G16" s="30"/>
      <c r="H16" s="10">
        <v>79.5</v>
      </c>
      <c r="I16" s="14">
        <v>76.099999999999994</v>
      </c>
      <c r="J16" s="13">
        <f t="shared" si="0"/>
        <v>78.139999999999986</v>
      </c>
      <c r="K16" s="23" t="s">
        <v>398</v>
      </c>
      <c r="L16" s="23" t="s">
        <v>406</v>
      </c>
      <c r="M16" s="27" t="s">
        <v>408</v>
      </c>
    </row>
    <row r="17" spans="1:13" ht="24.75" customHeight="1" x14ac:dyDescent="0.15">
      <c r="A17" s="6">
        <v>14</v>
      </c>
      <c r="B17" s="15" t="s">
        <v>62</v>
      </c>
      <c r="C17" s="15" t="s">
        <v>159</v>
      </c>
      <c r="D17" s="15" t="s">
        <v>138</v>
      </c>
      <c r="E17" s="15" t="s">
        <v>141</v>
      </c>
      <c r="F17" s="15" t="s">
        <v>155</v>
      </c>
      <c r="G17" s="30"/>
      <c r="H17" s="10">
        <v>77.760000000000005</v>
      </c>
      <c r="I17" s="14">
        <v>77.25</v>
      </c>
      <c r="J17" s="13">
        <f t="shared" si="0"/>
        <v>77.555999999999997</v>
      </c>
      <c r="K17" s="23" t="s">
        <v>399</v>
      </c>
      <c r="L17" s="23" t="s">
        <v>406</v>
      </c>
      <c r="M17" s="27" t="s">
        <v>408</v>
      </c>
    </row>
    <row r="18" spans="1:13" ht="24.75" customHeight="1" x14ac:dyDescent="0.15">
      <c r="A18" s="6">
        <v>15</v>
      </c>
      <c r="B18" s="15" t="s">
        <v>340</v>
      </c>
      <c r="C18" s="15" t="s">
        <v>157</v>
      </c>
      <c r="D18" s="15" t="s">
        <v>138</v>
      </c>
      <c r="E18" s="15" t="s">
        <v>141</v>
      </c>
      <c r="F18" s="15" t="s">
        <v>155</v>
      </c>
      <c r="G18" s="30"/>
      <c r="H18" s="10">
        <v>77.52</v>
      </c>
      <c r="I18" s="13">
        <v>74.8</v>
      </c>
      <c r="J18" s="13">
        <f t="shared" si="0"/>
        <v>76.431999999999988</v>
      </c>
      <c r="K18" s="23" t="s">
        <v>400</v>
      </c>
      <c r="L18" s="23" t="s">
        <v>406</v>
      </c>
      <c r="M18" s="27" t="s">
        <v>408</v>
      </c>
    </row>
    <row r="19" spans="1:13" ht="24.75" customHeight="1" x14ac:dyDescent="0.15">
      <c r="A19" s="6">
        <v>16</v>
      </c>
      <c r="B19" s="15" t="s">
        <v>46</v>
      </c>
      <c r="C19" s="15" t="s">
        <v>156</v>
      </c>
      <c r="D19" s="15" t="s">
        <v>138</v>
      </c>
      <c r="E19" s="15" t="s">
        <v>141</v>
      </c>
      <c r="F19" s="15" t="s">
        <v>155</v>
      </c>
      <c r="G19" s="32"/>
      <c r="H19" s="10">
        <v>73.69</v>
      </c>
      <c r="I19" s="14">
        <v>76.55</v>
      </c>
      <c r="J19" s="13">
        <f t="shared" si="0"/>
        <v>74.834000000000003</v>
      </c>
      <c r="K19" s="23" t="s">
        <v>401</v>
      </c>
      <c r="L19" s="23" t="s">
        <v>406</v>
      </c>
      <c r="M19" s="27" t="s">
        <v>408</v>
      </c>
    </row>
    <row r="20" spans="1:13" ht="24.75" customHeight="1" x14ac:dyDescent="0.15">
      <c r="A20" s="6">
        <v>17</v>
      </c>
      <c r="B20" s="15" t="s">
        <v>8</v>
      </c>
      <c r="C20" s="15" t="s">
        <v>160</v>
      </c>
      <c r="D20" s="15" t="s">
        <v>138</v>
      </c>
      <c r="E20" s="15" t="s">
        <v>141</v>
      </c>
      <c r="F20" s="15" t="s">
        <v>161</v>
      </c>
      <c r="G20" s="29">
        <v>5</v>
      </c>
      <c r="H20" s="10">
        <v>83.57</v>
      </c>
      <c r="I20" s="14">
        <v>85.55</v>
      </c>
      <c r="J20" s="13">
        <f t="shared" si="0"/>
        <v>84.361999999999995</v>
      </c>
      <c r="K20" s="23" t="s">
        <v>397</v>
      </c>
      <c r="L20" s="23" t="s">
        <v>406</v>
      </c>
      <c r="M20" s="27" t="s">
        <v>408</v>
      </c>
    </row>
    <row r="21" spans="1:13" ht="24.75" customHeight="1" x14ac:dyDescent="0.15">
      <c r="A21" s="6">
        <v>18</v>
      </c>
      <c r="B21" s="15" t="s">
        <v>348</v>
      </c>
      <c r="C21" s="15" t="s">
        <v>165</v>
      </c>
      <c r="D21" s="15" t="s">
        <v>138</v>
      </c>
      <c r="E21" s="15" t="s">
        <v>141</v>
      </c>
      <c r="F21" s="15" t="s">
        <v>161</v>
      </c>
      <c r="G21" s="30"/>
      <c r="H21" s="10">
        <v>82.59</v>
      </c>
      <c r="I21" s="13">
        <v>83.4</v>
      </c>
      <c r="J21" s="13">
        <f t="shared" si="0"/>
        <v>82.914000000000016</v>
      </c>
      <c r="K21" s="23" t="s">
        <v>398</v>
      </c>
      <c r="L21" s="23" t="s">
        <v>406</v>
      </c>
      <c r="M21" s="27" t="s">
        <v>408</v>
      </c>
    </row>
    <row r="22" spans="1:13" ht="24.75" customHeight="1" x14ac:dyDescent="0.15">
      <c r="A22" s="6">
        <v>19</v>
      </c>
      <c r="B22" s="15" t="s">
        <v>3</v>
      </c>
      <c r="C22" s="15" t="s">
        <v>162</v>
      </c>
      <c r="D22" s="15" t="s">
        <v>138</v>
      </c>
      <c r="E22" s="15" t="s">
        <v>141</v>
      </c>
      <c r="F22" s="15" t="s">
        <v>161</v>
      </c>
      <c r="G22" s="30"/>
      <c r="H22" s="10">
        <v>71.73</v>
      </c>
      <c r="I22" s="13">
        <v>88.7</v>
      </c>
      <c r="J22" s="13">
        <f t="shared" si="0"/>
        <v>78.518000000000001</v>
      </c>
      <c r="K22" s="23" t="s">
        <v>399</v>
      </c>
      <c r="L22" s="23" t="s">
        <v>406</v>
      </c>
      <c r="M22" s="27" t="s">
        <v>408</v>
      </c>
    </row>
    <row r="23" spans="1:13" ht="24.75" customHeight="1" x14ac:dyDescent="0.15">
      <c r="A23" s="6">
        <v>20</v>
      </c>
      <c r="B23" s="15" t="s">
        <v>378</v>
      </c>
      <c r="C23" s="15" t="s">
        <v>163</v>
      </c>
      <c r="D23" s="15" t="s">
        <v>138</v>
      </c>
      <c r="E23" s="15" t="s">
        <v>141</v>
      </c>
      <c r="F23" s="15" t="s">
        <v>161</v>
      </c>
      <c r="G23" s="30"/>
      <c r="H23" s="10">
        <v>70.37</v>
      </c>
      <c r="I23" s="13">
        <v>81.45</v>
      </c>
      <c r="J23" s="13">
        <f t="shared" si="0"/>
        <v>74.802000000000007</v>
      </c>
      <c r="K23" s="23" t="s">
        <v>400</v>
      </c>
      <c r="L23" s="23" t="s">
        <v>406</v>
      </c>
      <c r="M23" s="27" t="s">
        <v>408</v>
      </c>
    </row>
    <row r="24" spans="1:13" ht="24.75" customHeight="1" x14ac:dyDescent="0.15">
      <c r="A24" s="6">
        <v>21</v>
      </c>
      <c r="B24" s="17" t="s">
        <v>386</v>
      </c>
      <c r="C24" s="17" t="s">
        <v>164</v>
      </c>
      <c r="D24" s="15" t="s">
        <v>138</v>
      </c>
      <c r="E24" s="15" t="s">
        <v>141</v>
      </c>
      <c r="F24" s="15" t="s">
        <v>161</v>
      </c>
      <c r="G24" s="32"/>
      <c r="H24" s="10">
        <v>63.7</v>
      </c>
      <c r="I24" s="13">
        <v>78.900000000000006</v>
      </c>
      <c r="J24" s="13">
        <f t="shared" si="0"/>
        <v>69.78</v>
      </c>
      <c r="K24" s="23" t="s">
        <v>401</v>
      </c>
      <c r="L24" s="23" t="s">
        <v>406</v>
      </c>
      <c r="M24" s="27" t="s">
        <v>408</v>
      </c>
    </row>
    <row r="25" spans="1:13" ht="24.75" customHeight="1" x14ac:dyDescent="0.15">
      <c r="A25" s="6">
        <v>22</v>
      </c>
      <c r="B25" s="15" t="s">
        <v>43</v>
      </c>
      <c r="C25" s="15" t="s">
        <v>180</v>
      </c>
      <c r="D25" s="15" t="s">
        <v>138</v>
      </c>
      <c r="E25" s="15" t="s">
        <v>178</v>
      </c>
      <c r="F25" s="15" t="s">
        <v>128</v>
      </c>
      <c r="G25" s="29">
        <v>3</v>
      </c>
      <c r="H25" s="10">
        <v>77.540000000000006</v>
      </c>
      <c r="I25" s="14">
        <v>83.25</v>
      </c>
      <c r="J25" s="13">
        <f t="shared" si="0"/>
        <v>79.824000000000012</v>
      </c>
      <c r="K25" s="23" t="s">
        <v>397</v>
      </c>
      <c r="L25" s="23" t="s">
        <v>406</v>
      </c>
      <c r="M25" s="27" t="s">
        <v>411</v>
      </c>
    </row>
    <row r="26" spans="1:13" ht="24.75" customHeight="1" x14ac:dyDescent="0.15">
      <c r="A26" s="6">
        <v>23</v>
      </c>
      <c r="B26" s="15" t="s">
        <v>338</v>
      </c>
      <c r="C26" s="15" t="s">
        <v>177</v>
      </c>
      <c r="D26" s="15" t="s">
        <v>138</v>
      </c>
      <c r="E26" s="17" t="s">
        <v>178</v>
      </c>
      <c r="F26" s="15" t="s">
        <v>128</v>
      </c>
      <c r="G26" s="30"/>
      <c r="H26" s="10">
        <v>69.12</v>
      </c>
      <c r="I26" s="13">
        <v>82.85</v>
      </c>
      <c r="J26" s="13">
        <f t="shared" si="0"/>
        <v>74.611999999999995</v>
      </c>
      <c r="K26" s="23" t="s">
        <v>398</v>
      </c>
      <c r="L26" s="23" t="s">
        <v>406</v>
      </c>
      <c r="M26" s="27" t="s">
        <v>411</v>
      </c>
    </row>
    <row r="27" spans="1:13" ht="24.75" customHeight="1" x14ac:dyDescent="0.15">
      <c r="A27" s="6">
        <v>24</v>
      </c>
      <c r="B27" s="15" t="s">
        <v>68</v>
      </c>
      <c r="C27" s="15" t="s">
        <v>179</v>
      </c>
      <c r="D27" s="15" t="s">
        <v>138</v>
      </c>
      <c r="E27" s="17" t="s">
        <v>178</v>
      </c>
      <c r="F27" s="15" t="s">
        <v>128</v>
      </c>
      <c r="G27" s="32"/>
      <c r="H27" s="10">
        <v>71.11</v>
      </c>
      <c r="I27" s="14">
        <v>76.8</v>
      </c>
      <c r="J27" s="13">
        <f t="shared" si="0"/>
        <v>73.385999999999996</v>
      </c>
      <c r="K27" s="23" t="s">
        <v>399</v>
      </c>
      <c r="L27" s="23" t="s">
        <v>406</v>
      </c>
      <c r="M27" s="27" t="s">
        <v>411</v>
      </c>
    </row>
    <row r="28" spans="1:13" ht="24.75" customHeight="1" x14ac:dyDescent="0.15">
      <c r="A28" s="6">
        <v>25</v>
      </c>
      <c r="B28" s="15" t="s">
        <v>381</v>
      </c>
      <c r="C28" s="15" t="s">
        <v>194</v>
      </c>
      <c r="D28" s="15" t="s">
        <v>138</v>
      </c>
      <c r="E28" s="15" t="s">
        <v>119</v>
      </c>
      <c r="F28" s="15" t="s">
        <v>135</v>
      </c>
      <c r="G28" s="29">
        <v>3</v>
      </c>
      <c r="H28" s="10">
        <v>71.98</v>
      </c>
      <c r="I28" s="13">
        <v>83</v>
      </c>
      <c r="J28" s="13">
        <f t="shared" si="0"/>
        <v>76.388000000000005</v>
      </c>
      <c r="K28" s="23" t="s">
        <v>397</v>
      </c>
      <c r="L28" s="23" t="s">
        <v>406</v>
      </c>
      <c r="M28" s="27" t="s">
        <v>408</v>
      </c>
    </row>
    <row r="29" spans="1:13" ht="24.75" customHeight="1" x14ac:dyDescent="0.15">
      <c r="A29" s="6">
        <v>26</v>
      </c>
      <c r="B29" s="15" t="s">
        <v>369</v>
      </c>
      <c r="C29" s="15" t="s">
        <v>192</v>
      </c>
      <c r="D29" s="15" t="s">
        <v>138</v>
      </c>
      <c r="E29" s="15" t="s">
        <v>119</v>
      </c>
      <c r="F29" s="15" t="s">
        <v>135</v>
      </c>
      <c r="G29" s="30"/>
      <c r="H29" s="10">
        <v>69.489999999999995</v>
      </c>
      <c r="I29" s="13">
        <v>77.150000000000006</v>
      </c>
      <c r="J29" s="13">
        <f t="shared" si="0"/>
        <v>72.554000000000002</v>
      </c>
      <c r="K29" s="23" t="s">
        <v>398</v>
      </c>
      <c r="L29" s="23" t="s">
        <v>406</v>
      </c>
      <c r="M29" s="27" t="s">
        <v>408</v>
      </c>
    </row>
    <row r="30" spans="1:13" ht="24.75" customHeight="1" x14ac:dyDescent="0.15">
      <c r="A30" s="6">
        <v>27</v>
      </c>
      <c r="B30" s="15" t="s">
        <v>99</v>
      </c>
      <c r="C30" s="15" t="s">
        <v>193</v>
      </c>
      <c r="D30" s="15" t="s">
        <v>138</v>
      </c>
      <c r="E30" s="15" t="s">
        <v>119</v>
      </c>
      <c r="F30" s="15" t="s">
        <v>135</v>
      </c>
      <c r="G30" s="30"/>
      <c r="H30" s="10">
        <v>64.2</v>
      </c>
      <c r="I30" s="14">
        <v>79.55</v>
      </c>
      <c r="J30" s="13">
        <f t="shared" si="0"/>
        <v>70.34</v>
      </c>
      <c r="K30" s="23" t="s">
        <v>399</v>
      </c>
      <c r="L30" s="23" t="s">
        <v>406</v>
      </c>
      <c r="M30" s="27" t="s">
        <v>408</v>
      </c>
    </row>
    <row r="31" spans="1:13" ht="24.75" customHeight="1" x14ac:dyDescent="0.15">
      <c r="A31" s="6">
        <v>28</v>
      </c>
      <c r="B31" s="15" t="s">
        <v>22</v>
      </c>
      <c r="C31" s="15" t="s">
        <v>195</v>
      </c>
      <c r="D31" s="15" t="s">
        <v>138</v>
      </c>
      <c r="E31" s="15" t="s">
        <v>196</v>
      </c>
      <c r="F31" s="15" t="s">
        <v>127</v>
      </c>
      <c r="G31" s="15">
        <v>2</v>
      </c>
      <c r="H31" s="10">
        <v>69.88</v>
      </c>
      <c r="I31" s="14">
        <v>78.95</v>
      </c>
      <c r="J31" s="13">
        <f t="shared" si="0"/>
        <v>73.507999999999996</v>
      </c>
      <c r="K31" s="23" t="s">
        <v>397</v>
      </c>
      <c r="L31" s="23" t="s">
        <v>406</v>
      </c>
      <c r="M31" s="27" t="s">
        <v>408</v>
      </c>
    </row>
    <row r="32" spans="1:13" ht="24.75" customHeight="1" x14ac:dyDescent="0.15">
      <c r="A32" s="6">
        <v>29</v>
      </c>
      <c r="B32" s="15" t="s">
        <v>50</v>
      </c>
      <c r="C32" s="15" t="s">
        <v>198</v>
      </c>
      <c r="D32" s="15" t="s">
        <v>138</v>
      </c>
      <c r="E32" s="15" t="s">
        <v>197</v>
      </c>
      <c r="F32" s="15" t="s">
        <v>130</v>
      </c>
      <c r="G32" s="15">
        <v>1</v>
      </c>
      <c r="H32" s="10">
        <v>78.02</v>
      </c>
      <c r="I32" s="13">
        <v>87.65</v>
      </c>
      <c r="J32" s="13">
        <f t="shared" si="0"/>
        <v>81.872</v>
      </c>
      <c r="K32" s="23" t="s">
        <v>403</v>
      </c>
      <c r="L32" s="23" t="s">
        <v>406</v>
      </c>
      <c r="M32" s="27" t="s">
        <v>408</v>
      </c>
    </row>
    <row r="33" spans="1:244" ht="24.75" customHeight="1" x14ac:dyDescent="0.15">
      <c r="A33" s="6">
        <v>30</v>
      </c>
      <c r="B33" s="4" t="s">
        <v>23</v>
      </c>
      <c r="C33" s="4" t="s">
        <v>203</v>
      </c>
      <c r="D33" s="1" t="s">
        <v>138</v>
      </c>
      <c r="E33" s="17" t="s">
        <v>114</v>
      </c>
      <c r="F33" s="17" t="s">
        <v>136</v>
      </c>
      <c r="G33" s="33" t="s">
        <v>404</v>
      </c>
      <c r="H33" s="10">
        <v>73.69</v>
      </c>
      <c r="I33" s="14">
        <v>83.75</v>
      </c>
      <c r="J33" s="13">
        <f t="shared" si="0"/>
        <v>77.713999999999999</v>
      </c>
      <c r="K33" s="23" t="s">
        <v>397</v>
      </c>
      <c r="L33" s="23" t="s">
        <v>406</v>
      </c>
      <c r="M33" s="27" t="s">
        <v>408</v>
      </c>
    </row>
    <row r="34" spans="1:244" ht="24.75" customHeight="1" x14ac:dyDescent="0.15">
      <c r="A34" s="6">
        <v>31</v>
      </c>
      <c r="B34" s="17" t="s">
        <v>341</v>
      </c>
      <c r="C34" s="17" t="s">
        <v>199</v>
      </c>
      <c r="D34" s="1" t="s">
        <v>138</v>
      </c>
      <c r="E34" s="17" t="s">
        <v>114</v>
      </c>
      <c r="F34" s="17" t="s">
        <v>136</v>
      </c>
      <c r="G34" s="34"/>
      <c r="H34" s="10">
        <v>72.95</v>
      </c>
      <c r="I34" s="13">
        <v>81.849999999999994</v>
      </c>
      <c r="J34" s="13">
        <f t="shared" si="0"/>
        <v>76.510000000000005</v>
      </c>
      <c r="K34" s="23" t="s">
        <v>398</v>
      </c>
      <c r="L34" s="23" t="s">
        <v>406</v>
      </c>
      <c r="M34" s="27" t="s">
        <v>408</v>
      </c>
    </row>
    <row r="35" spans="1:244" ht="24.75" customHeight="1" x14ac:dyDescent="0.15">
      <c r="A35" s="6">
        <v>32</v>
      </c>
      <c r="B35" s="1" t="s">
        <v>385</v>
      </c>
      <c r="C35" s="1" t="s">
        <v>202</v>
      </c>
      <c r="D35" s="1" t="s">
        <v>138</v>
      </c>
      <c r="E35" s="17" t="s">
        <v>114</v>
      </c>
      <c r="F35" s="17" t="s">
        <v>136</v>
      </c>
      <c r="G35" s="34"/>
      <c r="H35" s="10">
        <v>72.83</v>
      </c>
      <c r="I35" s="13">
        <v>76.599999999999994</v>
      </c>
      <c r="J35" s="13">
        <f t="shared" si="0"/>
        <v>74.337999999999994</v>
      </c>
      <c r="K35" s="23" t="s">
        <v>399</v>
      </c>
      <c r="L35" s="23" t="s">
        <v>406</v>
      </c>
      <c r="M35" s="27" t="s">
        <v>408</v>
      </c>
    </row>
    <row r="36" spans="1:244" ht="24.75" customHeight="1" x14ac:dyDescent="0.15">
      <c r="A36" s="6">
        <v>33</v>
      </c>
      <c r="B36" s="17" t="s">
        <v>350</v>
      </c>
      <c r="C36" s="17" t="s">
        <v>200</v>
      </c>
      <c r="D36" s="1" t="s">
        <v>138</v>
      </c>
      <c r="E36" s="17" t="s">
        <v>114</v>
      </c>
      <c r="F36" s="17" t="s">
        <v>136</v>
      </c>
      <c r="G36" s="34"/>
      <c r="H36" s="10">
        <v>63.69</v>
      </c>
      <c r="I36" s="13">
        <v>84.05</v>
      </c>
      <c r="J36" s="13">
        <f t="shared" ref="J36:J67" si="1">(H36*0.6)+(I36*0.4)</f>
        <v>71.834000000000003</v>
      </c>
      <c r="K36" s="23" t="s">
        <v>400</v>
      </c>
      <c r="L36" s="23" t="s">
        <v>406</v>
      </c>
      <c r="M36" s="27" t="s">
        <v>408</v>
      </c>
    </row>
    <row r="37" spans="1:244" ht="24.75" customHeight="1" x14ac:dyDescent="0.15">
      <c r="A37" s="6">
        <v>34</v>
      </c>
      <c r="B37" s="17" t="s">
        <v>358</v>
      </c>
      <c r="C37" s="17" t="s">
        <v>201</v>
      </c>
      <c r="D37" s="1" t="s">
        <v>138</v>
      </c>
      <c r="E37" s="17" t="s">
        <v>114</v>
      </c>
      <c r="F37" s="17" t="s">
        <v>136</v>
      </c>
      <c r="G37" s="34"/>
      <c r="H37" s="10">
        <v>62.34</v>
      </c>
      <c r="I37" s="13">
        <v>82.5</v>
      </c>
      <c r="J37" s="13">
        <f t="shared" si="1"/>
        <v>70.403999999999996</v>
      </c>
      <c r="K37" s="23" t="s">
        <v>401</v>
      </c>
      <c r="L37" s="23" t="s">
        <v>406</v>
      </c>
      <c r="M37" s="27" t="s">
        <v>408</v>
      </c>
    </row>
    <row r="38" spans="1:244" s="7" customFormat="1" ht="24.75" customHeight="1" x14ac:dyDescent="0.15">
      <c r="A38" s="6">
        <v>35</v>
      </c>
      <c r="B38" s="15" t="s">
        <v>367</v>
      </c>
      <c r="C38" s="15" t="s">
        <v>204</v>
      </c>
      <c r="D38" s="15" t="s">
        <v>138</v>
      </c>
      <c r="E38" s="15" t="s">
        <v>114</v>
      </c>
      <c r="F38" s="15" t="s">
        <v>121</v>
      </c>
      <c r="G38" s="29">
        <v>5</v>
      </c>
      <c r="H38" s="10">
        <v>75.930000000000007</v>
      </c>
      <c r="I38" s="13">
        <v>87.75</v>
      </c>
      <c r="J38" s="13">
        <f t="shared" si="1"/>
        <v>80.658000000000001</v>
      </c>
      <c r="K38" s="23" t="s">
        <v>397</v>
      </c>
      <c r="L38" s="23" t="s">
        <v>406</v>
      </c>
      <c r="M38" s="27" t="s">
        <v>408</v>
      </c>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row>
    <row r="39" spans="1:244" s="7" customFormat="1" ht="24.75" customHeight="1" x14ac:dyDescent="0.15">
      <c r="A39" s="6">
        <v>36</v>
      </c>
      <c r="B39" s="17" t="s">
        <v>363</v>
      </c>
      <c r="C39" s="17" t="s">
        <v>205</v>
      </c>
      <c r="D39" s="1" t="s">
        <v>138</v>
      </c>
      <c r="E39" s="17" t="s">
        <v>114</v>
      </c>
      <c r="F39" s="17" t="s">
        <v>121</v>
      </c>
      <c r="G39" s="30"/>
      <c r="H39" s="10">
        <v>64.180000000000007</v>
      </c>
      <c r="I39" s="13">
        <v>80.7</v>
      </c>
      <c r="J39" s="13">
        <f t="shared" si="1"/>
        <v>70.788000000000011</v>
      </c>
      <c r="K39" s="23" t="s">
        <v>398</v>
      </c>
      <c r="L39" s="23" t="s">
        <v>406</v>
      </c>
      <c r="M39" s="27" t="s">
        <v>408</v>
      </c>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row>
    <row r="40" spans="1:244" s="7" customFormat="1" ht="24.75" customHeight="1" x14ac:dyDescent="0.15">
      <c r="A40" s="6">
        <v>37</v>
      </c>
      <c r="B40" s="17" t="s">
        <v>35</v>
      </c>
      <c r="C40" s="17" t="s">
        <v>208</v>
      </c>
      <c r="D40" s="1" t="s">
        <v>138</v>
      </c>
      <c r="E40" s="17" t="s">
        <v>114</v>
      </c>
      <c r="F40" s="17" t="s">
        <v>121</v>
      </c>
      <c r="G40" s="30"/>
      <c r="H40" s="10">
        <v>60.36</v>
      </c>
      <c r="I40" s="14">
        <v>86.35</v>
      </c>
      <c r="J40" s="13">
        <f t="shared" si="1"/>
        <v>70.756</v>
      </c>
      <c r="K40" s="23" t="s">
        <v>399</v>
      </c>
      <c r="L40" s="23" t="s">
        <v>406</v>
      </c>
      <c r="M40" s="27" t="s">
        <v>408</v>
      </c>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row>
    <row r="41" spans="1:244" s="7" customFormat="1" ht="24.75" customHeight="1" x14ac:dyDescent="0.15">
      <c r="A41" s="6">
        <v>38</v>
      </c>
      <c r="B41" s="17" t="s">
        <v>27</v>
      </c>
      <c r="C41" s="17" t="s">
        <v>206</v>
      </c>
      <c r="D41" s="1" t="s">
        <v>138</v>
      </c>
      <c r="E41" s="17" t="s">
        <v>114</v>
      </c>
      <c r="F41" s="17" t="s">
        <v>121</v>
      </c>
      <c r="G41" s="30"/>
      <c r="H41" s="10">
        <v>63.34</v>
      </c>
      <c r="I41" s="14">
        <v>79.400000000000006</v>
      </c>
      <c r="J41" s="13">
        <f t="shared" si="1"/>
        <v>69.76400000000001</v>
      </c>
      <c r="K41" s="23" t="s">
        <v>400</v>
      </c>
      <c r="L41" s="23" t="s">
        <v>406</v>
      </c>
      <c r="M41" s="27" t="s">
        <v>408</v>
      </c>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row>
    <row r="42" spans="1:244" s="7" customFormat="1" ht="24.75" customHeight="1" x14ac:dyDescent="0.15">
      <c r="A42" s="6">
        <v>39</v>
      </c>
      <c r="B42" s="17" t="s">
        <v>31</v>
      </c>
      <c r="C42" s="17" t="s">
        <v>207</v>
      </c>
      <c r="D42" s="1" t="s">
        <v>138</v>
      </c>
      <c r="E42" s="17" t="s">
        <v>114</v>
      </c>
      <c r="F42" s="17" t="s">
        <v>121</v>
      </c>
      <c r="G42" s="30"/>
      <c r="H42" s="10">
        <v>60.36</v>
      </c>
      <c r="I42" s="14">
        <v>80.349999999999994</v>
      </c>
      <c r="J42" s="13">
        <f t="shared" si="1"/>
        <v>68.355999999999995</v>
      </c>
      <c r="K42" s="23" t="s">
        <v>401</v>
      </c>
      <c r="L42" s="23" t="s">
        <v>406</v>
      </c>
      <c r="M42" s="27" t="s">
        <v>408</v>
      </c>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row>
    <row r="43" spans="1:244" ht="24.75" customHeight="1" x14ac:dyDescent="0.15">
      <c r="A43" s="6">
        <v>40</v>
      </c>
      <c r="B43" s="1" t="s">
        <v>49</v>
      </c>
      <c r="C43" s="1" t="s">
        <v>213</v>
      </c>
      <c r="D43" s="1" t="s">
        <v>138</v>
      </c>
      <c r="E43" s="17" t="s">
        <v>114</v>
      </c>
      <c r="F43" s="17" t="s">
        <v>131</v>
      </c>
      <c r="G43" s="33" t="s">
        <v>404</v>
      </c>
      <c r="H43" s="10">
        <v>64.34</v>
      </c>
      <c r="I43" s="13">
        <v>87.1</v>
      </c>
      <c r="J43" s="13">
        <f t="shared" si="1"/>
        <v>73.443999999999988</v>
      </c>
      <c r="K43" s="23" t="s">
        <v>397</v>
      </c>
      <c r="L43" s="23" t="s">
        <v>406</v>
      </c>
      <c r="M43" s="27" t="s">
        <v>408</v>
      </c>
    </row>
    <row r="44" spans="1:244" ht="24.75" customHeight="1" x14ac:dyDescent="0.15">
      <c r="A44" s="6">
        <v>41</v>
      </c>
      <c r="B44" s="17" t="s">
        <v>38</v>
      </c>
      <c r="C44" s="17" t="s">
        <v>212</v>
      </c>
      <c r="D44" s="1" t="s">
        <v>138</v>
      </c>
      <c r="E44" s="17" t="s">
        <v>114</v>
      </c>
      <c r="F44" s="17" t="s">
        <v>131</v>
      </c>
      <c r="G44" s="34"/>
      <c r="H44" s="10">
        <v>61.12</v>
      </c>
      <c r="I44" s="14">
        <v>83.05</v>
      </c>
      <c r="J44" s="13">
        <f t="shared" si="1"/>
        <v>69.891999999999996</v>
      </c>
      <c r="K44" s="23" t="s">
        <v>398</v>
      </c>
      <c r="L44" s="23" t="s">
        <v>406</v>
      </c>
      <c r="M44" s="27" t="s">
        <v>408</v>
      </c>
    </row>
    <row r="45" spans="1:244" ht="24.75" customHeight="1" x14ac:dyDescent="0.15">
      <c r="A45" s="6">
        <v>42</v>
      </c>
      <c r="B45" s="17" t="s">
        <v>383</v>
      </c>
      <c r="C45" s="17" t="s">
        <v>210</v>
      </c>
      <c r="D45" s="1" t="s">
        <v>138</v>
      </c>
      <c r="E45" s="17" t="s">
        <v>114</v>
      </c>
      <c r="F45" s="17" t="s">
        <v>131</v>
      </c>
      <c r="G45" s="34"/>
      <c r="H45" s="10">
        <v>57.28</v>
      </c>
      <c r="I45" s="13">
        <v>88.7</v>
      </c>
      <c r="J45" s="13">
        <f t="shared" si="1"/>
        <v>69.848000000000013</v>
      </c>
      <c r="K45" s="23" t="s">
        <v>399</v>
      </c>
      <c r="L45" s="23" t="s">
        <v>406</v>
      </c>
      <c r="M45" s="27" t="s">
        <v>408</v>
      </c>
    </row>
    <row r="46" spans="1:244" ht="24.75" customHeight="1" x14ac:dyDescent="0.15">
      <c r="A46" s="6">
        <v>43</v>
      </c>
      <c r="B46" s="17" t="s">
        <v>370</v>
      </c>
      <c r="C46" s="17" t="s">
        <v>209</v>
      </c>
      <c r="D46" s="1" t="s">
        <v>138</v>
      </c>
      <c r="E46" s="17" t="s">
        <v>114</v>
      </c>
      <c r="F46" s="17" t="s">
        <v>131</v>
      </c>
      <c r="G46" s="34"/>
      <c r="H46" s="10">
        <v>62.59</v>
      </c>
      <c r="I46" s="13">
        <v>80.650000000000006</v>
      </c>
      <c r="J46" s="13">
        <f t="shared" si="1"/>
        <v>69.814000000000007</v>
      </c>
      <c r="K46" s="23" t="s">
        <v>400</v>
      </c>
      <c r="L46" s="23" t="s">
        <v>406</v>
      </c>
      <c r="M46" s="27" t="s">
        <v>408</v>
      </c>
    </row>
    <row r="47" spans="1:244" ht="24.75" customHeight="1" x14ac:dyDescent="0.15">
      <c r="A47" s="6">
        <v>44</v>
      </c>
      <c r="B47" s="17" t="s">
        <v>6</v>
      </c>
      <c r="C47" s="17" t="s">
        <v>211</v>
      </c>
      <c r="D47" s="1" t="s">
        <v>138</v>
      </c>
      <c r="E47" s="17" t="s">
        <v>114</v>
      </c>
      <c r="F47" s="17" t="s">
        <v>131</v>
      </c>
      <c r="G47" s="34"/>
      <c r="H47" s="10">
        <v>63.45</v>
      </c>
      <c r="I47" s="13">
        <v>78.8</v>
      </c>
      <c r="J47" s="13">
        <f t="shared" si="1"/>
        <v>69.59</v>
      </c>
      <c r="K47" s="23" t="s">
        <v>401</v>
      </c>
      <c r="L47" s="23" t="s">
        <v>406</v>
      </c>
      <c r="M47" s="27" t="s">
        <v>408</v>
      </c>
    </row>
    <row r="48" spans="1:244" ht="24.75" customHeight="1" x14ac:dyDescent="0.15">
      <c r="A48" s="6">
        <v>45</v>
      </c>
      <c r="B48" s="4" t="s">
        <v>384</v>
      </c>
      <c r="C48" s="4" t="s">
        <v>214</v>
      </c>
      <c r="D48" s="1" t="s">
        <v>138</v>
      </c>
      <c r="E48" s="17" t="s">
        <v>114</v>
      </c>
      <c r="F48" s="17" t="s">
        <v>123</v>
      </c>
      <c r="G48" s="33" t="s">
        <v>404</v>
      </c>
      <c r="H48" s="10">
        <v>77.64</v>
      </c>
      <c r="I48" s="13">
        <v>80.7</v>
      </c>
      <c r="J48" s="13">
        <f t="shared" si="1"/>
        <v>78.864000000000004</v>
      </c>
      <c r="K48" s="23" t="s">
        <v>397</v>
      </c>
      <c r="L48" s="23" t="s">
        <v>406</v>
      </c>
      <c r="M48" s="27" t="s">
        <v>408</v>
      </c>
    </row>
    <row r="49" spans="1:13" ht="24.75" customHeight="1" x14ac:dyDescent="0.15">
      <c r="A49" s="6">
        <v>46</v>
      </c>
      <c r="B49" s="17" t="s">
        <v>44</v>
      </c>
      <c r="C49" s="17" t="s">
        <v>215</v>
      </c>
      <c r="D49" s="1" t="s">
        <v>138</v>
      </c>
      <c r="E49" s="17" t="s">
        <v>114</v>
      </c>
      <c r="F49" s="17" t="s">
        <v>216</v>
      </c>
      <c r="G49" s="34"/>
      <c r="H49" s="10">
        <v>62.21</v>
      </c>
      <c r="I49" s="14">
        <v>81.650000000000006</v>
      </c>
      <c r="J49" s="13">
        <f t="shared" si="1"/>
        <v>69.986000000000004</v>
      </c>
      <c r="K49" s="23" t="s">
        <v>398</v>
      </c>
      <c r="L49" s="23" t="s">
        <v>406</v>
      </c>
      <c r="M49" s="27" t="s">
        <v>408</v>
      </c>
    </row>
    <row r="50" spans="1:13" ht="24.75" customHeight="1" x14ac:dyDescent="0.15">
      <c r="A50" s="6">
        <v>47</v>
      </c>
      <c r="B50" s="17" t="s">
        <v>80</v>
      </c>
      <c r="C50" s="17" t="s">
        <v>218</v>
      </c>
      <c r="D50" s="1" t="s">
        <v>138</v>
      </c>
      <c r="E50" s="17" t="s">
        <v>114</v>
      </c>
      <c r="F50" s="17" t="s">
        <v>123</v>
      </c>
      <c r="G50" s="34"/>
      <c r="H50" s="10">
        <v>58.4</v>
      </c>
      <c r="I50" s="14">
        <v>83.45</v>
      </c>
      <c r="J50" s="13">
        <f t="shared" si="1"/>
        <v>68.42</v>
      </c>
      <c r="K50" s="23" t="s">
        <v>399</v>
      </c>
      <c r="L50" s="23" t="s">
        <v>406</v>
      </c>
      <c r="M50" s="27" t="s">
        <v>408</v>
      </c>
    </row>
    <row r="51" spans="1:13" ht="24.75" customHeight="1" x14ac:dyDescent="0.15">
      <c r="A51" s="6">
        <v>48</v>
      </c>
      <c r="B51" s="17" t="s">
        <v>59</v>
      </c>
      <c r="C51" s="17" t="s">
        <v>217</v>
      </c>
      <c r="D51" s="1" t="s">
        <v>138</v>
      </c>
      <c r="E51" s="17" t="s">
        <v>114</v>
      </c>
      <c r="F51" s="17" t="s">
        <v>123</v>
      </c>
      <c r="G51" s="34"/>
      <c r="H51" s="10">
        <v>63.22</v>
      </c>
      <c r="I51" s="14">
        <v>75.849999999999994</v>
      </c>
      <c r="J51" s="13">
        <f t="shared" si="1"/>
        <v>68.271999999999991</v>
      </c>
      <c r="K51" s="23" t="s">
        <v>400</v>
      </c>
      <c r="L51" s="23" t="s">
        <v>406</v>
      </c>
      <c r="M51" s="27" t="s">
        <v>408</v>
      </c>
    </row>
    <row r="52" spans="1:13" ht="24.75" customHeight="1" x14ac:dyDescent="0.15">
      <c r="A52" s="6">
        <v>49</v>
      </c>
      <c r="B52" s="17" t="s">
        <v>83</v>
      </c>
      <c r="C52" s="17" t="s">
        <v>219</v>
      </c>
      <c r="D52" s="1" t="s">
        <v>138</v>
      </c>
      <c r="E52" s="17" t="s">
        <v>114</v>
      </c>
      <c r="F52" s="17" t="s">
        <v>123</v>
      </c>
      <c r="G52" s="34"/>
      <c r="H52" s="10">
        <v>60.61</v>
      </c>
      <c r="I52" s="14">
        <v>78.150000000000006</v>
      </c>
      <c r="J52" s="13">
        <f t="shared" si="1"/>
        <v>67.626000000000005</v>
      </c>
      <c r="K52" s="23" t="s">
        <v>401</v>
      </c>
      <c r="L52" s="23" t="s">
        <v>406</v>
      </c>
      <c r="M52" s="27" t="s">
        <v>408</v>
      </c>
    </row>
    <row r="53" spans="1:13" ht="24.75" customHeight="1" x14ac:dyDescent="0.15">
      <c r="A53" s="6">
        <v>50</v>
      </c>
      <c r="B53" s="17" t="s">
        <v>29</v>
      </c>
      <c r="C53" s="17" t="s">
        <v>220</v>
      </c>
      <c r="D53" s="1" t="s">
        <v>138</v>
      </c>
      <c r="E53" s="17" t="s">
        <v>114</v>
      </c>
      <c r="F53" s="17" t="s">
        <v>129</v>
      </c>
      <c r="G53" s="33" t="s">
        <v>404</v>
      </c>
      <c r="H53" s="10">
        <v>67.27</v>
      </c>
      <c r="I53" s="14">
        <v>87.1</v>
      </c>
      <c r="J53" s="13">
        <f t="shared" si="1"/>
        <v>75.201999999999998</v>
      </c>
      <c r="K53" s="23" t="s">
        <v>397</v>
      </c>
      <c r="L53" s="23" t="s">
        <v>406</v>
      </c>
      <c r="M53" s="27" t="s">
        <v>408</v>
      </c>
    </row>
    <row r="54" spans="1:13" ht="24.75" customHeight="1" x14ac:dyDescent="0.15">
      <c r="A54" s="6">
        <v>51</v>
      </c>
      <c r="B54" s="17" t="s">
        <v>41</v>
      </c>
      <c r="C54" s="17" t="s">
        <v>222</v>
      </c>
      <c r="D54" s="1" t="s">
        <v>138</v>
      </c>
      <c r="E54" s="17" t="s">
        <v>114</v>
      </c>
      <c r="F54" s="17" t="s">
        <v>129</v>
      </c>
      <c r="G54" s="34"/>
      <c r="H54" s="10">
        <v>70.37</v>
      </c>
      <c r="I54" s="14">
        <v>75.2</v>
      </c>
      <c r="J54" s="13">
        <f t="shared" si="1"/>
        <v>72.302000000000007</v>
      </c>
      <c r="K54" s="23" t="s">
        <v>398</v>
      </c>
      <c r="L54" s="23" t="s">
        <v>406</v>
      </c>
      <c r="M54" s="27" t="s">
        <v>408</v>
      </c>
    </row>
    <row r="55" spans="1:13" ht="24.75" customHeight="1" x14ac:dyDescent="0.15">
      <c r="A55" s="6">
        <v>52</v>
      </c>
      <c r="B55" s="17" t="s">
        <v>54</v>
      </c>
      <c r="C55" s="17" t="s">
        <v>223</v>
      </c>
      <c r="D55" s="1" t="s">
        <v>138</v>
      </c>
      <c r="E55" s="17" t="s">
        <v>114</v>
      </c>
      <c r="F55" s="17" t="s">
        <v>129</v>
      </c>
      <c r="G55" s="34"/>
      <c r="H55" s="10">
        <v>69.25</v>
      </c>
      <c r="I55" s="13">
        <v>76.599999999999994</v>
      </c>
      <c r="J55" s="13">
        <f t="shared" si="1"/>
        <v>72.19</v>
      </c>
      <c r="K55" s="23" t="s">
        <v>399</v>
      </c>
      <c r="L55" s="23" t="s">
        <v>406</v>
      </c>
      <c r="M55" s="27" t="s">
        <v>408</v>
      </c>
    </row>
    <row r="56" spans="1:13" ht="24.75" customHeight="1" x14ac:dyDescent="0.15">
      <c r="A56" s="6">
        <v>53</v>
      </c>
      <c r="B56" s="17" t="s">
        <v>98</v>
      </c>
      <c r="C56" s="17" t="s">
        <v>224</v>
      </c>
      <c r="D56" s="1" t="s">
        <v>138</v>
      </c>
      <c r="E56" s="17" t="s">
        <v>114</v>
      </c>
      <c r="F56" s="17" t="s">
        <v>129</v>
      </c>
      <c r="G56" s="34"/>
      <c r="H56" s="10">
        <v>66.17</v>
      </c>
      <c r="I56" s="14">
        <v>76.25</v>
      </c>
      <c r="J56" s="13">
        <f t="shared" si="1"/>
        <v>70.201999999999998</v>
      </c>
      <c r="K56" s="23" t="s">
        <v>400</v>
      </c>
      <c r="L56" s="23" t="s">
        <v>406</v>
      </c>
      <c r="M56" s="27" t="s">
        <v>408</v>
      </c>
    </row>
    <row r="57" spans="1:13" ht="24.75" customHeight="1" x14ac:dyDescent="0.15">
      <c r="A57" s="6">
        <v>54</v>
      </c>
      <c r="B57" s="17" t="s">
        <v>40</v>
      </c>
      <c r="C57" s="17" t="s">
        <v>221</v>
      </c>
      <c r="D57" s="1" t="s">
        <v>138</v>
      </c>
      <c r="E57" s="17" t="s">
        <v>114</v>
      </c>
      <c r="F57" s="17" t="s">
        <v>129</v>
      </c>
      <c r="G57" s="34"/>
      <c r="H57" s="10">
        <v>64.33</v>
      </c>
      <c r="I57" s="14">
        <v>78.650000000000006</v>
      </c>
      <c r="J57" s="13">
        <f t="shared" si="1"/>
        <v>70.058000000000007</v>
      </c>
      <c r="K57" s="23" t="s">
        <v>401</v>
      </c>
      <c r="L57" s="23" t="s">
        <v>406</v>
      </c>
      <c r="M57" s="27" t="s">
        <v>408</v>
      </c>
    </row>
    <row r="58" spans="1:13" s="7" customFormat="1" ht="24.75" customHeight="1" x14ac:dyDescent="0.15">
      <c r="A58" s="6">
        <v>55</v>
      </c>
      <c r="B58" s="15" t="s">
        <v>355</v>
      </c>
      <c r="C58" s="15" t="s">
        <v>255</v>
      </c>
      <c r="D58" s="15" t="s">
        <v>138</v>
      </c>
      <c r="E58" s="15" t="s">
        <v>119</v>
      </c>
      <c r="F58" s="15" t="s">
        <v>254</v>
      </c>
      <c r="G58" s="29">
        <v>3</v>
      </c>
      <c r="H58" s="10">
        <v>71.48</v>
      </c>
      <c r="I58" s="13">
        <v>85.35</v>
      </c>
      <c r="J58" s="13">
        <f t="shared" si="1"/>
        <v>77.027999999999992</v>
      </c>
      <c r="K58" s="17" t="s">
        <v>397</v>
      </c>
      <c r="L58" s="23" t="s">
        <v>406</v>
      </c>
      <c r="M58" s="27" t="s">
        <v>408</v>
      </c>
    </row>
    <row r="59" spans="1:13" s="7" customFormat="1" ht="24.75" customHeight="1" x14ac:dyDescent="0.15">
      <c r="A59" s="6">
        <v>56</v>
      </c>
      <c r="B59" s="15" t="s">
        <v>66</v>
      </c>
      <c r="C59" s="15" t="s">
        <v>256</v>
      </c>
      <c r="D59" s="15" t="s">
        <v>138</v>
      </c>
      <c r="E59" s="15" t="s">
        <v>119</v>
      </c>
      <c r="F59" s="15" t="s">
        <v>257</v>
      </c>
      <c r="G59" s="30"/>
      <c r="H59" s="10">
        <v>69.010000000000005</v>
      </c>
      <c r="I59" s="14">
        <v>82.25</v>
      </c>
      <c r="J59" s="13">
        <f t="shared" si="1"/>
        <v>74.305999999999997</v>
      </c>
      <c r="K59" s="17" t="s">
        <v>398</v>
      </c>
      <c r="L59" s="23" t="s">
        <v>406</v>
      </c>
      <c r="M59" s="27" t="s">
        <v>408</v>
      </c>
    </row>
    <row r="60" spans="1:13" s="7" customFormat="1" ht="24.75" customHeight="1" x14ac:dyDescent="0.15">
      <c r="A60" s="6">
        <v>57</v>
      </c>
      <c r="B60" s="15" t="s">
        <v>353</v>
      </c>
      <c r="C60" s="15" t="s">
        <v>253</v>
      </c>
      <c r="D60" s="15" t="s">
        <v>138</v>
      </c>
      <c r="E60" s="15" t="s">
        <v>119</v>
      </c>
      <c r="F60" s="15" t="s">
        <v>254</v>
      </c>
      <c r="G60" s="30"/>
      <c r="H60" s="10">
        <v>71.23</v>
      </c>
      <c r="I60" s="13">
        <v>78.7</v>
      </c>
      <c r="J60" s="13">
        <f t="shared" si="1"/>
        <v>74.218000000000004</v>
      </c>
      <c r="K60" s="17" t="s">
        <v>399</v>
      </c>
      <c r="L60" s="23" t="s">
        <v>406</v>
      </c>
      <c r="M60" s="27" t="s">
        <v>408</v>
      </c>
    </row>
    <row r="61" spans="1:13" s="7" customFormat="1" ht="24.75" customHeight="1" x14ac:dyDescent="0.15">
      <c r="A61" s="6">
        <v>58</v>
      </c>
      <c r="B61" s="16" t="s">
        <v>1</v>
      </c>
      <c r="C61" s="16" t="s">
        <v>262</v>
      </c>
      <c r="D61" s="16" t="s">
        <v>259</v>
      </c>
      <c r="E61" s="16" t="s">
        <v>134</v>
      </c>
      <c r="F61" s="16" t="s">
        <v>260</v>
      </c>
      <c r="G61" s="35">
        <v>4</v>
      </c>
      <c r="H61" s="10">
        <v>78.88</v>
      </c>
      <c r="I61" s="13">
        <v>79.349999999999994</v>
      </c>
      <c r="J61" s="13">
        <f t="shared" si="1"/>
        <v>79.067999999999998</v>
      </c>
      <c r="K61" s="17" t="s">
        <v>397</v>
      </c>
      <c r="L61" s="23" t="s">
        <v>406</v>
      </c>
      <c r="M61" s="27" t="s">
        <v>408</v>
      </c>
    </row>
    <row r="62" spans="1:13" s="7" customFormat="1" ht="24.75" customHeight="1" x14ac:dyDescent="0.15">
      <c r="A62" s="6">
        <v>59</v>
      </c>
      <c r="B62" s="16" t="s">
        <v>347</v>
      </c>
      <c r="C62" s="16" t="s">
        <v>263</v>
      </c>
      <c r="D62" s="16" t="s">
        <v>259</v>
      </c>
      <c r="E62" s="16" t="s">
        <v>134</v>
      </c>
      <c r="F62" s="16" t="s">
        <v>260</v>
      </c>
      <c r="G62" s="36"/>
      <c r="H62" s="10">
        <v>76.89</v>
      </c>
      <c r="I62" s="13">
        <v>82.15</v>
      </c>
      <c r="J62" s="13">
        <f t="shared" si="1"/>
        <v>78.994</v>
      </c>
      <c r="K62" s="17" t="s">
        <v>398</v>
      </c>
      <c r="L62" s="23" t="s">
        <v>406</v>
      </c>
      <c r="M62" s="27" t="s">
        <v>408</v>
      </c>
    </row>
    <row r="63" spans="1:13" s="7" customFormat="1" ht="24.75" customHeight="1" x14ac:dyDescent="0.15">
      <c r="A63" s="6">
        <v>60</v>
      </c>
      <c r="B63" s="16" t="s">
        <v>53</v>
      </c>
      <c r="C63" s="16" t="s">
        <v>258</v>
      </c>
      <c r="D63" s="16" t="s">
        <v>259</v>
      </c>
      <c r="E63" s="16" t="s">
        <v>134</v>
      </c>
      <c r="F63" s="16" t="s">
        <v>260</v>
      </c>
      <c r="G63" s="36"/>
      <c r="H63" s="10">
        <v>78.88</v>
      </c>
      <c r="I63" s="13">
        <v>77.95</v>
      </c>
      <c r="J63" s="13">
        <f t="shared" si="1"/>
        <v>78.507999999999996</v>
      </c>
      <c r="K63" s="17" t="s">
        <v>399</v>
      </c>
      <c r="L63" s="23" t="s">
        <v>406</v>
      </c>
      <c r="M63" s="27" t="s">
        <v>408</v>
      </c>
    </row>
    <row r="64" spans="1:13" s="7" customFormat="1" ht="24.75" customHeight="1" x14ac:dyDescent="0.15">
      <c r="A64" s="6">
        <v>61</v>
      </c>
      <c r="B64" s="16" t="s">
        <v>34</v>
      </c>
      <c r="C64" s="16" t="s">
        <v>261</v>
      </c>
      <c r="D64" s="16" t="s">
        <v>259</v>
      </c>
      <c r="E64" s="16" t="s">
        <v>134</v>
      </c>
      <c r="F64" s="16" t="s">
        <v>260</v>
      </c>
      <c r="G64" s="36"/>
      <c r="H64" s="10">
        <v>68.87</v>
      </c>
      <c r="I64" s="14">
        <v>81.400000000000006</v>
      </c>
      <c r="J64" s="13">
        <f t="shared" si="1"/>
        <v>73.882000000000005</v>
      </c>
      <c r="K64" s="17" t="s">
        <v>400</v>
      </c>
      <c r="L64" s="23" t="s">
        <v>406</v>
      </c>
      <c r="M64" s="27" t="s">
        <v>411</v>
      </c>
    </row>
    <row r="65" spans="1:244" ht="24.75" customHeight="1" x14ac:dyDescent="0.15">
      <c r="A65" s="6">
        <v>62</v>
      </c>
      <c r="B65" s="15" t="s">
        <v>354</v>
      </c>
      <c r="C65" s="15" t="s">
        <v>285</v>
      </c>
      <c r="D65" s="15" t="s">
        <v>282</v>
      </c>
      <c r="E65" s="15" t="s">
        <v>283</v>
      </c>
      <c r="F65" s="15" t="s">
        <v>284</v>
      </c>
      <c r="G65" s="29">
        <v>5</v>
      </c>
      <c r="H65" s="10">
        <v>78.63</v>
      </c>
      <c r="I65" s="13">
        <v>73.099999999999994</v>
      </c>
      <c r="J65" s="13">
        <f t="shared" si="1"/>
        <v>76.417999999999992</v>
      </c>
      <c r="K65" s="17" t="s">
        <v>397</v>
      </c>
      <c r="L65" s="23" t="s">
        <v>406</v>
      </c>
      <c r="M65" s="27" t="s">
        <v>408</v>
      </c>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row>
    <row r="66" spans="1:244" ht="24.75" customHeight="1" x14ac:dyDescent="0.15">
      <c r="A66" s="6">
        <v>63</v>
      </c>
      <c r="B66" s="15" t="s">
        <v>361</v>
      </c>
      <c r="C66" s="15" t="s">
        <v>287</v>
      </c>
      <c r="D66" s="15" t="s">
        <v>282</v>
      </c>
      <c r="E66" s="15" t="s">
        <v>283</v>
      </c>
      <c r="F66" s="15" t="s">
        <v>284</v>
      </c>
      <c r="G66" s="30"/>
      <c r="H66" s="10">
        <v>75.3</v>
      </c>
      <c r="I66" s="13">
        <v>71.55</v>
      </c>
      <c r="J66" s="13">
        <f t="shared" si="1"/>
        <v>73.8</v>
      </c>
      <c r="K66" s="17" t="s">
        <v>398</v>
      </c>
      <c r="L66" s="23" t="s">
        <v>406</v>
      </c>
      <c r="M66" s="27" t="s">
        <v>408</v>
      </c>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row>
    <row r="67" spans="1:244" ht="24.75" customHeight="1" x14ac:dyDescent="0.15">
      <c r="A67" s="6">
        <v>64</v>
      </c>
      <c r="B67" s="15" t="s">
        <v>71</v>
      </c>
      <c r="C67" s="15" t="s">
        <v>286</v>
      </c>
      <c r="D67" s="15" t="s">
        <v>282</v>
      </c>
      <c r="E67" s="15" t="s">
        <v>283</v>
      </c>
      <c r="F67" s="15" t="s">
        <v>284</v>
      </c>
      <c r="G67" s="30"/>
      <c r="H67" s="10">
        <v>68.39</v>
      </c>
      <c r="I67" s="14">
        <v>77.25</v>
      </c>
      <c r="J67" s="13">
        <f t="shared" si="1"/>
        <v>71.933999999999997</v>
      </c>
      <c r="K67" s="17" t="s">
        <v>399</v>
      </c>
      <c r="L67" s="23" t="s">
        <v>406</v>
      </c>
      <c r="M67" s="27" t="s">
        <v>408</v>
      </c>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row>
    <row r="68" spans="1:244" ht="24.75" customHeight="1" x14ac:dyDescent="0.15">
      <c r="A68" s="6">
        <v>65</v>
      </c>
      <c r="B68" s="15" t="s">
        <v>89</v>
      </c>
      <c r="C68" s="15" t="s">
        <v>281</v>
      </c>
      <c r="D68" s="15" t="s">
        <v>282</v>
      </c>
      <c r="E68" s="15" t="s">
        <v>283</v>
      </c>
      <c r="F68" s="15" t="s">
        <v>284</v>
      </c>
      <c r="G68" s="32"/>
      <c r="H68" s="10">
        <v>66.56</v>
      </c>
      <c r="I68" s="14">
        <v>77.7</v>
      </c>
      <c r="J68" s="13">
        <f t="shared" ref="J68:J99" si="2">(H68*0.6)+(I68*0.4)</f>
        <v>71.016000000000005</v>
      </c>
      <c r="K68" s="17" t="s">
        <v>400</v>
      </c>
      <c r="L68" s="23" t="s">
        <v>406</v>
      </c>
      <c r="M68" s="27" t="s">
        <v>408</v>
      </c>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row>
    <row r="69" spans="1:244" ht="24.75" customHeight="1" x14ac:dyDescent="0.15">
      <c r="A69" s="6">
        <v>66</v>
      </c>
      <c r="B69" s="15" t="s">
        <v>64</v>
      </c>
      <c r="C69" s="15" t="s">
        <v>309</v>
      </c>
      <c r="D69" s="16" t="s">
        <v>305</v>
      </c>
      <c r="E69" s="15" t="s">
        <v>141</v>
      </c>
      <c r="F69" s="15" t="s">
        <v>306</v>
      </c>
      <c r="G69" s="29">
        <v>5</v>
      </c>
      <c r="H69" s="10">
        <v>79.739999999999995</v>
      </c>
      <c r="I69" s="14">
        <v>89.1</v>
      </c>
      <c r="J69" s="13">
        <f t="shared" si="2"/>
        <v>83.483999999999995</v>
      </c>
      <c r="K69" s="17" t="s">
        <v>397</v>
      </c>
      <c r="L69" s="23" t="s">
        <v>406</v>
      </c>
      <c r="M69" s="27" t="s">
        <v>408</v>
      </c>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row>
    <row r="70" spans="1:244" ht="24.75" customHeight="1" x14ac:dyDescent="0.15">
      <c r="A70" s="6">
        <v>67</v>
      </c>
      <c r="B70" s="15" t="s">
        <v>45</v>
      </c>
      <c r="C70" s="15" t="s">
        <v>307</v>
      </c>
      <c r="D70" s="16" t="s">
        <v>305</v>
      </c>
      <c r="E70" s="15" t="s">
        <v>141</v>
      </c>
      <c r="F70" s="15" t="s">
        <v>306</v>
      </c>
      <c r="G70" s="30"/>
      <c r="H70" s="10">
        <v>83.7</v>
      </c>
      <c r="I70" s="14">
        <v>81.099999999999994</v>
      </c>
      <c r="J70" s="13">
        <f t="shared" si="2"/>
        <v>82.66</v>
      </c>
      <c r="K70" s="17" t="s">
        <v>398</v>
      </c>
      <c r="L70" s="23" t="s">
        <v>406</v>
      </c>
      <c r="M70" s="27" t="s">
        <v>408</v>
      </c>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row>
    <row r="71" spans="1:244" ht="24.75" customHeight="1" x14ac:dyDescent="0.15">
      <c r="A71" s="6">
        <v>68</v>
      </c>
      <c r="B71" s="15" t="s">
        <v>4</v>
      </c>
      <c r="C71" s="15" t="s">
        <v>304</v>
      </c>
      <c r="D71" s="16" t="s">
        <v>305</v>
      </c>
      <c r="E71" s="15" t="s">
        <v>141</v>
      </c>
      <c r="F71" s="15" t="s">
        <v>306</v>
      </c>
      <c r="G71" s="30"/>
      <c r="H71" s="10">
        <v>82.83</v>
      </c>
      <c r="I71" s="13">
        <v>81.650000000000006</v>
      </c>
      <c r="J71" s="13">
        <f t="shared" si="2"/>
        <v>82.358000000000004</v>
      </c>
      <c r="K71" s="17" t="s">
        <v>399</v>
      </c>
      <c r="L71" s="23" t="s">
        <v>406</v>
      </c>
      <c r="M71" s="27" t="s">
        <v>408</v>
      </c>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row>
    <row r="72" spans="1:244" ht="24.75" customHeight="1" x14ac:dyDescent="0.15">
      <c r="A72" s="6">
        <v>69</v>
      </c>
      <c r="B72" s="15" t="s">
        <v>92</v>
      </c>
      <c r="C72" s="15" t="s">
        <v>308</v>
      </c>
      <c r="D72" s="16" t="s">
        <v>305</v>
      </c>
      <c r="E72" s="15" t="s">
        <v>141</v>
      </c>
      <c r="F72" s="15" t="s">
        <v>306</v>
      </c>
      <c r="G72" s="30"/>
      <c r="H72" s="10">
        <v>73.819999999999993</v>
      </c>
      <c r="I72" s="13">
        <v>87.6</v>
      </c>
      <c r="J72" s="13">
        <f t="shared" si="2"/>
        <v>79.331999999999994</v>
      </c>
      <c r="K72" s="17" t="s">
        <v>400</v>
      </c>
      <c r="L72" s="23" t="s">
        <v>406</v>
      </c>
      <c r="M72" s="27" t="s">
        <v>408</v>
      </c>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row>
    <row r="73" spans="1:244" ht="24.75" customHeight="1" x14ac:dyDescent="0.15">
      <c r="A73" s="6">
        <v>70</v>
      </c>
      <c r="B73" s="15" t="s">
        <v>345</v>
      </c>
      <c r="C73" s="15" t="s">
        <v>310</v>
      </c>
      <c r="D73" s="16" t="s">
        <v>305</v>
      </c>
      <c r="E73" s="15" t="s">
        <v>141</v>
      </c>
      <c r="F73" s="15" t="s">
        <v>306</v>
      </c>
      <c r="G73" s="30"/>
      <c r="H73" s="10">
        <v>76.78</v>
      </c>
      <c r="I73" s="13">
        <v>81.599999999999994</v>
      </c>
      <c r="J73" s="13">
        <f t="shared" si="2"/>
        <v>78.707999999999998</v>
      </c>
      <c r="K73" s="17" t="s">
        <v>401</v>
      </c>
      <c r="L73" s="23" t="s">
        <v>406</v>
      </c>
      <c r="M73" s="27" t="s">
        <v>408</v>
      </c>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row>
    <row r="74" spans="1:244" ht="24.75" customHeight="1" x14ac:dyDescent="0.15">
      <c r="A74" s="6">
        <v>71</v>
      </c>
      <c r="B74" s="15" t="s">
        <v>360</v>
      </c>
      <c r="C74" s="15" t="s">
        <v>311</v>
      </c>
      <c r="D74" s="16" t="s">
        <v>305</v>
      </c>
      <c r="E74" s="2" t="s">
        <v>312</v>
      </c>
      <c r="F74" s="15" t="s">
        <v>313</v>
      </c>
      <c r="G74" s="15">
        <v>2</v>
      </c>
      <c r="H74" s="10">
        <v>57.92</v>
      </c>
      <c r="I74" s="13">
        <v>84.35</v>
      </c>
      <c r="J74" s="13">
        <f t="shared" si="2"/>
        <v>68.492000000000004</v>
      </c>
      <c r="K74" s="17" t="s">
        <v>397</v>
      </c>
      <c r="L74" s="23" t="s">
        <v>406</v>
      </c>
      <c r="M74" s="28" t="s">
        <v>413</v>
      </c>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row>
    <row r="75" spans="1:244" ht="24.75" customHeight="1" x14ac:dyDescent="0.15">
      <c r="A75" s="6">
        <v>72</v>
      </c>
      <c r="B75" s="15" t="s">
        <v>7</v>
      </c>
      <c r="C75" s="15" t="s">
        <v>168</v>
      </c>
      <c r="D75" s="15" t="s">
        <v>138</v>
      </c>
      <c r="E75" s="15" t="s">
        <v>141</v>
      </c>
      <c r="F75" s="15" t="s">
        <v>167</v>
      </c>
      <c r="G75" s="29">
        <v>5</v>
      </c>
      <c r="H75" s="10">
        <v>85.31</v>
      </c>
      <c r="I75" s="14">
        <v>77.599999999999994</v>
      </c>
      <c r="J75" s="13">
        <f t="shared" si="2"/>
        <v>82.225999999999999</v>
      </c>
      <c r="K75" s="23" t="s">
        <v>397</v>
      </c>
      <c r="L75" s="23" t="s">
        <v>406</v>
      </c>
      <c r="M75" s="28" t="s">
        <v>409</v>
      </c>
    </row>
    <row r="76" spans="1:244" ht="24.75" customHeight="1" x14ac:dyDescent="0.15">
      <c r="A76" s="6">
        <v>73</v>
      </c>
      <c r="B76" s="15" t="s">
        <v>16</v>
      </c>
      <c r="C76" s="15" t="s">
        <v>171</v>
      </c>
      <c r="D76" s="15" t="s">
        <v>138</v>
      </c>
      <c r="E76" s="15" t="s">
        <v>141</v>
      </c>
      <c r="F76" s="15" t="s">
        <v>167</v>
      </c>
      <c r="G76" s="30"/>
      <c r="H76" s="10">
        <v>75.91</v>
      </c>
      <c r="I76" s="14">
        <v>86.4</v>
      </c>
      <c r="J76" s="13">
        <f t="shared" si="2"/>
        <v>80.105999999999995</v>
      </c>
      <c r="K76" s="23" t="s">
        <v>398</v>
      </c>
      <c r="L76" s="23" t="s">
        <v>406</v>
      </c>
      <c r="M76" s="28" t="s">
        <v>409</v>
      </c>
    </row>
    <row r="77" spans="1:244" ht="24.75" customHeight="1" x14ac:dyDescent="0.15">
      <c r="A77" s="6">
        <v>74</v>
      </c>
      <c r="B77" s="15" t="s">
        <v>372</v>
      </c>
      <c r="C77" s="15" t="s">
        <v>166</v>
      </c>
      <c r="D77" s="15" t="s">
        <v>138</v>
      </c>
      <c r="E77" s="17" t="s">
        <v>141</v>
      </c>
      <c r="F77" s="15" t="s">
        <v>167</v>
      </c>
      <c r="G77" s="30"/>
      <c r="H77" s="10">
        <v>79.510000000000005</v>
      </c>
      <c r="I77" s="13">
        <v>77.099999999999994</v>
      </c>
      <c r="J77" s="13">
        <f t="shared" si="2"/>
        <v>78.546000000000006</v>
      </c>
      <c r="K77" s="23" t="s">
        <v>399</v>
      </c>
      <c r="L77" s="23" t="s">
        <v>406</v>
      </c>
      <c r="M77" s="28" t="s">
        <v>409</v>
      </c>
    </row>
    <row r="78" spans="1:244" ht="24.75" customHeight="1" x14ac:dyDescent="0.15">
      <c r="A78" s="6">
        <v>75</v>
      </c>
      <c r="B78" s="17" t="s">
        <v>359</v>
      </c>
      <c r="C78" s="17" t="s">
        <v>169</v>
      </c>
      <c r="D78" s="15" t="s">
        <v>138</v>
      </c>
      <c r="E78" s="15" t="s">
        <v>141</v>
      </c>
      <c r="F78" s="15" t="s">
        <v>167</v>
      </c>
      <c r="G78" s="30"/>
      <c r="H78" s="10">
        <v>74.19</v>
      </c>
      <c r="I78" s="13">
        <v>80.2</v>
      </c>
      <c r="J78" s="13">
        <f t="shared" si="2"/>
        <v>76.593999999999994</v>
      </c>
      <c r="K78" s="23" t="s">
        <v>400</v>
      </c>
      <c r="L78" s="23" t="s">
        <v>406</v>
      </c>
      <c r="M78" s="28" t="s">
        <v>409</v>
      </c>
    </row>
    <row r="79" spans="1:244" ht="24.75" customHeight="1" x14ac:dyDescent="0.15">
      <c r="A79" s="6">
        <v>76</v>
      </c>
      <c r="B79" s="17" t="s">
        <v>376</v>
      </c>
      <c r="C79" s="17" t="s">
        <v>170</v>
      </c>
      <c r="D79" s="15" t="s">
        <v>138</v>
      </c>
      <c r="E79" s="15" t="s">
        <v>141</v>
      </c>
      <c r="F79" s="15" t="s">
        <v>167</v>
      </c>
      <c r="G79" s="32"/>
      <c r="H79" s="10">
        <v>62.94</v>
      </c>
      <c r="I79" s="13">
        <v>73.849999999999994</v>
      </c>
      <c r="J79" s="13">
        <f t="shared" si="2"/>
        <v>67.304000000000002</v>
      </c>
      <c r="K79" s="23" t="s">
        <v>401</v>
      </c>
      <c r="L79" s="23" t="s">
        <v>406</v>
      </c>
      <c r="M79" s="28" t="s">
        <v>409</v>
      </c>
    </row>
    <row r="80" spans="1:244" ht="24.75" customHeight="1" x14ac:dyDescent="0.15">
      <c r="A80" s="6">
        <v>77</v>
      </c>
      <c r="B80" s="15" t="s">
        <v>95</v>
      </c>
      <c r="C80" s="15" t="s">
        <v>175</v>
      </c>
      <c r="D80" s="15" t="s">
        <v>138</v>
      </c>
      <c r="E80" s="17" t="s">
        <v>141</v>
      </c>
      <c r="F80" s="15" t="s">
        <v>173</v>
      </c>
      <c r="G80" s="29">
        <v>3</v>
      </c>
      <c r="H80" s="10">
        <v>69.73</v>
      </c>
      <c r="I80" s="14">
        <v>85.9</v>
      </c>
      <c r="J80" s="13">
        <f t="shared" si="2"/>
        <v>76.198000000000008</v>
      </c>
      <c r="K80" s="23" t="s">
        <v>397</v>
      </c>
      <c r="L80" s="23" t="s">
        <v>406</v>
      </c>
      <c r="M80" s="28" t="s">
        <v>409</v>
      </c>
    </row>
    <row r="81" spans="1:13" ht="24.75" customHeight="1" x14ac:dyDescent="0.15">
      <c r="A81" s="6">
        <v>78</v>
      </c>
      <c r="B81" s="15" t="s">
        <v>52</v>
      </c>
      <c r="C81" s="15" t="s">
        <v>172</v>
      </c>
      <c r="D81" s="15" t="s">
        <v>138</v>
      </c>
      <c r="E81" s="15" t="s">
        <v>141</v>
      </c>
      <c r="F81" s="15" t="s">
        <v>173</v>
      </c>
      <c r="G81" s="30"/>
      <c r="H81" s="10">
        <v>70.84</v>
      </c>
      <c r="I81" s="13">
        <v>83.15</v>
      </c>
      <c r="J81" s="13">
        <f t="shared" si="2"/>
        <v>75.76400000000001</v>
      </c>
      <c r="K81" s="23" t="s">
        <v>398</v>
      </c>
      <c r="L81" s="23" t="s">
        <v>406</v>
      </c>
      <c r="M81" s="28" t="s">
        <v>409</v>
      </c>
    </row>
    <row r="82" spans="1:13" ht="24.75" customHeight="1" x14ac:dyDescent="0.15">
      <c r="A82" s="6">
        <v>79</v>
      </c>
      <c r="B82" s="15" t="s">
        <v>90</v>
      </c>
      <c r="C82" s="15" t="s">
        <v>174</v>
      </c>
      <c r="D82" s="15" t="s">
        <v>138</v>
      </c>
      <c r="E82" s="15" t="s">
        <v>141</v>
      </c>
      <c r="F82" s="15" t="s">
        <v>173</v>
      </c>
      <c r="G82" s="32"/>
      <c r="H82" s="10">
        <v>71.48</v>
      </c>
      <c r="I82" s="14">
        <v>81.55</v>
      </c>
      <c r="J82" s="13">
        <f t="shared" si="2"/>
        <v>75.507999999999996</v>
      </c>
      <c r="K82" s="23" t="s">
        <v>399</v>
      </c>
      <c r="L82" s="23" t="s">
        <v>406</v>
      </c>
      <c r="M82" s="28" t="s">
        <v>409</v>
      </c>
    </row>
    <row r="83" spans="1:13" ht="24.75" customHeight="1" x14ac:dyDescent="0.15">
      <c r="A83" s="6">
        <v>80</v>
      </c>
      <c r="B83" s="15" t="s">
        <v>33</v>
      </c>
      <c r="C83" s="15" t="s">
        <v>176</v>
      </c>
      <c r="D83" s="15" t="s">
        <v>138</v>
      </c>
      <c r="E83" s="15" t="s">
        <v>141</v>
      </c>
      <c r="F83" s="15" t="s">
        <v>120</v>
      </c>
      <c r="G83" s="15">
        <v>1</v>
      </c>
      <c r="H83" s="10">
        <v>76.540000000000006</v>
      </c>
      <c r="I83" s="14">
        <v>78.650000000000006</v>
      </c>
      <c r="J83" s="13">
        <f t="shared" si="2"/>
        <v>77.384</v>
      </c>
      <c r="K83" s="23" t="s">
        <v>397</v>
      </c>
      <c r="L83" s="23" t="s">
        <v>406</v>
      </c>
      <c r="M83" s="28" t="s">
        <v>409</v>
      </c>
    </row>
    <row r="84" spans="1:13" ht="24.75" customHeight="1" x14ac:dyDescent="0.15">
      <c r="A84" s="6">
        <v>81</v>
      </c>
      <c r="B84" s="15" t="s">
        <v>30</v>
      </c>
      <c r="C84" s="15" t="s">
        <v>181</v>
      </c>
      <c r="D84" s="15" t="s">
        <v>138</v>
      </c>
      <c r="E84" s="17" t="s">
        <v>178</v>
      </c>
      <c r="F84" s="15" t="s">
        <v>125</v>
      </c>
      <c r="G84" s="15">
        <v>1</v>
      </c>
      <c r="H84" s="10">
        <v>65.31</v>
      </c>
      <c r="I84" s="14">
        <v>80.650000000000006</v>
      </c>
      <c r="J84" s="13">
        <f t="shared" si="2"/>
        <v>71.445999999999998</v>
      </c>
      <c r="K84" s="23" t="s">
        <v>397</v>
      </c>
      <c r="L84" s="23" t="s">
        <v>406</v>
      </c>
      <c r="M84" s="28" t="s">
        <v>409</v>
      </c>
    </row>
    <row r="85" spans="1:13" ht="24.75" customHeight="1" x14ac:dyDescent="0.15">
      <c r="A85" s="6">
        <v>82</v>
      </c>
      <c r="B85" s="15" t="s">
        <v>57</v>
      </c>
      <c r="C85" s="15" t="s">
        <v>182</v>
      </c>
      <c r="D85" s="15" t="s">
        <v>138</v>
      </c>
      <c r="E85" s="15" t="s">
        <v>183</v>
      </c>
      <c r="F85" s="15" t="s">
        <v>133</v>
      </c>
      <c r="G85" s="15">
        <v>1</v>
      </c>
      <c r="H85" s="10">
        <v>77.290000000000006</v>
      </c>
      <c r="I85" s="14">
        <v>79.8</v>
      </c>
      <c r="J85" s="13">
        <f t="shared" si="2"/>
        <v>78.294000000000011</v>
      </c>
      <c r="K85" s="23" t="s">
        <v>397</v>
      </c>
      <c r="L85" s="23" t="s">
        <v>406</v>
      </c>
      <c r="M85" s="28" t="s">
        <v>409</v>
      </c>
    </row>
    <row r="86" spans="1:13" ht="24.75" customHeight="1" x14ac:dyDescent="0.15">
      <c r="A86" s="6">
        <v>83</v>
      </c>
      <c r="B86" s="15" t="s">
        <v>366</v>
      </c>
      <c r="C86" s="15" t="s">
        <v>186</v>
      </c>
      <c r="D86" s="15" t="s">
        <v>138</v>
      </c>
      <c r="E86" s="15" t="s">
        <v>185</v>
      </c>
      <c r="F86" s="15" t="s">
        <v>124</v>
      </c>
      <c r="G86" s="29">
        <v>4</v>
      </c>
      <c r="H86" s="10">
        <v>76.41</v>
      </c>
      <c r="I86" s="13">
        <v>83.9</v>
      </c>
      <c r="J86" s="13">
        <f t="shared" si="2"/>
        <v>79.406000000000006</v>
      </c>
      <c r="K86" s="23" t="s">
        <v>397</v>
      </c>
      <c r="L86" s="23" t="s">
        <v>406</v>
      </c>
      <c r="M86" s="28" t="s">
        <v>409</v>
      </c>
    </row>
    <row r="87" spans="1:13" ht="24.75" customHeight="1" x14ac:dyDescent="0.15">
      <c r="A87" s="6">
        <v>84</v>
      </c>
      <c r="B87" s="17" t="s">
        <v>63</v>
      </c>
      <c r="C87" s="17" t="s">
        <v>187</v>
      </c>
      <c r="D87" s="15" t="s">
        <v>138</v>
      </c>
      <c r="E87" s="15" t="s">
        <v>185</v>
      </c>
      <c r="F87" s="15" t="s">
        <v>124</v>
      </c>
      <c r="G87" s="30"/>
      <c r="H87" s="10">
        <v>73.69</v>
      </c>
      <c r="I87" s="14">
        <v>80.2</v>
      </c>
      <c r="J87" s="13">
        <f t="shared" si="2"/>
        <v>76.294000000000011</v>
      </c>
      <c r="K87" s="23" t="s">
        <v>398</v>
      </c>
      <c r="L87" s="23" t="s">
        <v>406</v>
      </c>
      <c r="M87" s="28" t="s">
        <v>409</v>
      </c>
    </row>
    <row r="88" spans="1:13" ht="24.75" customHeight="1" x14ac:dyDescent="0.15">
      <c r="A88" s="6">
        <v>85</v>
      </c>
      <c r="B88" s="15" t="s">
        <v>20</v>
      </c>
      <c r="C88" s="15" t="s">
        <v>188</v>
      </c>
      <c r="D88" s="15" t="s">
        <v>138</v>
      </c>
      <c r="E88" s="15" t="s">
        <v>185</v>
      </c>
      <c r="F88" s="15" t="s">
        <v>124</v>
      </c>
      <c r="G88" s="30"/>
      <c r="H88" s="10">
        <v>72.34</v>
      </c>
      <c r="I88" s="14">
        <v>77.650000000000006</v>
      </c>
      <c r="J88" s="13">
        <f t="shared" si="2"/>
        <v>74.463999999999999</v>
      </c>
      <c r="K88" s="23" t="s">
        <v>399</v>
      </c>
      <c r="L88" s="23" t="s">
        <v>406</v>
      </c>
      <c r="M88" s="28" t="s">
        <v>409</v>
      </c>
    </row>
    <row r="89" spans="1:13" ht="24.75" customHeight="1" x14ac:dyDescent="0.15">
      <c r="A89" s="6">
        <v>86</v>
      </c>
      <c r="B89" s="15" t="s">
        <v>375</v>
      </c>
      <c r="C89" s="15" t="s">
        <v>184</v>
      </c>
      <c r="D89" s="15" t="s">
        <v>138</v>
      </c>
      <c r="E89" s="15" t="s">
        <v>185</v>
      </c>
      <c r="F89" s="15" t="s">
        <v>124</v>
      </c>
      <c r="G89" s="32"/>
      <c r="H89" s="10">
        <v>68.78</v>
      </c>
      <c r="I89" s="13">
        <v>80.349999999999994</v>
      </c>
      <c r="J89" s="13">
        <f t="shared" si="2"/>
        <v>73.408000000000001</v>
      </c>
      <c r="K89" s="23" t="s">
        <v>400</v>
      </c>
      <c r="L89" s="23" t="s">
        <v>406</v>
      </c>
      <c r="M89" s="28" t="s">
        <v>409</v>
      </c>
    </row>
    <row r="90" spans="1:13" ht="24.75" customHeight="1" x14ac:dyDescent="0.15">
      <c r="A90" s="6">
        <v>87</v>
      </c>
      <c r="B90" s="15" t="s">
        <v>352</v>
      </c>
      <c r="C90" s="15" t="s">
        <v>190</v>
      </c>
      <c r="D90" s="15" t="s">
        <v>138</v>
      </c>
      <c r="E90" s="15" t="s">
        <v>189</v>
      </c>
      <c r="F90" s="15" t="s">
        <v>126</v>
      </c>
      <c r="G90" s="29">
        <v>2</v>
      </c>
      <c r="H90" s="10">
        <v>73.69</v>
      </c>
      <c r="I90" s="13">
        <v>83.75</v>
      </c>
      <c r="J90" s="13">
        <f t="shared" si="2"/>
        <v>77.713999999999999</v>
      </c>
      <c r="K90" s="23" t="s">
        <v>397</v>
      </c>
      <c r="L90" s="23" t="s">
        <v>406</v>
      </c>
      <c r="M90" s="28" t="s">
        <v>409</v>
      </c>
    </row>
    <row r="91" spans="1:13" ht="24.75" customHeight="1" x14ac:dyDescent="0.15">
      <c r="A91" s="6">
        <v>88</v>
      </c>
      <c r="B91" s="15" t="s">
        <v>85</v>
      </c>
      <c r="C91" s="15" t="s">
        <v>191</v>
      </c>
      <c r="D91" s="15" t="s">
        <v>138</v>
      </c>
      <c r="E91" s="15" t="s">
        <v>189</v>
      </c>
      <c r="F91" s="15" t="s">
        <v>126</v>
      </c>
      <c r="G91" s="32"/>
      <c r="H91" s="10">
        <v>71.72</v>
      </c>
      <c r="I91" s="14">
        <v>78.150000000000006</v>
      </c>
      <c r="J91" s="13">
        <f t="shared" si="2"/>
        <v>74.292000000000002</v>
      </c>
      <c r="K91" s="23" t="s">
        <v>398</v>
      </c>
      <c r="L91" s="23" t="s">
        <v>406</v>
      </c>
      <c r="M91" s="28" t="s">
        <v>409</v>
      </c>
    </row>
    <row r="92" spans="1:13" ht="24.75" customHeight="1" x14ac:dyDescent="0.15">
      <c r="A92" s="6">
        <v>89</v>
      </c>
      <c r="B92" s="17" t="s">
        <v>79</v>
      </c>
      <c r="C92" s="17" t="s">
        <v>226</v>
      </c>
      <c r="D92" s="1" t="s">
        <v>138</v>
      </c>
      <c r="E92" s="17" t="s">
        <v>114</v>
      </c>
      <c r="F92" s="17" t="s">
        <v>122</v>
      </c>
      <c r="G92" s="33" t="s">
        <v>404</v>
      </c>
      <c r="H92" s="10">
        <v>65.06</v>
      </c>
      <c r="I92" s="14">
        <v>84.2</v>
      </c>
      <c r="J92" s="13">
        <f t="shared" si="2"/>
        <v>72.716000000000008</v>
      </c>
      <c r="K92" s="23" t="s">
        <v>397</v>
      </c>
      <c r="L92" s="23" t="s">
        <v>406</v>
      </c>
      <c r="M92" s="28" t="s">
        <v>409</v>
      </c>
    </row>
    <row r="93" spans="1:13" ht="24.75" customHeight="1" x14ac:dyDescent="0.15">
      <c r="A93" s="6">
        <v>90</v>
      </c>
      <c r="B93" s="1" t="s">
        <v>55</v>
      </c>
      <c r="C93" s="1" t="s">
        <v>225</v>
      </c>
      <c r="D93" s="1" t="s">
        <v>138</v>
      </c>
      <c r="E93" s="17" t="s">
        <v>114</v>
      </c>
      <c r="F93" s="17" t="s">
        <v>122</v>
      </c>
      <c r="G93" s="34"/>
      <c r="H93" s="10">
        <v>64.2</v>
      </c>
      <c r="I93" s="14">
        <v>82.9</v>
      </c>
      <c r="J93" s="13">
        <f t="shared" si="2"/>
        <v>71.680000000000007</v>
      </c>
      <c r="K93" s="23" t="s">
        <v>398</v>
      </c>
      <c r="L93" s="23" t="s">
        <v>406</v>
      </c>
      <c r="M93" s="28" t="s">
        <v>409</v>
      </c>
    </row>
    <row r="94" spans="1:13" ht="24.75" customHeight="1" x14ac:dyDescent="0.15">
      <c r="A94" s="6">
        <v>91</v>
      </c>
      <c r="B94" s="17" t="s">
        <v>82</v>
      </c>
      <c r="C94" s="17" t="s">
        <v>227</v>
      </c>
      <c r="D94" s="1" t="s">
        <v>138</v>
      </c>
      <c r="E94" s="17" t="s">
        <v>114</v>
      </c>
      <c r="F94" s="17" t="s">
        <v>122</v>
      </c>
      <c r="G94" s="34"/>
      <c r="H94" s="10">
        <v>65.08</v>
      </c>
      <c r="I94" s="14">
        <v>81.3</v>
      </c>
      <c r="J94" s="13">
        <f t="shared" si="2"/>
        <v>71.567999999999998</v>
      </c>
      <c r="K94" s="23" t="s">
        <v>399</v>
      </c>
      <c r="L94" s="23" t="s">
        <v>406</v>
      </c>
      <c r="M94" s="28" t="s">
        <v>409</v>
      </c>
    </row>
    <row r="95" spans="1:13" ht="24.75" customHeight="1" x14ac:dyDescent="0.15">
      <c r="A95" s="6">
        <v>92</v>
      </c>
      <c r="B95" s="4" t="s">
        <v>91</v>
      </c>
      <c r="C95" s="4" t="s">
        <v>228</v>
      </c>
      <c r="D95" s="1" t="s">
        <v>138</v>
      </c>
      <c r="E95" s="17" t="s">
        <v>114</v>
      </c>
      <c r="F95" s="17" t="s">
        <v>122</v>
      </c>
      <c r="G95" s="34"/>
      <c r="H95" s="10">
        <v>57.9</v>
      </c>
      <c r="I95" s="14">
        <v>89.65</v>
      </c>
      <c r="J95" s="13">
        <f t="shared" si="2"/>
        <v>70.599999999999994</v>
      </c>
      <c r="K95" s="23" t="s">
        <v>400</v>
      </c>
      <c r="L95" s="23" t="s">
        <v>406</v>
      </c>
      <c r="M95" s="28" t="s">
        <v>409</v>
      </c>
    </row>
    <row r="96" spans="1:13" ht="24.75" customHeight="1" x14ac:dyDescent="0.15">
      <c r="A96" s="6">
        <v>93</v>
      </c>
      <c r="B96" s="17" t="s">
        <v>96</v>
      </c>
      <c r="C96" s="17" t="s">
        <v>229</v>
      </c>
      <c r="D96" s="1" t="s">
        <v>138</v>
      </c>
      <c r="E96" s="17" t="s">
        <v>114</v>
      </c>
      <c r="F96" s="17" t="s">
        <v>122</v>
      </c>
      <c r="G96" s="34"/>
      <c r="H96" s="10">
        <v>63.07</v>
      </c>
      <c r="I96" s="14">
        <v>79.5</v>
      </c>
      <c r="J96" s="13">
        <f t="shared" si="2"/>
        <v>69.641999999999996</v>
      </c>
      <c r="K96" s="23" t="s">
        <v>401</v>
      </c>
      <c r="L96" s="23" t="s">
        <v>406</v>
      </c>
      <c r="M96" s="28" t="s">
        <v>409</v>
      </c>
    </row>
    <row r="97" spans="1:244" s="7" customFormat="1" ht="24.75" customHeight="1" x14ac:dyDescent="0.15">
      <c r="A97" s="6">
        <v>94</v>
      </c>
      <c r="B97" s="17" t="s">
        <v>9</v>
      </c>
      <c r="C97" s="17" t="s">
        <v>232</v>
      </c>
      <c r="D97" s="1" t="s">
        <v>138</v>
      </c>
      <c r="E97" s="17" t="s">
        <v>114</v>
      </c>
      <c r="F97" s="17" t="s">
        <v>113</v>
      </c>
      <c r="G97" s="33" t="s">
        <v>404</v>
      </c>
      <c r="H97" s="10">
        <v>71.73</v>
      </c>
      <c r="I97" s="14">
        <v>77.349999999999994</v>
      </c>
      <c r="J97" s="13">
        <f t="shared" si="2"/>
        <v>73.978000000000009</v>
      </c>
      <c r="K97" s="23" t="s">
        <v>397</v>
      </c>
      <c r="L97" s="23" t="s">
        <v>406</v>
      </c>
      <c r="M97" s="28" t="s">
        <v>409</v>
      </c>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row>
    <row r="98" spans="1:244" s="7" customFormat="1" ht="24.75" customHeight="1" x14ac:dyDescent="0.15">
      <c r="A98" s="6">
        <v>95</v>
      </c>
      <c r="B98" s="17" t="s">
        <v>88</v>
      </c>
      <c r="C98" s="17" t="s">
        <v>234</v>
      </c>
      <c r="D98" s="1" t="s">
        <v>138</v>
      </c>
      <c r="E98" s="17" t="s">
        <v>114</v>
      </c>
      <c r="F98" s="17" t="s">
        <v>113</v>
      </c>
      <c r="G98" s="34"/>
      <c r="H98" s="10">
        <v>64.819999999999993</v>
      </c>
      <c r="I98" s="14">
        <v>83.1</v>
      </c>
      <c r="J98" s="13">
        <f t="shared" si="2"/>
        <v>72.132000000000005</v>
      </c>
      <c r="K98" s="23" t="s">
        <v>398</v>
      </c>
      <c r="L98" s="23" t="s">
        <v>406</v>
      </c>
      <c r="M98" s="28" t="s">
        <v>409</v>
      </c>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row>
    <row r="99" spans="1:244" s="7" customFormat="1" ht="24.75" customHeight="1" x14ac:dyDescent="0.15">
      <c r="A99" s="6">
        <v>96</v>
      </c>
      <c r="B99" s="17" t="s">
        <v>0</v>
      </c>
      <c r="C99" s="17" t="s">
        <v>231</v>
      </c>
      <c r="D99" s="1" t="s">
        <v>138</v>
      </c>
      <c r="E99" s="17" t="s">
        <v>114</v>
      </c>
      <c r="F99" s="17" t="s">
        <v>113</v>
      </c>
      <c r="G99" s="34"/>
      <c r="H99" s="10">
        <v>61.48</v>
      </c>
      <c r="I99" s="13">
        <v>85.5</v>
      </c>
      <c r="J99" s="13">
        <f t="shared" si="2"/>
        <v>71.087999999999994</v>
      </c>
      <c r="K99" s="23" t="s">
        <v>399</v>
      </c>
      <c r="L99" s="23" t="s">
        <v>406</v>
      </c>
      <c r="M99" s="28" t="s">
        <v>409</v>
      </c>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row>
    <row r="100" spans="1:244" s="7" customFormat="1" ht="24.75" customHeight="1" x14ac:dyDescent="0.15">
      <c r="A100" s="6">
        <v>97</v>
      </c>
      <c r="B100" s="17" t="s">
        <v>28</v>
      </c>
      <c r="C100" s="17" t="s">
        <v>233</v>
      </c>
      <c r="D100" s="1" t="s">
        <v>138</v>
      </c>
      <c r="E100" s="17" t="s">
        <v>114</v>
      </c>
      <c r="F100" s="17" t="s">
        <v>113</v>
      </c>
      <c r="G100" s="34"/>
      <c r="H100" s="10">
        <v>63.96</v>
      </c>
      <c r="I100" s="14">
        <v>76.849999999999994</v>
      </c>
      <c r="J100" s="13">
        <f t="shared" ref="J100:J131" si="3">(H100*0.6)+(I100*0.4)</f>
        <v>69.116</v>
      </c>
      <c r="K100" s="23" t="s">
        <v>400</v>
      </c>
      <c r="L100" s="23" t="s">
        <v>406</v>
      </c>
      <c r="M100" s="28" t="s">
        <v>409</v>
      </c>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row>
    <row r="101" spans="1:244" s="7" customFormat="1" ht="24.75" customHeight="1" x14ac:dyDescent="0.15">
      <c r="A101" s="6">
        <v>98</v>
      </c>
      <c r="B101" s="17" t="s">
        <v>368</v>
      </c>
      <c r="C101" s="17" t="s">
        <v>230</v>
      </c>
      <c r="D101" s="1" t="s">
        <v>138</v>
      </c>
      <c r="E101" s="17" t="s">
        <v>114</v>
      </c>
      <c r="F101" s="17" t="s">
        <v>113</v>
      </c>
      <c r="G101" s="34"/>
      <c r="H101" s="10">
        <v>61.48</v>
      </c>
      <c r="I101" s="13">
        <v>80.400000000000006</v>
      </c>
      <c r="J101" s="13">
        <f t="shared" si="3"/>
        <v>69.048000000000002</v>
      </c>
      <c r="K101" s="23" t="s">
        <v>401</v>
      </c>
      <c r="L101" s="23" t="s">
        <v>406</v>
      </c>
      <c r="M101" s="28" t="s">
        <v>409</v>
      </c>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row>
    <row r="102" spans="1:244" ht="24.75" customHeight="1" x14ac:dyDescent="0.15">
      <c r="A102" s="6">
        <v>99</v>
      </c>
      <c r="B102" s="1" t="s">
        <v>36</v>
      </c>
      <c r="C102" s="1" t="s">
        <v>237</v>
      </c>
      <c r="D102" s="1" t="s">
        <v>138</v>
      </c>
      <c r="E102" s="17" t="s">
        <v>114</v>
      </c>
      <c r="F102" s="17" t="s">
        <v>112</v>
      </c>
      <c r="G102" s="33" t="s">
        <v>404</v>
      </c>
      <c r="H102" s="10">
        <v>68.38</v>
      </c>
      <c r="I102" s="14">
        <v>82.65</v>
      </c>
      <c r="J102" s="13">
        <f t="shared" si="3"/>
        <v>74.087999999999994</v>
      </c>
      <c r="K102" s="23" t="s">
        <v>397</v>
      </c>
      <c r="L102" s="23" t="s">
        <v>406</v>
      </c>
      <c r="M102" s="28" t="s">
        <v>409</v>
      </c>
    </row>
    <row r="103" spans="1:244" ht="24.75" customHeight="1" x14ac:dyDescent="0.15">
      <c r="A103" s="6">
        <v>100</v>
      </c>
      <c r="B103" s="17" t="s">
        <v>86</v>
      </c>
      <c r="C103" s="17" t="s">
        <v>239</v>
      </c>
      <c r="D103" s="1" t="s">
        <v>138</v>
      </c>
      <c r="E103" s="17" t="s">
        <v>114</v>
      </c>
      <c r="F103" s="17" t="s">
        <v>112</v>
      </c>
      <c r="G103" s="34"/>
      <c r="H103" s="10">
        <v>65.540000000000006</v>
      </c>
      <c r="I103" s="14">
        <v>84.6</v>
      </c>
      <c r="J103" s="13">
        <f t="shared" si="3"/>
        <v>73.164000000000001</v>
      </c>
      <c r="K103" s="23" t="s">
        <v>398</v>
      </c>
      <c r="L103" s="23" t="s">
        <v>406</v>
      </c>
      <c r="M103" s="28" t="s">
        <v>409</v>
      </c>
    </row>
    <row r="104" spans="1:244" ht="24.75" customHeight="1" x14ac:dyDescent="0.15">
      <c r="A104" s="6">
        <v>101</v>
      </c>
      <c r="B104" s="17" t="s">
        <v>60</v>
      </c>
      <c r="C104" s="17" t="s">
        <v>238</v>
      </c>
      <c r="D104" s="1" t="s">
        <v>138</v>
      </c>
      <c r="E104" s="17" t="s">
        <v>114</v>
      </c>
      <c r="F104" s="17" t="s">
        <v>112</v>
      </c>
      <c r="G104" s="34"/>
      <c r="H104" s="10">
        <v>66.66</v>
      </c>
      <c r="I104" s="14">
        <v>82.45</v>
      </c>
      <c r="J104" s="13">
        <f t="shared" si="3"/>
        <v>72.975999999999999</v>
      </c>
      <c r="K104" s="23" t="s">
        <v>399</v>
      </c>
      <c r="L104" s="23" t="s">
        <v>406</v>
      </c>
      <c r="M104" s="28" t="s">
        <v>409</v>
      </c>
    </row>
    <row r="105" spans="1:244" ht="24.75" customHeight="1" x14ac:dyDescent="0.15">
      <c r="A105" s="6">
        <v>102</v>
      </c>
      <c r="B105" s="17" t="s">
        <v>357</v>
      </c>
      <c r="C105" s="17" t="s">
        <v>235</v>
      </c>
      <c r="D105" s="1" t="s">
        <v>138</v>
      </c>
      <c r="E105" s="17" t="s">
        <v>114</v>
      </c>
      <c r="F105" s="17" t="s">
        <v>112</v>
      </c>
      <c r="G105" s="34"/>
      <c r="H105" s="10">
        <v>65.05</v>
      </c>
      <c r="I105" s="13">
        <v>77.95</v>
      </c>
      <c r="J105" s="13">
        <f t="shared" si="3"/>
        <v>70.209999999999994</v>
      </c>
      <c r="K105" s="23" t="s">
        <v>400</v>
      </c>
      <c r="L105" s="23" t="s">
        <v>406</v>
      </c>
      <c r="M105" s="28" t="s">
        <v>409</v>
      </c>
    </row>
    <row r="106" spans="1:244" ht="24.75" customHeight="1" x14ac:dyDescent="0.15">
      <c r="A106" s="6">
        <v>103</v>
      </c>
      <c r="B106" s="17" t="s">
        <v>388</v>
      </c>
      <c r="C106" s="17" t="s">
        <v>236</v>
      </c>
      <c r="D106" s="1" t="s">
        <v>138</v>
      </c>
      <c r="E106" s="17" t="s">
        <v>114</v>
      </c>
      <c r="F106" s="17" t="s">
        <v>112</v>
      </c>
      <c r="G106" s="34"/>
      <c r="H106" s="10">
        <v>62.83</v>
      </c>
      <c r="I106" s="13">
        <v>80.2</v>
      </c>
      <c r="J106" s="13">
        <f t="shared" si="3"/>
        <v>69.778000000000006</v>
      </c>
      <c r="K106" s="23" t="s">
        <v>401</v>
      </c>
      <c r="L106" s="23" t="s">
        <v>406</v>
      </c>
      <c r="M106" s="28" t="s">
        <v>409</v>
      </c>
    </row>
    <row r="107" spans="1:244" ht="24.75" customHeight="1" x14ac:dyDescent="0.15">
      <c r="A107" s="6">
        <v>104</v>
      </c>
      <c r="B107" s="17" t="s">
        <v>17</v>
      </c>
      <c r="C107" s="17" t="s">
        <v>242</v>
      </c>
      <c r="D107" s="1" t="s">
        <v>138</v>
      </c>
      <c r="E107" s="17" t="s">
        <v>114</v>
      </c>
      <c r="F107" s="17" t="s">
        <v>118</v>
      </c>
      <c r="G107" s="33" t="s">
        <v>404</v>
      </c>
      <c r="H107" s="10">
        <v>74.2</v>
      </c>
      <c r="I107" s="14">
        <v>74.599999999999994</v>
      </c>
      <c r="J107" s="13">
        <f t="shared" si="3"/>
        <v>74.36</v>
      </c>
      <c r="K107" s="23" t="s">
        <v>397</v>
      </c>
      <c r="L107" s="23" t="s">
        <v>406</v>
      </c>
      <c r="M107" s="28" t="s">
        <v>409</v>
      </c>
    </row>
    <row r="108" spans="1:244" ht="24.75" customHeight="1" x14ac:dyDescent="0.15">
      <c r="A108" s="6">
        <v>105</v>
      </c>
      <c r="B108" s="17" t="s">
        <v>72</v>
      </c>
      <c r="C108" s="17" t="s">
        <v>243</v>
      </c>
      <c r="D108" s="1" t="s">
        <v>138</v>
      </c>
      <c r="E108" s="17" t="s">
        <v>114</v>
      </c>
      <c r="F108" s="17" t="s">
        <v>118</v>
      </c>
      <c r="G108" s="34"/>
      <c r="H108" s="10">
        <v>65.67</v>
      </c>
      <c r="I108" s="14">
        <v>84.2</v>
      </c>
      <c r="J108" s="13">
        <f t="shared" si="3"/>
        <v>73.081999999999994</v>
      </c>
      <c r="K108" s="23" t="s">
        <v>398</v>
      </c>
      <c r="L108" s="23" t="s">
        <v>406</v>
      </c>
      <c r="M108" s="28" t="s">
        <v>409</v>
      </c>
    </row>
    <row r="109" spans="1:244" ht="24.75" customHeight="1" x14ac:dyDescent="0.15">
      <c r="A109" s="6">
        <v>106</v>
      </c>
      <c r="B109" s="17" t="s">
        <v>371</v>
      </c>
      <c r="C109" s="17" t="s">
        <v>241</v>
      </c>
      <c r="D109" s="1" t="s">
        <v>138</v>
      </c>
      <c r="E109" s="17" t="s">
        <v>114</v>
      </c>
      <c r="F109" s="17" t="s">
        <v>118</v>
      </c>
      <c r="G109" s="34"/>
      <c r="H109" s="10">
        <v>67.290000000000006</v>
      </c>
      <c r="I109" s="13">
        <v>81.5</v>
      </c>
      <c r="J109" s="13">
        <f t="shared" si="3"/>
        <v>72.974000000000004</v>
      </c>
      <c r="K109" s="23" t="s">
        <v>399</v>
      </c>
      <c r="L109" s="23" t="s">
        <v>406</v>
      </c>
      <c r="M109" s="28" t="s">
        <v>409</v>
      </c>
    </row>
    <row r="110" spans="1:244" ht="24.75" customHeight="1" x14ac:dyDescent="0.15">
      <c r="A110" s="6">
        <v>107</v>
      </c>
      <c r="B110" s="17" t="s">
        <v>94</v>
      </c>
      <c r="C110" s="17" t="s">
        <v>244</v>
      </c>
      <c r="D110" s="1" t="s">
        <v>138</v>
      </c>
      <c r="E110" s="17" t="s">
        <v>114</v>
      </c>
      <c r="F110" s="17" t="s">
        <v>118</v>
      </c>
      <c r="G110" s="34"/>
      <c r="H110" s="10">
        <v>68.63</v>
      </c>
      <c r="I110" s="14">
        <v>73.900000000000006</v>
      </c>
      <c r="J110" s="13">
        <f t="shared" si="3"/>
        <v>70.738</v>
      </c>
      <c r="K110" s="23" t="s">
        <v>400</v>
      </c>
      <c r="L110" s="23" t="s">
        <v>406</v>
      </c>
      <c r="M110" s="28" t="s">
        <v>409</v>
      </c>
    </row>
    <row r="111" spans="1:244" ht="24.75" customHeight="1" x14ac:dyDescent="0.15">
      <c r="A111" s="6">
        <v>108</v>
      </c>
      <c r="B111" s="17" t="s">
        <v>343</v>
      </c>
      <c r="C111" s="17" t="s">
        <v>240</v>
      </c>
      <c r="D111" s="1" t="s">
        <v>138</v>
      </c>
      <c r="E111" s="17" t="s">
        <v>114</v>
      </c>
      <c r="F111" s="17" t="s">
        <v>118</v>
      </c>
      <c r="G111" s="34"/>
      <c r="H111" s="10">
        <v>63.69</v>
      </c>
      <c r="I111" s="13">
        <v>80.2</v>
      </c>
      <c r="J111" s="13">
        <f t="shared" si="3"/>
        <v>70.294000000000011</v>
      </c>
      <c r="K111" s="23" t="s">
        <v>401</v>
      </c>
      <c r="L111" s="23" t="s">
        <v>406</v>
      </c>
      <c r="M111" s="28" t="s">
        <v>409</v>
      </c>
    </row>
    <row r="112" spans="1:244" s="7" customFormat="1" ht="24.75" customHeight="1" x14ac:dyDescent="0.15">
      <c r="A112" s="6">
        <v>109</v>
      </c>
      <c r="B112" s="17" t="s">
        <v>365</v>
      </c>
      <c r="C112" s="17" t="s">
        <v>246</v>
      </c>
      <c r="D112" s="1" t="s">
        <v>138</v>
      </c>
      <c r="E112" s="17" t="s">
        <v>114</v>
      </c>
      <c r="F112" s="17" t="s">
        <v>116</v>
      </c>
      <c r="G112" s="33" t="s">
        <v>404</v>
      </c>
      <c r="H112" s="10">
        <v>66.66</v>
      </c>
      <c r="I112" s="13">
        <v>88.45</v>
      </c>
      <c r="J112" s="13">
        <f t="shared" si="3"/>
        <v>75.376000000000005</v>
      </c>
      <c r="K112" s="23" t="s">
        <v>397</v>
      </c>
      <c r="L112" s="23" t="s">
        <v>406</v>
      </c>
      <c r="M112" s="28" t="s">
        <v>409</v>
      </c>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row>
    <row r="113" spans="1:244" s="7" customFormat="1" ht="24.75" customHeight="1" x14ac:dyDescent="0.15">
      <c r="A113" s="6">
        <v>110</v>
      </c>
      <c r="B113" s="17" t="s">
        <v>349</v>
      </c>
      <c r="C113" s="17" t="s">
        <v>109</v>
      </c>
      <c r="D113" s="1" t="s">
        <v>138</v>
      </c>
      <c r="E113" s="17" t="s">
        <v>114</v>
      </c>
      <c r="F113" s="17" t="s">
        <v>116</v>
      </c>
      <c r="G113" s="34"/>
      <c r="H113" s="10">
        <v>62.35</v>
      </c>
      <c r="I113" s="13">
        <v>90</v>
      </c>
      <c r="J113" s="13">
        <f t="shared" si="3"/>
        <v>73.41</v>
      </c>
      <c r="K113" s="23" t="s">
        <v>398</v>
      </c>
      <c r="L113" s="23" t="s">
        <v>406</v>
      </c>
      <c r="M113" s="28" t="s">
        <v>409</v>
      </c>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row>
    <row r="114" spans="1:244" s="7" customFormat="1" ht="24.75" customHeight="1" x14ac:dyDescent="0.15">
      <c r="A114" s="6">
        <v>111</v>
      </c>
      <c r="B114" s="17" t="s">
        <v>84</v>
      </c>
      <c r="C114" s="17" t="s">
        <v>248</v>
      </c>
      <c r="D114" s="1" t="s">
        <v>138</v>
      </c>
      <c r="E114" s="17" t="s">
        <v>114</v>
      </c>
      <c r="F114" s="17" t="s">
        <v>116</v>
      </c>
      <c r="G114" s="34"/>
      <c r="H114" s="10">
        <v>65.31</v>
      </c>
      <c r="I114" s="14">
        <v>81.650000000000006</v>
      </c>
      <c r="J114" s="13">
        <f t="shared" si="3"/>
        <v>71.846000000000004</v>
      </c>
      <c r="K114" s="23" t="s">
        <v>399</v>
      </c>
      <c r="L114" s="23" t="s">
        <v>406</v>
      </c>
      <c r="M114" s="28" t="s">
        <v>409</v>
      </c>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row>
    <row r="115" spans="1:244" s="7" customFormat="1" ht="24.75" customHeight="1" x14ac:dyDescent="0.15">
      <c r="A115" s="6">
        <v>112</v>
      </c>
      <c r="B115" s="17" t="s">
        <v>19</v>
      </c>
      <c r="C115" s="17" t="s">
        <v>247</v>
      </c>
      <c r="D115" s="1" t="s">
        <v>138</v>
      </c>
      <c r="E115" s="17" t="s">
        <v>114</v>
      </c>
      <c r="F115" s="17" t="s">
        <v>116</v>
      </c>
      <c r="G115" s="34"/>
      <c r="H115" s="10">
        <v>60.24</v>
      </c>
      <c r="I115" s="14">
        <v>86.3</v>
      </c>
      <c r="J115" s="13">
        <f t="shared" si="3"/>
        <v>70.664000000000001</v>
      </c>
      <c r="K115" s="23" t="s">
        <v>400</v>
      </c>
      <c r="L115" s="23" t="s">
        <v>406</v>
      </c>
      <c r="M115" s="28" t="s">
        <v>409</v>
      </c>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row>
    <row r="116" spans="1:244" s="7" customFormat="1" ht="24.75" customHeight="1" x14ac:dyDescent="0.15">
      <c r="A116" s="6">
        <v>113</v>
      </c>
      <c r="B116" s="4" t="s">
        <v>39</v>
      </c>
      <c r="C116" s="4" t="s">
        <v>245</v>
      </c>
      <c r="D116" s="4" t="s">
        <v>138</v>
      </c>
      <c r="E116" s="4" t="s">
        <v>114</v>
      </c>
      <c r="F116" s="4" t="s">
        <v>116</v>
      </c>
      <c r="G116" s="34"/>
      <c r="H116" s="10">
        <v>60.86</v>
      </c>
      <c r="I116" s="14">
        <v>84.05</v>
      </c>
      <c r="J116" s="13">
        <f t="shared" si="3"/>
        <v>70.135999999999996</v>
      </c>
      <c r="K116" s="23" t="s">
        <v>401</v>
      </c>
      <c r="L116" s="23" t="s">
        <v>406</v>
      </c>
      <c r="M116" s="28" t="s">
        <v>409</v>
      </c>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row>
    <row r="117" spans="1:244" s="7" customFormat="1" ht="24.75" customHeight="1" x14ac:dyDescent="0.15">
      <c r="A117" s="6">
        <v>114</v>
      </c>
      <c r="B117" s="17" t="s">
        <v>2</v>
      </c>
      <c r="C117" s="17" t="s">
        <v>250</v>
      </c>
      <c r="D117" s="1" t="s">
        <v>138</v>
      </c>
      <c r="E117" s="17" t="s">
        <v>114</v>
      </c>
      <c r="F117" s="17" t="s">
        <v>115</v>
      </c>
      <c r="G117" s="33" t="s">
        <v>405</v>
      </c>
      <c r="H117" s="10">
        <v>70.62</v>
      </c>
      <c r="I117" s="13">
        <v>81</v>
      </c>
      <c r="J117" s="13">
        <f t="shared" si="3"/>
        <v>74.771999999999991</v>
      </c>
      <c r="K117" s="15">
        <v>1</v>
      </c>
      <c r="L117" s="23" t="s">
        <v>406</v>
      </c>
      <c r="M117" s="28" t="s">
        <v>409</v>
      </c>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row>
    <row r="118" spans="1:244" s="7" customFormat="1" ht="24.75" customHeight="1" x14ac:dyDescent="0.15">
      <c r="A118" s="6">
        <v>115</v>
      </c>
      <c r="B118" s="17" t="s">
        <v>25</v>
      </c>
      <c r="C118" s="17" t="s">
        <v>251</v>
      </c>
      <c r="D118" s="1" t="s">
        <v>138</v>
      </c>
      <c r="E118" s="17" t="s">
        <v>114</v>
      </c>
      <c r="F118" s="17" t="s">
        <v>115</v>
      </c>
      <c r="G118" s="34"/>
      <c r="H118" s="10">
        <v>67.040000000000006</v>
      </c>
      <c r="I118" s="14">
        <v>85.25</v>
      </c>
      <c r="J118" s="13">
        <f t="shared" si="3"/>
        <v>74.324000000000012</v>
      </c>
      <c r="K118" s="15">
        <v>2</v>
      </c>
      <c r="L118" s="23" t="s">
        <v>406</v>
      </c>
      <c r="M118" s="28" t="s">
        <v>409</v>
      </c>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row>
    <row r="119" spans="1:244" s="7" customFormat="1" ht="24.75" customHeight="1" x14ac:dyDescent="0.15">
      <c r="A119" s="6">
        <v>116</v>
      </c>
      <c r="B119" s="17" t="s">
        <v>362</v>
      </c>
      <c r="C119" s="17" t="s">
        <v>249</v>
      </c>
      <c r="D119" s="1" t="s">
        <v>138</v>
      </c>
      <c r="E119" s="17" t="s">
        <v>114</v>
      </c>
      <c r="F119" s="17" t="s">
        <v>115</v>
      </c>
      <c r="G119" s="34"/>
      <c r="H119" s="10">
        <v>58.64</v>
      </c>
      <c r="I119" s="13">
        <v>76.599999999999994</v>
      </c>
      <c r="J119" s="13">
        <f t="shared" si="3"/>
        <v>65.823999999999998</v>
      </c>
      <c r="K119" s="15">
        <v>3</v>
      </c>
      <c r="L119" s="23" t="s">
        <v>406</v>
      </c>
      <c r="M119" s="28" t="s">
        <v>409</v>
      </c>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row>
    <row r="120" spans="1:244" s="7" customFormat="1" ht="24.75" customHeight="1" x14ac:dyDescent="0.15">
      <c r="A120" s="6">
        <v>117</v>
      </c>
      <c r="B120" s="17" t="s">
        <v>48</v>
      </c>
      <c r="C120" s="17" t="s">
        <v>252</v>
      </c>
      <c r="D120" s="1" t="s">
        <v>138</v>
      </c>
      <c r="E120" s="17" t="s">
        <v>114</v>
      </c>
      <c r="F120" s="17" t="s">
        <v>115</v>
      </c>
      <c r="G120" s="34"/>
      <c r="H120" s="10">
        <v>61.7</v>
      </c>
      <c r="I120" s="14">
        <v>70.8</v>
      </c>
      <c r="J120" s="13">
        <f t="shared" si="3"/>
        <v>65.34</v>
      </c>
      <c r="K120" s="15">
        <v>4</v>
      </c>
      <c r="L120" s="23" t="s">
        <v>406</v>
      </c>
      <c r="M120" s="28" t="s">
        <v>409</v>
      </c>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row>
    <row r="121" spans="1:244" s="7" customFormat="1" ht="24.75" customHeight="1" x14ac:dyDescent="0.15">
      <c r="A121" s="6">
        <v>118</v>
      </c>
      <c r="B121" s="16" t="s">
        <v>382</v>
      </c>
      <c r="C121" s="16" t="s">
        <v>267</v>
      </c>
      <c r="D121" s="16" t="s">
        <v>259</v>
      </c>
      <c r="E121" s="16" t="s">
        <v>134</v>
      </c>
      <c r="F121" s="16" t="s">
        <v>265</v>
      </c>
      <c r="G121" s="35">
        <v>3</v>
      </c>
      <c r="H121" s="10">
        <v>80.11</v>
      </c>
      <c r="I121" s="13">
        <v>85.95</v>
      </c>
      <c r="J121" s="13">
        <f t="shared" si="3"/>
        <v>82.445999999999998</v>
      </c>
      <c r="K121" s="17" t="s">
        <v>397</v>
      </c>
      <c r="L121" s="23" t="s">
        <v>406</v>
      </c>
      <c r="M121" s="28" t="s">
        <v>409</v>
      </c>
    </row>
    <row r="122" spans="1:244" s="7" customFormat="1" ht="24.75" customHeight="1" x14ac:dyDescent="0.15">
      <c r="A122" s="6">
        <v>119</v>
      </c>
      <c r="B122" s="16" t="s">
        <v>387</v>
      </c>
      <c r="C122" s="16" t="s">
        <v>266</v>
      </c>
      <c r="D122" s="16" t="s">
        <v>259</v>
      </c>
      <c r="E122" s="16" t="s">
        <v>134</v>
      </c>
      <c r="F122" s="16" t="s">
        <v>265</v>
      </c>
      <c r="G122" s="36"/>
      <c r="H122" s="10">
        <v>73.459999999999994</v>
      </c>
      <c r="I122" s="13">
        <v>85.9</v>
      </c>
      <c r="J122" s="13">
        <f t="shared" si="3"/>
        <v>78.436000000000007</v>
      </c>
      <c r="K122" s="17" t="s">
        <v>398</v>
      </c>
      <c r="L122" s="23" t="s">
        <v>406</v>
      </c>
      <c r="M122" s="28" t="s">
        <v>409</v>
      </c>
    </row>
    <row r="123" spans="1:244" s="7" customFormat="1" ht="24.75" customHeight="1" x14ac:dyDescent="0.15">
      <c r="A123" s="6">
        <v>120</v>
      </c>
      <c r="B123" s="16" t="s">
        <v>339</v>
      </c>
      <c r="C123" s="16" t="s">
        <v>264</v>
      </c>
      <c r="D123" s="16" t="s">
        <v>259</v>
      </c>
      <c r="E123" s="16" t="s">
        <v>134</v>
      </c>
      <c r="F123" s="16" t="s">
        <v>265</v>
      </c>
      <c r="G123" s="36"/>
      <c r="H123" s="10">
        <v>72.569999999999993</v>
      </c>
      <c r="I123" s="13">
        <v>86.85</v>
      </c>
      <c r="J123" s="13">
        <f t="shared" si="3"/>
        <v>78.281999999999996</v>
      </c>
      <c r="K123" s="17" t="s">
        <v>399</v>
      </c>
      <c r="L123" s="23" t="s">
        <v>406</v>
      </c>
      <c r="M123" s="28" t="s">
        <v>409</v>
      </c>
    </row>
    <row r="124" spans="1:244" ht="24.75" customHeight="1" x14ac:dyDescent="0.15">
      <c r="A124" s="6">
        <v>121</v>
      </c>
      <c r="B124" s="16" t="s">
        <v>389</v>
      </c>
      <c r="C124" s="16" t="s">
        <v>270</v>
      </c>
      <c r="D124" s="16" t="s">
        <v>259</v>
      </c>
      <c r="E124" s="16" t="s">
        <v>141</v>
      </c>
      <c r="F124" s="16" t="s">
        <v>268</v>
      </c>
      <c r="G124" s="35">
        <v>2</v>
      </c>
      <c r="H124" s="10">
        <v>73.209999999999994</v>
      </c>
      <c r="I124" s="13">
        <v>83.25</v>
      </c>
      <c r="J124" s="13">
        <f t="shared" si="3"/>
        <v>77.225999999999999</v>
      </c>
      <c r="K124" s="17" t="s">
        <v>397</v>
      </c>
      <c r="L124" s="23" t="s">
        <v>406</v>
      </c>
      <c r="M124" s="28" t="s">
        <v>409</v>
      </c>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row>
    <row r="125" spans="1:244" ht="24.75" customHeight="1" x14ac:dyDescent="0.15">
      <c r="A125" s="6">
        <v>122</v>
      </c>
      <c r="B125" s="16" t="s">
        <v>87</v>
      </c>
      <c r="C125" s="16" t="s">
        <v>269</v>
      </c>
      <c r="D125" s="16" t="s">
        <v>259</v>
      </c>
      <c r="E125" s="16" t="s">
        <v>141</v>
      </c>
      <c r="F125" s="16" t="s">
        <v>268</v>
      </c>
      <c r="G125" s="36"/>
      <c r="H125" s="10">
        <v>69.25</v>
      </c>
      <c r="I125" s="14">
        <v>83</v>
      </c>
      <c r="J125" s="13">
        <f t="shared" si="3"/>
        <v>74.75</v>
      </c>
      <c r="K125" s="17" t="s">
        <v>398</v>
      </c>
      <c r="L125" s="23" t="s">
        <v>406</v>
      </c>
      <c r="M125" s="28" t="s">
        <v>409</v>
      </c>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row>
    <row r="126" spans="1:244" ht="24.75" customHeight="1" x14ac:dyDescent="0.15">
      <c r="A126" s="6">
        <v>123</v>
      </c>
      <c r="B126" s="16" t="s">
        <v>11</v>
      </c>
      <c r="C126" s="16" t="s">
        <v>272</v>
      </c>
      <c r="D126" s="16" t="s">
        <v>259</v>
      </c>
      <c r="E126" s="16" t="s">
        <v>271</v>
      </c>
      <c r="F126" s="16" t="s">
        <v>107</v>
      </c>
      <c r="G126" s="25">
        <v>1</v>
      </c>
      <c r="H126" s="10">
        <v>75.180000000000007</v>
      </c>
      <c r="I126" s="14">
        <v>78.900000000000006</v>
      </c>
      <c r="J126" s="13">
        <f t="shared" si="3"/>
        <v>76.668000000000006</v>
      </c>
      <c r="K126" s="17" t="s">
        <v>397</v>
      </c>
      <c r="L126" s="23" t="s">
        <v>406</v>
      </c>
      <c r="M126" s="28" t="s">
        <v>409</v>
      </c>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row>
    <row r="127" spans="1:244" ht="24.75" customHeight="1" x14ac:dyDescent="0.15">
      <c r="A127" s="6">
        <v>124</v>
      </c>
      <c r="B127" s="16" t="s">
        <v>93</v>
      </c>
      <c r="C127" s="16" t="s">
        <v>273</v>
      </c>
      <c r="D127" s="16" t="s">
        <v>259</v>
      </c>
      <c r="E127" s="16" t="s">
        <v>101</v>
      </c>
      <c r="F127" s="16" t="s">
        <v>108</v>
      </c>
      <c r="G127" s="25">
        <v>1</v>
      </c>
      <c r="H127" s="10">
        <v>73.959999999999994</v>
      </c>
      <c r="I127" s="14">
        <v>81.900000000000006</v>
      </c>
      <c r="J127" s="13">
        <f t="shared" si="3"/>
        <v>77.135999999999996</v>
      </c>
      <c r="K127" s="17" t="s">
        <v>397</v>
      </c>
      <c r="L127" s="23" t="s">
        <v>406</v>
      </c>
      <c r="M127" s="28" t="s">
        <v>409</v>
      </c>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row>
    <row r="128" spans="1:244" ht="24.75" customHeight="1" x14ac:dyDescent="0.15">
      <c r="A128" s="6">
        <v>125</v>
      </c>
      <c r="B128" s="16" t="s">
        <v>78</v>
      </c>
      <c r="C128" s="16" t="s">
        <v>274</v>
      </c>
      <c r="D128" s="16" t="s">
        <v>259</v>
      </c>
      <c r="E128" s="16" t="s">
        <v>119</v>
      </c>
      <c r="F128" s="16" t="s">
        <v>275</v>
      </c>
      <c r="G128" s="25">
        <v>1</v>
      </c>
      <c r="H128" s="10">
        <v>70.86</v>
      </c>
      <c r="I128" s="14">
        <v>86.2</v>
      </c>
      <c r="J128" s="13">
        <f t="shared" si="3"/>
        <v>76.996000000000009</v>
      </c>
      <c r="K128" s="17" t="s">
        <v>397</v>
      </c>
      <c r="L128" s="23" t="s">
        <v>406</v>
      </c>
      <c r="M128" s="28" t="s">
        <v>409</v>
      </c>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row>
    <row r="129" spans="1:244" ht="24.75" customHeight="1" x14ac:dyDescent="0.15">
      <c r="A129" s="6">
        <v>126</v>
      </c>
      <c r="B129" s="16" t="s">
        <v>374</v>
      </c>
      <c r="C129" s="16" t="s">
        <v>277</v>
      </c>
      <c r="D129" s="16" t="s">
        <v>259</v>
      </c>
      <c r="E129" s="16" t="s">
        <v>132</v>
      </c>
      <c r="F129" s="16" t="s">
        <v>276</v>
      </c>
      <c r="G129" s="35">
        <v>4</v>
      </c>
      <c r="H129" s="10">
        <v>71.98</v>
      </c>
      <c r="I129" s="13">
        <v>82.15</v>
      </c>
      <c r="J129" s="13">
        <f t="shared" si="3"/>
        <v>76.048000000000002</v>
      </c>
      <c r="K129" s="17" t="s">
        <v>397</v>
      </c>
      <c r="L129" s="23" t="s">
        <v>406</v>
      </c>
      <c r="M129" s="28" t="s">
        <v>409</v>
      </c>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row>
    <row r="130" spans="1:244" ht="24.75" customHeight="1" x14ac:dyDescent="0.15">
      <c r="A130" s="6">
        <v>127</v>
      </c>
      <c r="B130" s="16" t="s">
        <v>73</v>
      </c>
      <c r="C130" s="16" t="s">
        <v>278</v>
      </c>
      <c r="D130" s="16" t="s">
        <v>259</v>
      </c>
      <c r="E130" s="16" t="s">
        <v>132</v>
      </c>
      <c r="F130" s="16" t="s">
        <v>276</v>
      </c>
      <c r="G130" s="36"/>
      <c r="H130" s="10">
        <v>65.06</v>
      </c>
      <c r="I130" s="14">
        <v>87.5</v>
      </c>
      <c r="J130" s="13">
        <f t="shared" si="3"/>
        <v>74.036000000000001</v>
      </c>
      <c r="K130" s="17" t="s">
        <v>398</v>
      </c>
      <c r="L130" s="23" t="s">
        <v>406</v>
      </c>
      <c r="M130" s="28" t="s">
        <v>409</v>
      </c>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row>
    <row r="131" spans="1:244" ht="24.75" customHeight="1" x14ac:dyDescent="0.15">
      <c r="A131" s="6">
        <v>128</v>
      </c>
      <c r="B131" s="16" t="s">
        <v>342</v>
      </c>
      <c r="C131" s="16" t="s">
        <v>280</v>
      </c>
      <c r="D131" s="16" t="s">
        <v>259</v>
      </c>
      <c r="E131" s="16" t="s">
        <v>132</v>
      </c>
      <c r="F131" s="16" t="s">
        <v>276</v>
      </c>
      <c r="G131" s="36"/>
      <c r="H131" s="10">
        <v>65.92</v>
      </c>
      <c r="I131" s="13">
        <v>78.3</v>
      </c>
      <c r="J131" s="13">
        <f t="shared" si="3"/>
        <v>70.872</v>
      </c>
      <c r="K131" s="17" t="s">
        <v>399</v>
      </c>
      <c r="L131" s="23" t="s">
        <v>406</v>
      </c>
      <c r="M131" s="28" t="s">
        <v>409</v>
      </c>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row>
    <row r="132" spans="1:244" ht="24.75" customHeight="1" x14ac:dyDescent="0.15">
      <c r="A132" s="6">
        <v>129</v>
      </c>
      <c r="B132" s="16" t="s">
        <v>37</v>
      </c>
      <c r="C132" s="16" t="s">
        <v>279</v>
      </c>
      <c r="D132" s="16" t="s">
        <v>259</v>
      </c>
      <c r="E132" s="16" t="s">
        <v>132</v>
      </c>
      <c r="F132" s="16" t="s">
        <v>276</v>
      </c>
      <c r="G132" s="36"/>
      <c r="H132" s="10">
        <v>60.99</v>
      </c>
      <c r="I132" s="14">
        <v>80.099999999999994</v>
      </c>
      <c r="J132" s="13">
        <f t="shared" ref="J132:J163" si="4">(H132*0.6)+(I132*0.4)</f>
        <v>68.634</v>
      </c>
      <c r="K132" s="17" t="s">
        <v>400</v>
      </c>
      <c r="L132" s="23" t="s">
        <v>406</v>
      </c>
      <c r="M132" s="28" t="s">
        <v>409</v>
      </c>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row>
    <row r="133" spans="1:244" ht="24.75" customHeight="1" x14ac:dyDescent="0.15">
      <c r="A133" s="6">
        <v>130</v>
      </c>
      <c r="B133" s="15" t="s">
        <v>58</v>
      </c>
      <c r="C133" s="15" t="s">
        <v>288</v>
      </c>
      <c r="D133" s="15" t="s">
        <v>282</v>
      </c>
      <c r="E133" s="15" t="s">
        <v>283</v>
      </c>
      <c r="F133" s="15" t="s">
        <v>289</v>
      </c>
      <c r="G133" s="15">
        <v>1</v>
      </c>
      <c r="H133" s="10">
        <v>67.290000000000006</v>
      </c>
      <c r="I133" s="14">
        <v>71.099999999999994</v>
      </c>
      <c r="J133" s="13">
        <f t="shared" si="4"/>
        <v>68.813999999999993</v>
      </c>
      <c r="K133" s="17" t="s">
        <v>397</v>
      </c>
      <c r="L133" s="23" t="s">
        <v>406</v>
      </c>
      <c r="M133" s="28" t="s">
        <v>409</v>
      </c>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row>
    <row r="134" spans="1:244" ht="24.75" customHeight="1" x14ac:dyDescent="0.15">
      <c r="A134" s="6">
        <v>131</v>
      </c>
      <c r="B134" s="15" t="s">
        <v>74</v>
      </c>
      <c r="C134" s="15" t="s">
        <v>290</v>
      </c>
      <c r="D134" s="15" t="s">
        <v>282</v>
      </c>
      <c r="E134" s="15" t="s">
        <v>283</v>
      </c>
      <c r="F134" s="15" t="s">
        <v>291</v>
      </c>
      <c r="G134" s="15">
        <v>1</v>
      </c>
      <c r="H134" s="10">
        <v>81.099999999999994</v>
      </c>
      <c r="I134" s="14">
        <v>74.25</v>
      </c>
      <c r="J134" s="13">
        <f t="shared" si="4"/>
        <v>78.36</v>
      </c>
      <c r="K134" s="17" t="s">
        <v>397</v>
      </c>
      <c r="L134" s="23" t="s">
        <v>406</v>
      </c>
      <c r="M134" s="28" t="s">
        <v>409</v>
      </c>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row>
    <row r="135" spans="1:244" ht="24.75" customHeight="1" x14ac:dyDescent="0.15">
      <c r="A135" s="6">
        <v>132</v>
      </c>
      <c r="B135" s="15" t="s">
        <v>15</v>
      </c>
      <c r="C135" s="15" t="s">
        <v>292</v>
      </c>
      <c r="D135" s="15" t="s">
        <v>282</v>
      </c>
      <c r="E135" s="15" t="s">
        <v>283</v>
      </c>
      <c r="F135" s="15" t="s">
        <v>293</v>
      </c>
      <c r="G135" s="15">
        <v>1</v>
      </c>
      <c r="H135" s="10">
        <v>75.290000000000006</v>
      </c>
      <c r="I135" s="14">
        <v>75.95</v>
      </c>
      <c r="J135" s="13">
        <f t="shared" si="4"/>
        <v>75.554000000000002</v>
      </c>
      <c r="K135" s="17" t="s">
        <v>397</v>
      </c>
      <c r="L135" s="23" t="s">
        <v>406</v>
      </c>
      <c r="M135" s="28" t="s">
        <v>409</v>
      </c>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row>
    <row r="136" spans="1:244" ht="24.75" customHeight="1" x14ac:dyDescent="0.15">
      <c r="A136" s="6">
        <v>133</v>
      </c>
      <c r="B136" s="15" t="s">
        <v>97</v>
      </c>
      <c r="C136" s="15" t="s">
        <v>294</v>
      </c>
      <c r="D136" s="15" t="s">
        <v>282</v>
      </c>
      <c r="E136" s="15" t="s">
        <v>295</v>
      </c>
      <c r="F136" s="15" t="s">
        <v>296</v>
      </c>
      <c r="G136" s="29">
        <v>2</v>
      </c>
      <c r="H136" s="10">
        <v>66.180000000000007</v>
      </c>
      <c r="I136" s="14">
        <v>74.349999999999994</v>
      </c>
      <c r="J136" s="13">
        <f t="shared" si="4"/>
        <v>69.448000000000008</v>
      </c>
      <c r="K136" s="17" t="s">
        <v>397</v>
      </c>
      <c r="L136" s="23" t="s">
        <v>406</v>
      </c>
      <c r="M136" s="28" t="s">
        <v>409</v>
      </c>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row>
    <row r="137" spans="1:244" ht="24.75" customHeight="1" x14ac:dyDescent="0.15">
      <c r="A137" s="6">
        <v>134</v>
      </c>
      <c r="B137" s="15" t="s">
        <v>69</v>
      </c>
      <c r="C137" s="15" t="s">
        <v>297</v>
      </c>
      <c r="D137" s="15" t="s">
        <v>282</v>
      </c>
      <c r="E137" s="15" t="s">
        <v>295</v>
      </c>
      <c r="F137" s="15" t="s">
        <v>296</v>
      </c>
      <c r="G137" s="32"/>
      <c r="H137" s="10">
        <v>62.83</v>
      </c>
      <c r="I137" s="14">
        <v>76.599999999999994</v>
      </c>
      <c r="J137" s="13">
        <f t="shared" si="4"/>
        <v>68.337999999999994</v>
      </c>
      <c r="K137" s="17" t="s">
        <v>398</v>
      </c>
      <c r="L137" s="23" t="s">
        <v>406</v>
      </c>
      <c r="M137" s="28" t="s">
        <v>409</v>
      </c>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row>
    <row r="138" spans="1:244" ht="24.75" customHeight="1" x14ac:dyDescent="0.15">
      <c r="A138" s="6">
        <v>135</v>
      </c>
      <c r="B138" s="15" t="s">
        <v>5</v>
      </c>
      <c r="C138" s="15" t="s">
        <v>298</v>
      </c>
      <c r="D138" s="15" t="s">
        <v>282</v>
      </c>
      <c r="E138" s="15" t="s">
        <v>295</v>
      </c>
      <c r="F138" s="15" t="s">
        <v>299</v>
      </c>
      <c r="G138" s="15">
        <v>1</v>
      </c>
      <c r="H138" s="10">
        <v>63.94</v>
      </c>
      <c r="I138" s="13">
        <v>81.349999999999994</v>
      </c>
      <c r="J138" s="13">
        <f t="shared" si="4"/>
        <v>70.903999999999996</v>
      </c>
      <c r="K138" s="17" t="s">
        <v>397</v>
      </c>
      <c r="L138" s="23" t="s">
        <v>406</v>
      </c>
      <c r="M138" s="28" t="s">
        <v>409</v>
      </c>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row>
    <row r="139" spans="1:244" ht="24.75" customHeight="1" x14ac:dyDescent="0.15">
      <c r="A139" s="6">
        <v>136</v>
      </c>
      <c r="B139" s="15" t="s">
        <v>24</v>
      </c>
      <c r="C139" s="15" t="s">
        <v>316</v>
      </c>
      <c r="D139" s="16" t="s">
        <v>305</v>
      </c>
      <c r="E139" s="15" t="s">
        <v>114</v>
      </c>
      <c r="F139" s="15" t="s">
        <v>314</v>
      </c>
      <c r="G139" s="29">
        <v>5</v>
      </c>
      <c r="H139" s="10">
        <v>68.39</v>
      </c>
      <c r="I139" s="14">
        <v>76.7</v>
      </c>
      <c r="J139" s="13">
        <f t="shared" si="4"/>
        <v>71.713999999999999</v>
      </c>
      <c r="K139" s="17" t="s">
        <v>397</v>
      </c>
      <c r="L139" s="23" t="s">
        <v>406</v>
      </c>
      <c r="M139" s="28" t="s">
        <v>409</v>
      </c>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row>
    <row r="140" spans="1:244" ht="24.75" customHeight="1" x14ac:dyDescent="0.15">
      <c r="A140" s="6">
        <v>137</v>
      </c>
      <c r="B140" s="15" t="s">
        <v>75</v>
      </c>
      <c r="C140" s="15" t="s">
        <v>315</v>
      </c>
      <c r="D140" s="16" t="s">
        <v>305</v>
      </c>
      <c r="E140" s="15" t="s">
        <v>114</v>
      </c>
      <c r="F140" s="15" t="s">
        <v>314</v>
      </c>
      <c r="G140" s="30"/>
      <c r="H140" s="10">
        <v>62.59</v>
      </c>
      <c r="I140" s="14">
        <v>84.8</v>
      </c>
      <c r="J140" s="13">
        <f t="shared" si="4"/>
        <v>71.474000000000004</v>
      </c>
      <c r="K140" s="17" t="s">
        <v>398</v>
      </c>
      <c r="L140" s="23" t="s">
        <v>406</v>
      </c>
      <c r="M140" s="28" t="s">
        <v>409</v>
      </c>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row>
    <row r="141" spans="1:244" ht="24.75" customHeight="1" x14ac:dyDescent="0.15">
      <c r="A141" s="6">
        <v>138</v>
      </c>
      <c r="B141" s="15" t="s">
        <v>47</v>
      </c>
      <c r="C141" s="15" t="s">
        <v>319</v>
      </c>
      <c r="D141" s="16" t="s">
        <v>305</v>
      </c>
      <c r="E141" s="15" t="s">
        <v>114</v>
      </c>
      <c r="F141" s="15" t="s">
        <v>314</v>
      </c>
      <c r="G141" s="30"/>
      <c r="H141" s="10">
        <v>60.13</v>
      </c>
      <c r="I141" s="14">
        <v>84.7</v>
      </c>
      <c r="J141" s="13">
        <f t="shared" si="4"/>
        <v>69.957999999999998</v>
      </c>
      <c r="K141" s="17" t="s">
        <v>399</v>
      </c>
      <c r="L141" s="23" t="s">
        <v>406</v>
      </c>
      <c r="M141" s="28" t="s">
        <v>409</v>
      </c>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row>
    <row r="142" spans="1:244" ht="24.75" customHeight="1" x14ac:dyDescent="0.15">
      <c r="A142" s="6">
        <v>139</v>
      </c>
      <c r="B142" s="15" t="s">
        <v>32</v>
      </c>
      <c r="C142" s="15" t="s">
        <v>317</v>
      </c>
      <c r="D142" s="16" t="s">
        <v>305</v>
      </c>
      <c r="E142" s="15" t="s">
        <v>114</v>
      </c>
      <c r="F142" s="15" t="s">
        <v>314</v>
      </c>
      <c r="G142" s="30"/>
      <c r="H142" s="10">
        <v>60.86</v>
      </c>
      <c r="I142" s="14">
        <v>80.3</v>
      </c>
      <c r="J142" s="13">
        <f t="shared" si="4"/>
        <v>68.635999999999996</v>
      </c>
      <c r="K142" s="17" t="s">
        <v>400</v>
      </c>
      <c r="L142" s="23" t="s">
        <v>406</v>
      </c>
      <c r="M142" s="28" t="s">
        <v>409</v>
      </c>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row>
    <row r="143" spans="1:244" ht="24.75" customHeight="1" x14ac:dyDescent="0.15">
      <c r="A143" s="6">
        <v>140</v>
      </c>
      <c r="B143" s="9" t="s">
        <v>379</v>
      </c>
      <c r="C143" s="9" t="s">
        <v>318</v>
      </c>
      <c r="D143" s="16" t="s">
        <v>305</v>
      </c>
      <c r="E143" s="15" t="s">
        <v>114</v>
      </c>
      <c r="F143" s="15" t="s">
        <v>314</v>
      </c>
      <c r="G143" s="30"/>
      <c r="H143" s="10">
        <v>59.01</v>
      </c>
      <c r="I143" s="13">
        <v>82.85</v>
      </c>
      <c r="J143" s="13">
        <f t="shared" si="4"/>
        <v>68.545999999999992</v>
      </c>
      <c r="K143" s="17" t="s">
        <v>401</v>
      </c>
      <c r="L143" s="23" t="s">
        <v>406</v>
      </c>
      <c r="M143" s="28" t="s">
        <v>409</v>
      </c>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row>
    <row r="144" spans="1:244" ht="24.75" customHeight="1" x14ac:dyDescent="0.15">
      <c r="A144" s="6">
        <v>141</v>
      </c>
      <c r="B144" s="15" t="s">
        <v>67</v>
      </c>
      <c r="C144" s="15" t="s">
        <v>325</v>
      </c>
      <c r="D144" s="16" t="s">
        <v>305</v>
      </c>
      <c r="E144" s="15" t="s">
        <v>114</v>
      </c>
      <c r="F144" s="15" t="s">
        <v>321</v>
      </c>
      <c r="G144" s="29">
        <v>5</v>
      </c>
      <c r="H144" s="10">
        <v>66.03</v>
      </c>
      <c r="I144" s="14">
        <v>81.599999999999994</v>
      </c>
      <c r="J144" s="13">
        <f t="shared" si="4"/>
        <v>72.25800000000001</v>
      </c>
      <c r="K144" s="23" t="s">
        <v>397</v>
      </c>
      <c r="L144" s="23" t="s">
        <v>406</v>
      </c>
      <c r="M144" s="26" t="s">
        <v>410</v>
      </c>
    </row>
    <row r="145" spans="1:244" s="8" customFormat="1" ht="24.75" customHeight="1" x14ac:dyDescent="0.15">
      <c r="A145" s="6">
        <v>142</v>
      </c>
      <c r="B145" s="15" t="s">
        <v>356</v>
      </c>
      <c r="C145" s="15" t="s">
        <v>320</v>
      </c>
      <c r="D145" s="16" t="s">
        <v>305</v>
      </c>
      <c r="E145" s="15" t="s">
        <v>114</v>
      </c>
      <c r="F145" s="15" t="s">
        <v>321</v>
      </c>
      <c r="G145" s="30"/>
      <c r="H145" s="10">
        <v>63.1</v>
      </c>
      <c r="I145" s="13">
        <v>85.45</v>
      </c>
      <c r="J145" s="13">
        <f t="shared" si="4"/>
        <v>72.039999999999992</v>
      </c>
      <c r="K145" s="23" t="s">
        <v>398</v>
      </c>
      <c r="L145" s="23" t="s">
        <v>406</v>
      </c>
      <c r="M145" s="26" t="s">
        <v>410</v>
      </c>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row>
    <row r="146" spans="1:244" s="8" customFormat="1" ht="24.75" customHeight="1" x14ac:dyDescent="0.15">
      <c r="A146" s="6">
        <v>143</v>
      </c>
      <c r="B146" s="15" t="s">
        <v>364</v>
      </c>
      <c r="C146" s="15" t="s">
        <v>323</v>
      </c>
      <c r="D146" s="16" t="s">
        <v>305</v>
      </c>
      <c r="E146" s="15" t="s">
        <v>114</v>
      </c>
      <c r="F146" s="15" t="s">
        <v>321</v>
      </c>
      <c r="G146" s="30"/>
      <c r="H146" s="10">
        <v>69.25</v>
      </c>
      <c r="I146" s="13">
        <v>72.599999999999994</v>
      </c>
      <c r="J146" s="13">
        <f t="shared" si="4"/>
        <v>70.59</v>
      </c>
      <c r="K146" s="23" t="s">
        <v>399</v>
      </c>
      <c r="L146" s="23" t="s">
        <v>406</v>
      </c>
      <c r="M146" s="26" t="s">
        <v>410</v>
      </c>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row>
    <row r="147" spans="1:244" s="8" customFormat="1" ht="24.75" customHeight="1" x14ac:dyDescent="0.15">
      <c r="A147" s="6">
        <v>144</v>
      </c>
      <c r="B147" s="9" t="s">
        <v>21</v>
      </c>
      <c r="C147" s="9" t="s">
        <v>324</v>
      </c>
      <c r="D147" s="16" t="s">
        <v>305</v>
      </c>
      <c r="E147" s="15" t="s">
        <v>114</v>
      </c>
      <c r="F147" s="15" t="s">
        <v>321</v>
      </c>
      <c r="G147" s="30"/>
      <c r="H147" s="10">
        <v>57.28</v>
      </c>
      <c r="I147" s="14">
        <v>75.3</v>
      </c>
      <c r="J147" s="13">
        <f t="shared" si="4"/>
        <v>64.488</v>
      </c>
      <c r="K147" s="23" t="s">
        <v>400</v>
      </c>
      <c r="L147" s="23" t="s">
        <v>406</v>
      </c>
      <c r="M147" s="26" t="s">
        <v>410</v>
      </c>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row>
    <row r="148" spans="1:244" s="8" customFormat="1" ht="24.75" customHeight="1" x14ac:dyDescent="0.15">
      <c r="A148" s="6">
        <v>145</v>
      </c>
      <c r="B148" s="15" t="s">
        <v>344</v>
      </c>
      <c r="C148" s="15" t="s">
        <v>322</v>
      </c>
      <c r="D148" s="16" t="s">
        <v>305</v>
      </c>
      <c r="E148" s="15" t="s">
        <v>114</v>
      </c>
      <c r="F148" s="15" t="s">
        <v>321</v>
      </c>
      <c r="G148" s="30"/>
      <c r="H148" s="10">
        <v>55.3</v>
      </c>
      <c r="I148" s="13">
        <v>75.150000000000006</v>
      </c>
      <c r="J148" s="13">
        <f t="shared" si="4"/>
        <v>63.24</v>
      </c>
      <c r="K148" s="23" t="s">
        <v>401</v>
      </c>
      <c r="L148" s="23" t="s">
        <v>406</v>
      </c>
      <c r="M148" s="26" t="s">
        <v>410</v>
      </c>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row>
    <row r="149" spans="1:244" s="8" customFormat="1" ht="24.75" customHeight="1" x14ac:dyDescent="0.15">
      <c r="A149" s="6">
        <v>146</v>
      </c>
      <c r="B149" s="16" t="s">
        <v>61</v>
      </c>
      <c r="C149" s="16" t="s">
        <v>326</v>
      </c>
      <c r="D149" s="16" t="s">
        <v>327</v>
      </c>
      <c r="E149" s="16" t="s">
        <v>111</v>
      </c>
      <c r="F149" s="16" t="s">
        <v>328</v>
      </c>
      <c r="G149" s="16">
        <v>1</v>
      </c>
      <c r="H149" s="10">
        <v>70.36</v>
      </c>
      <c r="I149" s="14">
        <v>78.45</v>
      </c>
      <c r="J149" s="13">
        <f t="shared" si="4"/>
        <v>73.596000000000004</v>
      </c>
      <c r="K149" s="23" t="s">
        <v>397</v>
      </c>
      <c r="L149" s="23" t="s">
        <v>406</v>
      </c>
      <c r="M149" s="26" t="s">
        <v>410</v>
      </c>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row>
    <row r="150" spans="1:244" s="8" customFormat="1" ht="24.75" customHeight="1" x14ac:dyDescent="0.15">
      <c r="A150" s="6">
        <v>147</v>
      </c>
      <c r="B150" s="16" t="s">
        <v>380</v>
      </c>
      <c r="C150" s="16" t="s">
        <v>329</v>
      </c>
      <c r="D150" s="16" t="s">
        <v>327</v>
      </c>
      <c r="E150" s="16" t="s">
        <v>114</v>
      </c>
      <c r="F150" s="16" t="s">
        <v>330</v>
      </c>
      <c r="G150" s="25">
        <v>1</v>
      </c>
      <c r="H150" s="10">
        <v>73.459999999999994</v>
      </c>
      <c r="I150" s="13">
        <v>90.35</v>
      </c>
      <c r="J150" s="13">
        <f t="shared" si="4"/>
        <v>80.215999999999994</v>
      </c>
      <c r="K150" s="23" t="s">
        <v>397</v>
      </c>
      <c r="L150" s="23" t="s">
        <v>406</v>
      </c>
      <c r="M150" s="26" t="s">
        <v>410</v>
      </c>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row>
    <row r="151" spans="1:244" s="8" customFormat="1" ht="24.75" customHeight="1" x14ac:dyDescent="0.15">
      <c r="A151" s="6">
        <v>148</v>
      </c>
      <c r="B151" s="16" t="s">
        <v>51</v>
      </c>
      <c r="C151" s="16" t="s">
        <v>332</v>
      </c>
      <c r="D151" s="16" t="s">
        <v>327</v>
      </c>
      <c r="E151" s="16" t="s">
        <v>110</v>
      </c>
      <c r="F151" s="16" t="s">
        <v>331</v>
      </c>
      <c r="G151" s="25">
        <v>1</v>
      </c>
      <c r="H151" s="10">
        <v>63.21</v>
      </c>
      <c r="I151" s="13">
        <v>76.8</v>
      </c>
      <c r="J151" s="13">
        <f t="shared" si="4"/>
        <v>68.646000000000001</v>
      </c>
      <c r="K151" s="23" t="s">
        <v>397</v>
      </c>
      <c r="L151" s="23" t="s">
        <v>406</v>
      </c>
      <c r="M151" s="26" t="s">
        <v>410</v>
      </c>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row>
    <row r="152" spans="1:244" s="7" customFormat="1" ht="24.75" customHeight="1" x14ac:dyDescent="0.15">
      <c r="A152" s="6">
        <v>149</v>
      </c>
      <c r="B152" s="16" t="s">
        <v>346</v>
      </c>
      <c r="C152" s="16" t="s">
        <v>334</v>
      </c>
      <c r="D152" s="16" t="s">
        <v>327</v>
      </c>
      <c r="E152" s="16" t="s">
        <v>117</v>
      </c>
      <c r="F152" s="16" t="s">
        <v>333</v>
      </c>
      <c r="G152" s="25">
        <v>1</v>
      </c>
      <c r="H152" s="10">
        <v>67.28</v>
      </c>
      <c r="I152" s="13">
        <v>88.4</v>
      </c>
      <c r="J152" s="13">
        <f t="shared" si="4"/>
        <v>75.728000000000009</v>
      </c>
      <c r="K152" s="23" t="s">
        <v>397</v>
      </c>
      <c r="L152" s="23" t="s">
        <v>406</v>
      </c>
      <c r="M152" s="26" t="s">
        <v>410</v>
      </c>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row>
    <row r="153" spans="1:244" s="7" customFormat="1" ht="24.75" customHeight="1" x14ac:dyDescent="0.15">
      <c r="A153" s="6">
        <v>150</v>
      </c>
      <c r="B153" s="16" t="s">
        <v>13</v>
      </c>
      <c r="C153" s="16" t="s">
        <v>335</v>
      </c>
      <c r="D153" s="16" t="s">
        <v>336</v>
      </c>
      <c r="E153" s="16" t="s">
        <v>141</v>
      </c>
      <c r="F153" s="16" t="s">
        <v>337</v>
      </c>
      <c r="G153" s="16">
        <v>1</v>
      </c>
      <c r="H153" s="10">
        <v>78.88</v>
      </c>
      <c r="I153" s="14">
        <v>81.45</v>
      </c>
      <c r="J153" s="13">
        <f t="shared" si="4"/>
        <v>79.908000000000001</v>
      </c>
      <c r="K153" s="23" t="s">
        <v>397</v>
      </c>
      <c r="L153" s="23" t="s">
        <v>406</v>
      </c>
      <c r="M153" s="26" t="s">
        <v>410</v>
      </c>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row>
    <row r="154" spans="1:244" ht="24.75" customHeight="1" x14ac:dyDescent="0.15">
      <c r="A154" s="6">
        <v>151</v>
      </c>
      <c r="B154" s="15" t="s">
        <v>70</v>
      </c>
      <c r="C154" s="15" t="s">
        <v>300</v>
      </c>
      <c r="D154" s="15" t="s">
        <v>282</v>
      </c>
      <c r="E154" s="15" t="s">
        <v>301</v>
      </c>
      <c r="F154" s="15" t="s">
        <v>302</v>
      </c>
      <c r="G154" s="29">
        <v>2</v>
      </c>
      <c r="H154" s="10">
        <v>56.17</v>
      </c>
      <c r="I154" s="14">
        <v>79.2</v>
      </c>
      <c r="J154" s="13">
        <f t="shared" si="4"/>
        <v>65.382000000000005</v>
      </c>
      <c r="K154" s="17" t="s">
        <v>397</v>
      </c>
      <c r="L154" s="23" t="s">
        <v>406</v>
      </c>
      <c r="M154" s="26" t="s">
        <v>410</v>
      </c>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row>
    <row r="155" spans="1:244" ht="24.75" customHeight="1" x14ac:dyDescent="0.15">
      <c r="A155" s="6">
        <v>152</v>
      </c>
      <c r="B155" s="15" t="s">
        <v>81</v>
      </c>
      <c r="C155" s="15" t="s">
        <v>303</v>
      </c>
      <c r="D155" s="15" t="s">
        <v>282</v>
      </c>
      <c r="E155" s="15" t="s">
        <v>301</v>
      </c>
      <c r="F155" s="15" t="s">
        <v>302</v>
      </c>
      <c r="G155" s="32"/>
      <c r="H155" s="10">
        <v>56.53</v>
      </c>
      <c r="I155" s="14">
        <v>74.45</v>
      </c>
      <c r="J155" s="13">
        <f t="shared" si="4"/>
        <v>63.698</v>
      </c>
      <c r="K155" s="17" t="s">
        <v>398</v>
      </c>
      <c r="L155" s="23" t="s">
        <v>406</v>
      </c>
      <c r="M155" s="26" t="s">
        <v>410</v>
      </c>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row>
  </sheetData>
  <sortState ref="A4:IM311">
    <sortCondition ref="F4:F311"/>
  </sortState>
  <mergeCells count="34">
    <mergeCell ref="G124:G125"/>
    <mergeCell ref="G5:G9"/>
    <mergeCell ref="G10:G14"/>
    <mergeCell ref="G15:G19"/>
    <mergeCell ref="G20:G24"/>
    <mergeCell ref="G75:G79"/>
    <mergeCell ref="G80:G82"/>
    <mergeCell ref="A2:H2"/>
    <mergeCell ref="G117:G120"/>
    <mergeCell ref="G58:G60"/>
    <mergeCell ref="G61:G64"/>
    <mergeCell ref="G121:G123"/>
    <mergeCell ref="G92:G96"/>
    <mergeCell ref="G25:G27"/>
    <mergeCell ref="G86:G89"/>
    <mergeCell ref="G90:G91"/>
    <mergeCell ref="G28:G30"/>
    <mergeCell ref="G33:G37"/>
    <mergeCell ref="G144:G148"/>
    <mergeCell ref="A1:M1"/>
    <mergeCell ref="G65:G68"/>
    <mergeCell ref="G136:G137"/>
    <mergeCell ref="G154:G155"/>
    <mergeCell ref="G69:G73"/>
    <mergeCell ref="G139:G143"/>
    <mergeCell ref="G97:G101"/>
    <mergeCell ref="G102:G106"/>
    <mergeCell ref="G107:G111"/>
    <mergeCell ref="G112:G116"/>
    <mergeCell ref="G129:G132"/>
    <mergeCell ref="G38:G42"/>
    <mergeCell ref="G43:G47"/>
    <mergeCell ref="G48:G52"/>
    <mergeCell ref="G53:G57"/>
  </mergeCells>
  <phoneticPr fontId="10" type="noConversion"/>
  <conditionalFormatting sqref="B179:C64687 B3:C3 B145:C151">
    <cfRule type="duplicateValues" dxfId="14" priority="3" stopIfTrue="1"/>
    <cfRule type="duplicateValues" dxfId="13" priority="4" stopIfTrue="1"/>
    <cfRule type="duplicateValues" dxfId="12" priority="5" stopIfTrue="1"/>
  </conditionalFormatting>
  <conditionalFormatting sqref="B152:C153 B38:C42 B117:C123 B58:C64">
    <cfRule type="duplicateValues" dxfId="11" priority="400" stopIfTrue="1"/>
    <cfRule type="duplicateValues" dxfId="10" priority="401" stopIfTrue="1"/>
    <cfRule type="duplicateValues" dxfId="9" priority="402" stopIfTrue="1"/>
  </conditionalFormatting>
  <conditionalFormatting sqref="B124:C126 B92:C96">
    <cfRule type="duplicateValues" dxfId="8" priority="486" stopIfTrue="1"/>
    <cfRule type="duplicateValues" dxfId="7" priority="487" stopIfTrue="1"/>
    <cfRule type="duplicateValues" dxfId="6" priority="488" stopIfTrue="1"/>
  </conditionalFormatting>
  <conditionalFormatting sqref="B112:C116 B97:C101">
    <cfRule type="duplicateValues" dxfId="5" priority="537" stopIfTrue="1"/>
    <cfRule type="duplicateValues" dxfId="4" priority="538" stopIfTrue="1"/>
    <cfRule type="duplicateValues" dxfId="3" priority="539" stopIfTrue="1"/>
  </conditionalFormatting>
  <conditionalFormatting sqref="B154:C155 B102:C111 B43:C47 B36:C37 B127:C144 B4:C33 B49:C57 B65:C68 B70:C91">
    <cfRule type="duplicateValues" dxfId="2" priority="582" stopIfTrue="1"/>
    <cfRule type="duplicateValues" dxfId="1" priority="583" stopIfTrue="1"/>
    <cfRule type="duplicateValues" dxfId="0" priority="584" stopIfTrue="1"/>
  </conditionalFormatting>
  <pageMargins left="0.31496062992125984" right="0.31496062992125984" top="0.74803149606299213" bottom="0.74803149606299213" header="0.31496062992125984" footer="0.31496062992125984"/>
  <pageSetup paperSize="9" orientation="portrait"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汇总</vt:lpstr>
      <vt:lpstr>汇总!Print_Area</vt:lpstr>
      <vt:lpstr>汇总!Print_Titles</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2020-12-29T08:14:38Z</cp:lastPrinted>
  <dcterms:created xsi:type="dcterms:W3CDTF">2020-08-21T01:34:00Z</dcterms:created>
  <dcterms:modified xsi:type="dcterms:W3CDTF">2020-12-29T08:15:29Z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