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9090"/>
  </bookViews>
  <sheets>
    <sheet name="招聘计划" sheetId="1" r:id="rId1"/>
  </sheets>
  <definedNames>
    <definedName name="_xlnm._FilterDatabase" localSheetId="0" hidden="1">招聘计划!$A$8:$O$19</definedName>
    <definedName name="_xlnm.Print_Titles" localSheetId="0">招聘计划!$8:$8</definedName>
    <definedName name="Z_7E007AA4_7577_4091_9801_C77E3818CC0D_.wvu.Cols" localSheetId="0" hidden="1">招聘计划!#REF!</definedName>
    <definedName name="Z_7E007AA4_7577_4091_9801_C77E3818CC0D_.wvu.FilterData" localSheetId="0" hidden="1">招聘计划!$A$8:$O$19</definedName>
    <definedName name="Z_7E007AA4_7577_4091_9801_C77E3818CC0D_.wvu.PrintTitles" localSheetId="0" hidden="1">招聘计划!$8:$8</definedName>
    <definedName name="Z_7E007AA4_7577_4091_9801_C77E3818CC0D_.wvu.Rows" localSheetId="0" hidden="1">招聘计划!$5:$7</definedName>
  </definedNames>
  <calcPr calcId="144525"/>
</workbook>
</file>

<file path=xl/sharedStrings.xml><?xml version="1.0" encoding="utf-8"?>
<sst xmlns="http://schemas.openxmlformats.org/spreadsheetml/2006/main" count="142" uniqueCount="62">
  <si>
    <t>附件1</t>
  </si>
  <si>
    <t>中国热科院加工所2021年度高层次人才和博士研究生公开招聘计划表</t>
  </si>
  <si>
    <t>单位：（盖章）</t>
  </si>
  <si>
    <r>
      <rPr>
        <sz val="14"/>
        <color theme="1"/>
        <rFont val="仿宋_GB2312"/>
        <charset val="134"/>
      </rPr>
      <t>计划招聘人数：</t>
    </r>
    <r>
      <rPr>
        <sz val="14"/>
        <color theme="1"/>
        <rFont val="Times New Roman"/>
        <charset val="134"/>
      </rPr>
      <t>231</t>
    </r>
  </si>
  <si>
    <t>序号</t>
  </si>
  <si>
    <t>用人单位</t>
  </si>
  <si>
    <t>岗位名称</t>
  </si>
  <si>
    <t>岗位简介</t>
  </si>
  <si>
    <t>招聘人数</t>
  </si>
  <si>
    <t>招聘范围</t>
  </si>
  <si>
    <t>专业</t>
  </si>
  <si>
    <r>
      <rPr>
        <b/>
        <sz val="12"/>
        <color theme="1"/>
        <rFont val="宋体"/>
        <charset val="134"/>
      </rPr>
      <t>学历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</si>
  <si>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学位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</si>
  <si>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职称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</si>
  <si>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年龄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</si>
  <si>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政治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面貌</t>
    </r>
  </si>
  <si>
    <r>
      <rPr>
        <b/>
        <sz val="12"/>
        <color theme="1"/>
        <rFont val="宋体"/>
        <charset val="134"/>
      </rPr>
      <t>其他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条件</t>
    </r>
  </si>
  <si>
    <r>
      <rPr>
        <b/>
        <sz val="12"/>
        <color theme="1"/>
        <rFont val="宋体"/>
        <charset val="134"/>
      </rPr>
      <t>招聘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形式</t>
    </r>
  </si>
  <si>
    <t>备注</t>
  </si>
  <si>
    <t>合计</t>
  </si>
  <si>
    <t>农产品加工研究所</t>
  </si>
  <si>
    <t>天然橡胶工程胶加工研究室科研岗位</t>
  </si>
  <si>
    <t>开展天然橡胶功能材料，主要从事具有独特光、电、磁等天然橡胶基功能性复合材料的应用基础研究及新产品研究工作</t>
  </si>
  <si>
    <t>不限</t>
  </si>
  <si>
    <t>材料科学与工程、化学</t>
  </si>
  <si>
    <t>研究生（硕士）及以上</t>
  </si>
  <si>
    <t>博士</t>
  </si>
  <si>
    <r>
      <rPr>
        <sz val="11"/>
        <color theme="1"/>
        <rFont val="Times New Roman"/>
        <charset val="134"/>
      </rPr>
      <t>45</t>
    </r>
    <r>
      <rPr>
        <sz val="11"/>
        <color theme="1"/>
        <rFont val="宋体"/>
        <charset val="134"/>
      </rPr>
      <t>周岁以下</t>
    </r>
  </si>
  <si>
    <r>
      <rPr>
        <sz val="11"/>
        <color theme="1"/>
        <rFont val="宋体"/>
        <charset val="134"/>
      </rPr>
      <t>符合中国热带农业科学院</t>
    </r>
    <r>
      <rPr>
        <sz val="11"/>
        <color theme="1"/>
        <rFont val="Times New Roman"/>
        <charset val="134"/>
      </rPr>
      <t>D</t>
    </r>
    <r>
      <rPr>
        <sz val="11"/>
        <color theme="1"/>
        <rFont val="宋体"/>
        <charset val="134"/>
      </rPr>
      <t>类及以上高层次人才条件</t>
    </r>
  </si>
  <si>
    <t>考核</t>
  </si>
  <si>
    <r>
      <rPr>
        <sz val="11"/>
        <color theme="1"/>
        <rFont val="宋体"/>
        <charset val="134"/>
      </rPr>
      <t>院</t>
    </r>
    <r>
      <rPr>
        <sz val="11"/>
        <color theme="1"/>
        <rFont val="Times New Roman"/>
        <charset val="134"/>
      </rPr>
      <t>D</t>
    </r>
    <r>
      <rPr>
        <sz val="11"/>
        <color theme="1"/>
        <rFont val="宋体"/>
        <charset val="134"/>
      </rPr>
      <t>类及以上高层次人才</t>
    </r>
  </si>
  <si>
    <t>食品加工研究室科研岗位</t>
  </si>
  <si>
    <t>开展热带食品加工物质基础理论研究，包括生物组学、精准营养、肠道微生物等研究工作</t>
  </si>
  <si>
    <t>食品科学与工程、轻工技术与工程、农业工程、化学工程与技术、生物医学工程</t>
  </si>
  <si>
    <t>研究生（博士）</t>
  </si>
  <si>
    <r>
      <rPr>
        <sz val="11"/>
        <color theme="1"/>
        <rFont val="Times New Roman"/>
        <charset val="134"/>
      </rPr>
      <t>50</t>
    </r>
    <r>
      <rPr>
        <sz val="11"/>
        <color theme="1"/>
        <rFont val="宋体"/>
        <charset val="134"/>
      </rPr>
      <t>周岁以下</t>
    </r>
  </si>
  <si>
    <t>开展高性能天然橡胶结构性能研究，主要从事国防及高端领域用高性能天然橡胶的技术与产品研发，具体负责产品结构与性能研究工作</t>
  </si>
  <si>
    <t>博士研究生</t>
  </si>
  <si>
    <r>
      <rPr>
        <sz val="11"/>
        <color theme="1"/>
        <rFont val="宋体"/>
        <charset val="134"/>
      </rPr>
      <t>第一作者（或导师第一、本人第二）发表</t>
    </r>
    <r>
      <rPr>
        <sz val="11"/>
        <color theme="1"/>
        <rFont val="Times New Roman"/>
        <charset val="134"/>
      </rPr>
      <t>SCI</t>
    </r>
    <r>
      <rPr>
        <sz val="11"/>
        <color theme="1"/>
        <rFont val="宋体"/>
        <charset val="134"/>
      </rPr>
      <t>论文或中文核心论文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篇以上。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周岁以上者需具有中级以上职称</t>
    </r>
  </si>
  <si>
    <t>面试</t>
  </si>
  <si>
    <t>承担热带食品加工基础理论与应用技术研究工作</t>
  </si>
  <si>
    <t>食品科学与工程、轻工技术与工程、制糖工程、发酵工程、生物医学</t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</si>
  <si>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周岁以下</t>
    </r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</si>
  <si>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周岁以上者需具有中级以上职称</t>
    </r>
  </si>
  <si>
    <t>开展果蔬、香料、水产品等农产品的贮藏、保鲜、加工技术研发及其理论基础研究工作</t>
  </si>
  <si>
    <t>食品科学与工程、食品加工与安全、营养与食品卫生学、制糖工程、发酵工程、生物医学等相关专业</t>
  </si>
  <si>
    <t>热带作物产地加工研究室科研岗位</t>
  </si>
  <si>
    <t>开展产地初加工副产物高值化利用研究工作</t>
  </si>
  <si>
    <t>农业工程、生物科学与工程、材料化学、功能材料、材料与化工、食品科学与工程</t>
  </si>
  <si>
    <t>热带农产品检测技术研究室科研岗位</t>
  </si>
  <si>
    <t>承担特色农产品营养品质评价鉴定、微生物功能因子生化生态开发利用等研究工作</t>
  </si>
  <si>
    <t>生物化学、食品科学与工程、食品加工与安全、环境科学与工程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</si>
  <si>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</t>
    </r>
  </si>
  <si>
    <t>非应届生应有相关工作经验</t>
  </si>
  <si>
    <t>农业纳米科学研究室科研岗位</t>
  </si>
  <si>
    <t>开展机械设计、自动化、智能化控制等应用基础研究及新设备研发工作</t>
  </si>
  <si>
    <t>机械工程、农业工程、控制科学与工程、农业生物环境与能源工程</t>
  </si>
  <si>
    <t>承担农产品质量安全（农药残留）风险评估技术研究、营养品质评价鉴定研究等工作</t>
  </si>
  <si>
    <t>化学、食品科学与工程、食品加工与安全、环境科学与工程</t>
  </si>
  <si>
    <t>农产品质量安全与标准化研究室科研岗位</t>
  </si>
  <si>
    <t>开展环境污染修复技术研究工作</t>
  </si>
  <si>
    <t>化学、环境科学与工程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</si>
</sst>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0" fillId="0" borderId="0">
      <protection locked="0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"/>
  <sheetViews>
    <sheetView tabSelected="1" zoomScale="115" zoomScaleNormal="115" topLeftCell="A3" workbookViewId="0">
      <selection activeCell="J11" sqref="J11"/>
    </sheetView>
  </sheetViews>
  <sheetFormatPr defaultColWidth="9" defaultRowHeight="15.75"/>
  <cols>
    <col min="1" max="1" width="8.04166666666667" style="7" customWidth="1"/>
    <col min="2" max="2" width="13.9083333333333" style="8" customWidth="1"/>
    <col min="3" max="3" width="11.875" style="7"/>
    <col min="4" max="4" width="17.375" style="7" customWidth="1"/>
    <col min="5" max="5" width="5.65" style="7" customWidth="1"/>
    <col min="6" max="6" width="9.875" style="8" customWidth="1"/>
    <col min="7" max="7" width="13.875" style="8" customWidth="1"/>
    <col min="8" max="8" width="9" style="7" customWidth="1"/>
    <col min="9" max="9" width="6.75" style="7"/>
    <col min="10" max="10" width="6.75" style="9"/>
    <col min="11" max="12" width="6.75" style="7"/>
    <col min="13" max="13" width="15.25" style="8" customWidth="1"/>
    <col min="14" max="14" width="8.25" style="7" customWidth="1"/>
    <col min="15" max="15" width="10.75" style="7" customWidth="1"/>
    <col min="16" max="16380" width="9" style="7"/>
    <col min="16381" max="16384" width="9" style="10"/>
  </cols>
  <sheetData>
    <row r="1" s="1" customFormat="1" ht="18" customHeight="1" spans="1:16381">
      <c r="A1" s="11"/>
      <c r="B1" s="12"/>
      <c r="C1" s="13"/>
      <c r="D1" s="14"/>
      <c r="E1" s="15"/>
      <c r="F1" s="16"/>
      <c r="G1" s="17"/>
      <c r="H1" s="17"/>
      <c r="I1" s="16"/>
      <c r="J1" s="16"/>
      <c r="K1" s="30"/>
      <c r="L1" s="16"/>
      <c r="M1" s="17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</row>
    <row r="2" s="1" customFormat="1" ht="18" customHeight="1" spans="1:16381">
      <c r="A2" s="11"/>
      <c r="B2" s="12"/>
      <c r="C2" s="13"/>
      <c r="D2" s="14"/>
      <c r="E2" s="15"/>
      <c r="F2" s="16"/>
      <c r="G2" s="17"/>
      <c r="H2" s="17"/>
      <c r="I2" s="16"/>
      <c r="J2" s="16"/>
      <c r="K2" s="30"/>
      <c r="L2" s="16"/>
      <c r="M2" s="17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</row>
    <row r="3" s="1" customFormat="1" ht="18" customHeight="1" spans="1:16381">
      <c r="A3" s="11"/>
      <c r="B3" s="12" t="s">
        <v>0</v>
      </c>
      <c r="C3" s="13"/>
      <c r="D3" s="14"/>
      <c r="E3" s="15"/>
      <c r="F3" s="16"/>
      <c r="G3" s="17"/>
      <c r="H3" s="17"/>
      <c r="I3" s="16"/>
      <c r="J3" s="16"/>
      <c r="K3" s="30"/>
      <c r="L3" s="16"/>
      <c r="M3" s="17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</row>
    <row r="4" s="2" customFormat="1" ht="38.25" customHeight="1" spans="1:16383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10"/>
      <c r="XFB4" s="10"/>
      <c r="XFC4" s="10"/>
    </row>
    <row r="5" ht="8.1" hidden="1" customHeight="1"/>
    <row r="6" s="3" customFormat="1" ht="18.75" hidden="1" spans="1:15">
      <c r="A6" s="7"/>
      <c r="B6" s="19" t="s">
        <v>2</v>
      </c>
      <c r="C6" s="19"/>
      <c r="D6" s="19"/>
      <c r="E6" s="19"/>
      <c r="F6" s="20"/>
      <c r="G6" s="20"/>
      <c r="J6" s="31"/>
      <c r="M6" s="19" t="s">
        <v>3</v>
      </c>
      <c r="N6" s="20"/>
      <c r="O6" s="20"/>
    </row>
    <row r="7" s="3" customFormat="1" ht="12.75" hidden="1" customHeight="1" spans="1:13">
      <c r="A7" s="7"/>
      <c r="B7" s="20"/>
      <c r="F7" s="20"/>
      <c r="G7" s="20"/>
      <c r="J7" s="31"/>
      <c r="M7" s="20"/>
    </row>
    <row r="8" s="4" customFormat="1" ht="42" customHeight="1" spans="1:16383">
      <c r="A8" s="21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21" t="s">
        <v>17</v>
      </c>
      <c r="O8" s="21" t="s">
        <v>18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10"/>
      <c r="XFB8" s="10"/>
      <c r="XFC8" s="10"/>
    </row>
    <row r="9" s="5" customFormat="1" ht="26.1" customHeight="1" spans="1:15">
      <c r="A9" s="22"/>
      <c r="B9" s="23" t="s">
        <v>19</v>
      </c>
      <c r="C9" s="24"/>
      <c r="D9" s="25"/>
      <c r="E9" s="26">
        <f>SUM(E10:E19)</f>
        <v>11</v>
      </c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="4" customFormat="1" ht="98.25" customHeight="1" spans="1:15">
      <c r="A10" s="22">
        <v>1</v>
      </c>
      <c r="B10" s="27" t="s">
        <v>20</v>
      </c>
      <c r="C10" s="27" t="s">
        <v>21</v>
      </c>
      <c r="D10" s="27" t="s">
        <v>22</v>
      </c>
      <c r="E10" s="28">
        <v>1</v>
      </c>
      <c r="F10" s="27" t="s">
        <v>23</v>
      </c>
      <c r="G10" s="27" t="s">
        <v>24</v>
      </c>
      <c r="H10" s="27" t="s">
        <v>25</v>
      </c>
      <c r="I10" s="27" t="s">
        <v>26</v>
      </c>
      <c r="J10" s="27" t="s">
        <v>23</v>
      </c>
      <c r="K10" s="28" t="s">
        <v>27</v>
      </c>
      <c r="L10" s="27" t="s">
        <v>23</v>
      </c>
      <c r="M10" s="27" t="s">
        <v>28</v>
      </c>
      <c r="N10" s="27" t="s">
        <v>29</v>
      </c>
      <c r="O10" s="27" t="s">
        <v>30</v>
      </c>
    </row>
    <row r="11" s="4" customFormat="1" ht="83.25" customHeight="1" spans="1:15">
      <c r="A11" s="29">
        <v>2</v>
      </c>
      <c r="B11" s="27" t="s">
        <v>20</v>
      </c>
      <c r="C11" s="27" t="s">
        <v>31</v>
      </c>
      <c r="D11" s="27" t="s">
        <v>32</v>
      </c>
      <c r="E11" s="28">
        <v>1</v>
      </c>
      <c r="F11" s="27" t="s">
        <v>23</v>
      </c>
      <c r="G11" s="27" t="s">
        <v>33</v>
      </c>
      <c r="H11" s="27" t="s">
        <v>34</v>
      </c>
      <c r="I11" s="27" t="s">
        <v>26</v>
      </c>
      <c r="J11" s="27" t="s">
        <v>23</v>
      </c>
      <c r="K11" s="28" t="s">
        <v>35</v>
      </c>
      <c r="L11" s="27" t="s">
        <v>23</v>
      </c>
      <c r="M11" s="27" t="s">
        <v>28</v>
      </c>
      <c r="N11" s="27" t="s">
        <v>29</v>
      </c>
      <c r="O11" s="27" t="s">
        <v>30</v>
      </c>
    </row>
    <row r="12" s="4" customFormat="1" ht="123.95" customHeight="1" spans="1:15">
      <c r="A12" s="22">
        <v>3</v>
      </c>
      <c r="B12" s="27" t="s">
        <v>20</v>
      </c>
      <c r="C12" s="27" t="s">
        <v>21</v>
      </c>
      <c r="D12" s="27" t="s">
        <v>36</v>
      </c>
      <c r="E12" s="28">
        <v>1</v>
      </c>
      <c r="F12" s="27" t="s">
        <v>23</v>
      </c>
      <c r="G12" s="27" t="s">
        <v>24</v>
      </c>
      <c r="H12" s="27" t="s">
        <v>37</v>
      </c>
      <c r="I12" s="27" t="s">
        <v>26</v>
      </c>
      <c r="J12" s="27" t="s">
        <v>23</v>
      </c>
      <c r="K12" s="28" t="s">
        <v>27</v>
      </c>
      <c r="L12" s="27" t="s">
        <v>23</v>
      </c>
      <c r="M12" s="27" t="s">
        <v>38</v>
      </c>
      <c r="N12" s="27" t="s">
        <v>39</v>
      </c>
      <c r="O12" s="32"/>
    </row>
    <row r="13" s="4" customFormat="1" ht="83.25" customHeight="1" spans="1:15">
      <c r="A13" s="29">
        <v>4</v>
      </c>
      <c r="B13" s="27" t="s">
        <v>20</v>
      </c>
      <c r="C13" s="27" t="s">
        <v>31</v>
      </c>
      <c r="D13" s="27" t="s">
        <v>40</v>
      </c>
      <c r="E13" s="28">
        <v>1</v>
      </c>
      <c r="F13" s="27" t="s">
        <v>23</v>
      </c>
      <c r="G13" s="27" t="s">
        <v>41</v>
      </c>
      <c r="H13" s="27" t="s">
        <v>34</v>
      </c>
      <c r="I13" s="27" t="s">
        <v>26</v>
      </c>
      <c r="J13" s="27" t="s">
        <v>23</v>
      </c>
      <c r="K13" s="28" t="s">
        <v>42</v>
      </c>
      <c r="L13" s="27" t="s">
        <v>23</v>
      </c>
      <c r="M13" s="28" t="s">
        <v>43</v>
      </c>
      <c r="N13" s="27" t="s">
        <v>39</v>
      </c>
      <c r="O13" s="28"/>
    </row>
    <row r="14" s="4" customFormat="1" ht="108.95" customHeight="1" spans="1:15">
      <c r="A14" s="22">
        <v>5</v>
      </c>
      <c r="B14" s="27" t="s">
        <v>20</v>
      </c>
      <c r="C14" s="27" t="s">
        <v>31</v>
      </c>
      <c r="D14" s="27" t="s">
        <v>44</v>
      </c>
      <c r="E14" s="28">
        <v>2</v>
      </c>
      <c r="F14" s="27" t="s">
        <v>23</v>
      </c>
      <c r="G14" s="27" t="s">
        <v>45</v>
      </c>
      <c r="H14" s="27" t="s">
        <v>34</v>
      </c>
      <c r="I14" s="27" t="s">
        <v>26</v>
      </c>
      <c r="J14" s="27" t="s">
        <v>23</v>
      </c>
      <c r="K14" s="28" t="s">
        <v>42</v>
      </c>
      <c r="L14" s="27" t="s">
        <v>23</v>
      </c>
      <c r="M14" s="28" t="s">
        <v>43</v>
      </c>
      <c r="N14" s="27" t="s">
        <v>39</v>
      </c>
      <c r="O14" s="28"/>
    </row>
    <row r="15" s="4" customFormat="1" ht="108" customHeight="1" spans="1:15">
      <c r="A15" s="29">
        <v>6</v>
      </c>
      <c r="B15" s="27" t="s">
        <v>20</v>
      </c>
      <c r="C15" s="27" t="s">
        <v>46</v>
      </c>
      <c r="D15" s="27" t="s">
        <v>47</v>
      </c>
      <c r="E15" s="28">
        <v>1</v>
      </c>
      <c r="F15" s="27" t="s">
        <v>23</v>
      </c>
      <c r="G15" s="27" t="s">
        <v>48</v>
      </c>
      <c r="H15" s="27" t="s">
        <v>34</v>
      </c>
      <c r="I15" s="27" t="s">
        <v>26</v>
      </c>
      <c r="J15" s="27" t="s">
        <v>23</v>
      </c>
      <c r="K15" s="28" t="s">
        <v>42</v>
      </c>
      <c r="L15" s="27" t="s">
        <v>23</v>
      </c>
      <c r="M15" s="28" t="s">
        <v>43</v>
      </c>
      <c r="N15" s="27" t="s">
        <v>39</v>
      </c>
      <c r="O15" s="28"/>
    </row>
    <row r="16" s="6" customFormat="1" ht="76.9" customHeight="1" spans="1:15">
      <c r="A16" s="22">
        <v>7</v>
      </c>
      <c r="B16" s="27" t="s">
        <v>20</v>
      </c>
      <c r="C16" s="27" t="s">
        <v>49</v>
      </c>
      <c r="D16" s="27" t="s">
        <v>50</v>
      </c>
      <c r="E16" s="28">
        <v>1</v>
      </c>
      <c r="F16" s="27" t="s">
        <v>23</v>
      </c>
      <c r="G16" s="27" t="s">
        <v>51</v>
      </c>
      <c r="H16" s="27" t="s">
        <v>34</v>
      </c>
      <c r="I16" s="27" t="s">
        <v>26</v>
      </c>
      <c r="J16" s="27" t="s">
        <v>23</v>
      </c>
      <c r="K16" s="28" t="s">
        <v>52</v>
      </c>
      <c r="L16" s="27" t="s">
        <v>23</v>
      </c>
      <c r="M16" s="27" t="s">
        <v>53</v>
      </c>
      <c r="N16" s="27" t="s">
        <v>39</v>
      </c>
      <c r="O16" s="28"/>
    </row>
    <row r="17" s="6" customFormat="1" ht="81" customHeight="1" spans="1:15">
      <c r="A17" s="29">
        <v>8</v>
      </c>
      <c r="B17" s="27" t="s">
        <v>20</v>
      </c>
      <c r="C17" s="27" t="s">
        <v>54</v>
      </c>
      <c r="D17" s="27" t="s">
        <v>55</v>
      </c>
      <c r="E17" s="28">
        <v>1</v>
      </c>
      <c r="F17" s="27" t="s">
        <v>23</v>
      </c>
      <c r="G17" s="27" t="s">
        <v>56</v>
      </c>
      <c r="H17" s="27" t="s">
        <v>34</v>
      </c>
      <c r="I17" s="27" t="s">
        <v>26</v>
      </c>
      <c r="J17" s="27" t="s">
        <v>23</v>
      </c>
      <c r="K17" s="28" t="s">
        <v>42</v>
      </c>
      <c r="L17" s="27" t="s">
        <v>23</v>
      </c>
      <c r="M17" s="28" t="s">
        <v>43</v>
      </c>
      <c r="N17" s="27" t="s">
        <v>39</v>
      </c>
      <c r="O17" s="28"/>
    </row>
    <row r="18" s="6" customFormat="1" ht="76.9" customHeight="1" spans="1:15">
      <c r="A18" s="22">
        <v>9</v>
      </c>
      <c r="B18" s="27" t="s">
        <v>20</v>
      </c>
      <c r="C18" s="27" t="s">
        <v>49</v>
      </c>
      <c r="D18" s="27" t="s">
        <v>57</v>
      </c>
      <c r="E18" s="28">
        <v>1</v>
      </c>
      <c r="F18" s="27" t="s">
        <v>23</v>
      </c>
      <c r="G18" s="27" t="s">
        <v>58</v>
      </c>
      <c r="H18" s="27" t="s">
        <v>34</v>
      </c>
      <c r="I18" s="27" t="s">
        <v>26</v>
      </c>
      <c r="J18" s="27" t="s">
        <v>23</v>
      </c>
      <c r="K18" s="28" t="s">
        <v>52</v>
      </c>
      <c r="L18" s="27" t="s">
        <v>23</v>
      </c>
      <c r="M18" s="27" t="s">
        <v>53</v>
      </c>
      <c r="N18" s="27" t="s">
        <v>39</v>
      </c>
      <c r="O18" s="28"/>
    </row>
    <row r="19" s="6" customFormat="1" ht="76.9" customHeight="1" spans="1:15">
      <c r="A19" s="29">
        <v>10</v>
      </c>
      <c r="B19" s="27" t="s">
        <v>20</v>
      </c>
      <c r="C19" s="27" t="s">
        <v>59</v>
      </c>
      <c r="D19" s="27" t="s">
        <v>60</v>
      </c>
      <c r="E19" s="28">
        <v>1</v>
      </c>
      <c r="F19" s="27" t="s">
        <v>23</v>
      </c>
      <c r="G19" s="27" t="s">
        <v>61</v>
      </c>
      <c r="H19" s="27" t="s">
        <v>34</v>
      </c>
      <c r="I19" s="27" t="s">
        <v>26</v>
      </c>
      <c r="J19" s="27" t="s">
        <v>23</v>
      </c>
      <c r="K19" s="28" t="s">
        <v>52</v>
      </c>
      <c r="L19" s="27" t="s">
        <v>23</v>
      </c>
      <c r="M19" s="27" t="s">
        <v>53</v>
      </c>
      <c r="N19" s="27" t="s">
        <v>39</v>
      </c>
      <c r="O19" s="28"/>
    </row>
  </sheetData>
  <autoFilter ref="A8:O19">
    <extLst/>
  </autoFilter>
  <mergeCells count="4">
    <mergeCell ref="A4:O4"/>
    <mergeCell ref="B6:F6"/>
    <mergeCell ref="M6:O6"/>
    <mergeCell ref="B9:D9"/>
  </mergeCells>
  <printOptions horizontalCentered="1"/>
  <pageMargins left="0.393055555555556" right="0.393055555555556" top="0.590277777777778" bottom="0.590277777777778" header="0.511805555555556" footer="0.511805555555556"/>
  <pageSetup paperSize="9" scale="8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农机所-郭昌进</cp:lastModifiedBy>
  <dcterms:created xsi:type="dcterms:W3CDTF">2021-01-21T08:02:00Z</dcterms:created>
  <dcterms:modified xsi:type="dcterms:W3CDTF">2021-01-28T06:47:40Z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