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Sheet1!$A$1:$J$233</definedName>
  </definedNames>
  <calcPr calcId="144525"/>
</workbook>
</file>

<file path=xl/sharedStrings.xml><?xml version="1.0" encoding="utf-8"?>
<sst xmlns="http://schemas.openxmlformats.org/spreadsheetml/2006/main" count="792" uniqueCount="344">
  <si>
    <t>报考单位</t>
  </si>
  <si>
    <t>报考职位</t>
  </si>
  <si>
    <t>招聘指标</t>
  </si>
  <si>
    <t>姓名</t>
  </si>
  <si>
    <t>性别</t>
  </si>
  <si>
    <t>笔试成绩</t>
  </si>
  <si>
    <t>面试成绩</t>
  </si>
  <si>
    <t>总成绩</t>
  </si>
  <si>
    <t>名次</t>
  </si>
  <si>
    <t>入围体检</t>
  </si>
  <si>
    <t>市纪检监察信息技术保障中心</t>
  </si>
  <si>
    <t>计算机与网络应用</t>
  </si>
  <si>
    <t>岑舒莹</t>
  </si>
  <si>
    <t>是</t>
  </si>
  <si>
    <t>财会</t>
  </si>
  <si>
    <t>励锡娜</t>
  </si>
  <si>
    <t>王旦辰</t>
  </si>
  <si>
    <t>吴瑕</t>
  </si>
  <si>
    <t>中共慈溪市委党校</t>
  </si>
  <si>
    <t>讲师</t>
  </si>
  <si>
    <t>刘金</t>
  </si>
  <si>
    <t>市科技推广服务中心</t>
  </si>
  <si>
    <t>科技进步监测</t>
  </si>
  <si>
    <t>屠家宝</t>
  </si>
  <si>
    <t>莫秋莎</t>
  </si>
  <si>
    <t>周云飞</t>
  </si>
  <si>
    <t>市不动产登记服务中心</t>
  </si>
  <si>
    <t>不动产登记（1）</t>
  </si>
  <si>
    <t>陈迪嘉</t>
  </si>
  <si>
    <t>胡帆帆</t>
  </si>
  <si>
    <t>茹迪冲</t>
  </si>
  <si>
    <t>不动产登记（2）</t>
  </si>
  <si>
    <t>张婧颖</t>
  </si>
  <si>
    <t>方雨</t>
  </si>
  <si>
    <t>市房产管理中心</t>
  </si>
  <si>
    <t>工程管理（1）</t>
  </si>
  <si>
    <t>胡东东</t>
  </si>
  <si>
    <t>于雷</t>
  </si>
  <si>
    <t>倪炼</t>
  </si>
  <si>
    <t>市园林绿化中心</t>
  </si>
  <si>
    <t>施艺熠</t>
  </si>
  <si>
    <t>黄颖</t>
  </si>
  <si>
    <t>刘梦华</t>
  </si>
  <si>
    <t>市物业管理中心</t>
  </si>
  <si>
    <t>综合文字</t>
  </si>
  <si>
    <t>陈榕榕</t>
  </si>
  <si>
    <t>俞莹</t>
  </si>
  <si>
    <t>钱卓瑶</t>
  </si>
  <si>
    <t>市村镇建设管理中心</t>
  </si>
  <si>
    <t>城建</t>
  </si>
  <si>
    <t>陈泽</t>
  </si>
  <si>
    <t>汪其宏</t>
  </si>
  <si>
    <t>市交通运输综合服务中心</t>
  </si>
  <si>
    <t>工程管理</t>
  </si>
  <si>
    <t>桑文浩</t>
  </si>
  <si>
    <t>胡君</t>
  </si>
  <si>
    <t>陈威</t>
  </si>
  <si>
    <t>方剑</t>
  </si>
  <si>
    <t>崔超俊</t>
  </si>
  <si>
    <t>劳海燕</t>
  </si>
  <si>
    <t>交通运输</t>
  </si>
  <si>
    <t>邵楷文</t>
  </si>
  <si>
    <t>王雪姣</t>
  </si>
  <si>
    <t>周汉龙</t>
  </si>
  <si>
    <t>法律</t>
  </si>
  <si>
    <t>黄佳盛</t>
  </si>
  <si>
    <t>沈森畅</t>
  </si>
  <si>
    <t>宣梦超</t>
  </si>
  <si>
    <t>综合行政管理</t>
  </si>
  <si>
    <t>姚丹</t>
  </si>
  <si>
    <t>陈未</t>
  </si>
  <si>
    <t>沈腾</t>
  </si>
  <si>
    <t>市水利工程质量安全管理服务站</t>
  </si>
  <si>
    <t>水利工程</t>
  </si>
  <si>
    <t>朱秋雁</t>
  </si>
  <si>
    <t>市水旱灾害防御中心</t>
  </si>
  <si>
    <t>徐梦娜</t>
  </si>
  <si>
    <t>高巧芸</t>
  </si>
  <si>
    <t>韩雅依</t>
  </si>
  <si>
    <t>市东河区水利综合服务站</t>
  </si>
  <si>
    <t>孙嘉斌</t>
  </si>
  <si>
    <t>俞远强</t>
  </si>
  <si>
    <t>沈凯威</t>
  </si>
  <si>
    <t>市水文站</t>
  </si>
  <si>
    <t>水资源管理</t>
  </si>
  <si>
    <t>唐文</t>
  </si>
  <si>
    <t>翁旭栋</t>
  </si>
  <si>
    <t>水利局所属事业单位</t>
  </si>
  <si>
    <t>杜思媛</t>
  </si>
  <si>
    <t>孙婷</t>
  </si>
  <si>
    <t>高飘雯</t>
  </si>
  <si>
    <t>鲁佳渭</t>
  </si>
  <si>
    <t>郑桢</t>
  </si>
  <si>
    <t>邹铎</t>
  </si>
  <si>
    <t>应宇星</t>
  </si>
  <si>
    <t>胡展枫</t>
  </si>
  <si>
    <t>韩天祥</t>
  </si>
  <si>
    <t>张思思</t>
  </si>
  <si>
    <t>机电设备管理</t>
  </si>
  <si>
    <t>赵晟熙</t>
  </si>
  <si>
    <t>蒋科</t>
  </si>
  <si>
    <t>罗楠</t>
  </si>
  <si>
    <t>陈树宏</t>
  </si>
  <si>
    <t>周展科</t>
  </si>
  <si>
    <t>黄寅</t>
  </si>
  <si>
    <t>市水库服务管理中心</t>
  </si>
  <si>
    <t>华铿媛</t>
  </si>
  <si>
    <t>市农业技术推广中心</t>
  </si>
  <si>
    <t>农技推广（1）</t>
  </si>
  <si>
    <t>赵梦佳</t>
  </si>
  <si>
    <t>励翰盛</t>
  </si>
  <si>
    <t>周银芳</t>
  </si>
  <si>
    <t>黄雷雷</t>
  </si>
  <si>
    <t>农技推广（2）</t>
  </si>
  <si>
    <t>叶昀恺</t>
  </si>
  <si>
    <t>史梦琪</t>
  </si>
  <si>
    <t>市农业机械化技术推广中心</t>
  </si>
  <si>
    <t>机械化技术推广</t>
  </si>
  <si>
    <t>朱畅</t>
  </si>
  <si>
    <t>沃盛杰</t>
  </si>
  <si>
    <t>市农村发展服务中心</t>
  </si>
  <si>
    <t>农村发展服</t>
  </si>
  <si>
    <t>蔡珊伊</t>
  </si>
  <si>
    <t>徐檑</t>
  </si>
  <si>
    <t>何梦霞</t>
  </si>
  <si>
    <t>市畜牧兽医技术推广中心</t>
  </si>
  <si>
    <t>兽医技术</t>
  </si>
  <si>
    <t>裘春丽</t>
  </si>
  <si>
    <t>胡快特</t>
  </si>
  <si>
    <t>潘一春</t>
  </si>
  <si>
    <t>中国国际贸易促进委员会慈溪市委员会</t>
  </si>
  <si>
    <t>综合管理</t>
  </si>
  <si>
    <t>张佳楠</t>
  </si>
  <si>
    <t>向钱</t>
  </si>
  <si>
    <t>韩史洁</t>
  </si>
  <si>
    <t>市文物保护中心</t>
  </si>
  <si>
    <t>童奕潮</t>
  </si>
  <si>
    <t>王钗敏</t>
  </si>
  <si>
    <t>姚锡婷</t>
  </si>
  <si>
    <t>市图书馆</t>
  </si>
  <si>
    <t>叶露</t>
  </si>
  <si>
    <t>刘宁</t>
  </si>
  <si>
    <t>罗海霞</t>
  </si>
  <si>
    <t>许媛媛</t>
  </si>
  <si>
    <t>市群众文化活动中心</t>
  </si>
  <si>
    <t>音乐</t>
  </si>
  <si>
    <t>吴申璇</t>
  </si>
  <si>
    <t>蒋锡伟</t>
  </si>
  <si>
    <t>柏代红</t>
  </si>
  <si>
    <t>市人民医院医疗健康集团（市人民医院）</t>
  </si>
  <si>
    <t>电气与智能控制管理</t>
  </si>
  <si>
    <t>潘荣达</t>
  </si>
  <si>
    <t>励琦</t>
  </si>
  <si>
    <t>潘成</t>
  </si>
  <si>
    <t>市人民医院医疗健康集团（附海分院）</t>
  </si>
  <si>
    <t>乐蒙姣</t>
  </si>
  <si>
    <t>施丹丹</t>
  </si>
  <si>
    <t>唐春芳</t>
  </si>
  <si>
    <t>周巷镇社区卫生服务中心、横河分院、匡堰分院</t>
  </si>
  <si>
    <t>信息管理</t>
  </si>
  <si>
    <t>陈海</t>
  </si>
  <si>
    <t>褚铁军</t>
  </si>
  <si>
    <t>王阳</t>
  </si>
  <si>
    <t>张铖炤</t>
  </si>
  <si>
    <t>蒋叶挺</t>
  </si>
  <si>
    <t>张宁</t>
  </si>
  <si>
    <t>童杰</t>
  </si>
  <si>
    <t>黄松立</t>
  </si>
  <si>
    <t>闻迪</t>
  </si>
  <si>
    <t>市第三人民医院医疗健康集团（市第三人民医院）</t>
  </si>
  <si>
    <t>病案管理</t>
  </si>
  <si>
    <t>罗琼艺</t>
  </si>
  <si>
    <t>徐烨炼</t>
  </si>
  <si>
    <t>市政府投资审计中心</t>
  </si>
  <si>
    <t>工程造价</t>
  </si>
  <si>
    <t>严贝贝</t>
  </si>
  <si>
    <t>叶巍轩</t>
  </si>
  <si>
    <t>沈苏苏</t>
  </si>
  <si>
    <t>市经济责任审计服务中心</t>
  </si>
  <si>
    <t>审计</t>
  </si>
  <si>
    <t>蒋晓扬</t>
  </si>
  <si>
    <t>沈泸锡</t>
  </si>
  <si>
    <t>金家乐</t>
  </si>
  <si>
    <t>市市政道路养护所</t>
  </si>
  <si>
    <t>市政管理</t>
  </si>
  <si>
    <t>陈晶晶</t>
  </si>
  <si>
    <t>许杰科</t>
  </si>
  <si>
    <t>张莹</t>
  </si>
  <si>
    <t>市环境保护监测站</t>
  </si>
  <si>
    <t>环境监测</t>
  </si>
  <si>
    <t>史宇滨</t>
  </si>
  <si>
    <t>方成</t>
  </si>
  <si>
    <t>卢杜文</t>
  </si>
  <si>
    <t>市妇儿活动中心</t>
  </si>
  <si>
    <t>张鸿腾</t>
  </si>
  <si>
    <t>黄纳蓉</t>
  </si>
  <si>
    <t>陈雪波</t>
  </si>
  <si>
    <t>市社会矛盾纠纷调处化解中心</t>
  </si>
  <si>
    <t>褚雪燕</t>
  </si>
  <si>
    <t>岑月圆</t>
  </si>
  <si>
    <t>余泽佳</t>
  </si>
  <si>
    <t>陆思棋</t>
  </si>
  <si>
    <t>计算机</t>
  </si>
  <si>
    <t>任沛伦</t>
  </si>
  <si>
    <t>施嘉威</t>
  </si>
  <si>
    <t>史凯文</t>
  </si>
  <si>
    <t>市政务服务中心</t>
  </si>
  <si>
    <t>马文玮</t>
  </si>
  <si>
    <t>邹焙灵</t>
  </si>
  <si>
    <t>薛垚通</t>
  </si>
  <si>
    <t>法务</t>
  </si>
  <si>
    <t>宋紫嫣</t>
  </si>
  <si>
    <t>周星宇</t>
  </si>
  <si>
    <t>市融媒体中心</t>
  </si>
  <si>
    <t>电视发射技术管理</t>
  </si>
  <si>
    <t>陈超群</t>
  </si>
  <si>
    <t>翁龙林</t>
  </si>
  <si>
    <t>于狄</t>
  </si>
  <si>
    <t>新闻</t>
  </si>
  <si>
    <t>陈佳玲</t>
  </si>
  <si>
    <t>俞嘉云</t>
  </si>
  <si>
    <t>江源</t>
  </si>
  <si>
    <t>黄咏蕾</t>
  </si>
  <si>
    <t>新闻摄像</t>
  </si>
  <si>
    <t>王晨凯</t>
  </si>
  <si>
    <t>刘怡然</t>
  </si>
  <si>
    <t>市公共资源交易中心</t>
  </si>
  <si>
    <t>行政管理</t>
  </si>
  <si>
    <t>胡超群</t>
  </si>
  <si>
    <t>胡佳梦</t>
  </si>
  <si>
    <t>赵凤飞</t>
  </si>
  <si>
    <t>陆泯名</t>
  </si>
  <si>
    <t>市国有资产管理中心</t>
  </si>
  <si>
    <t>资产管理</t>
  </si>
  <si>
    <t>吴敏</t>
  </si>
  <si>
    <t>杨金金</t>
  </si>
  <si>
    <t>市房屋征收管理办公室</t>
  </si>
  <si>
    <t>周雪峰</t>
  </si>
  <si>
    <t>屠晨晨</t>
  </si>
  <si>
    <t>杨璧蔚</t>
  </si>
  <si>
    <t>市机关后勤服务中心</t>
  </si>
  <si>
    <t>郑央央</t>
  </si>
  <si>
    <t>周士茗</t>
  </si>
  <si>
    <t>邵艳</t>
  </si>
  <si>
    <t>市城南改造建设指挥部</t>
  </si>
  <si>
    <t>王建伟</t>
  </si>
  <si>
    <t>赵菁</t>
  </si>
  <si>
    <t>施芸娇</t>
  </si>
  <si>
    <t>市新城河建设办公室　</t>
  </si>
  <si>
    <t>胡飘雄</t>
  </si>
  <si>
    <t>张芳玲</t>
  </si>
  <si>
    <t>冯琼文</t>
  </si>
  <si>
    <t>规划建设</t>
  </si>
  <si>
    <t>陈威旭</t>
  </si>
  <si>
    <t>段诗鑫</t>
  </si>
  <si>
    <t>宗汉街道办事处所属事业单位　</t>
  </si>
  <si>
    <t>张许敏</t>
  </si>
  <si>
    <t>陆亚清</t>
  </si>
  <si>
    <t>孙诚</t>
  </si>
  <si>
    <t>坎墩街道办事处所属事业单位</t>
  </si>
  <si>
    <t>电子商务</t>
  </si>
  <si>
    <t>金妤茜</t>
  </si>
  <si>
    <t>叶露露</t>
  </si>
  <si>
    <t>周金锦</t>
  </si>
  <si>
    <t>滨海区（龙山镇）所属事业单位</t>
  </si>
  <si>
    <t>柳梦泽</t>
  </si>
  <si>
    <t>潘泽亮</t>
  </si>
  <si>
    <t>郑昶</t>
  </si>
  <si>
    <t>财会（1）</t>
  </si>
  <si>
    <t>刘志远</t>
  </si>
  <si>
    <t>方潇啸</t>
  </si>
  <si>
    <t>财会（2）</t>
  </si>
  <si>
    <t>马璐璐</t>
  </si>
  <si>
    <t>沈芝仪</t>
  </si>
  <si>
    <t>屠梦依</t>
  </si>
  <si>
    <t>环境旅游管理</t>
  </si>
  <si>
    <t>屠一帆</t>
  </si>
  <si>
    <t>陆橹名</t>
  </si>
  <si>
    <t>孙琪</t>
  </si>
  <si>
    <t>观海卫镇人民政府所属事业单位</t>
  </si>
  <si>
    <t>冯琼莹</t>
  </si>
  <si>
    <t>陈雨霞</t>
  </si>
  <si>
    <t>舒莹</t>
  </si>
  <si>
    <t>农业水利</t>
  </si>
  <si>
    <t>徐吉</t>
  </si>
  <si>
    <t>周锡利</t>
  </si>
  <si>
    <t>吴方攀</t>
  </si>
  <si>
    <t>陈旭明</t>
  </si>
  <si>
    <t>徐年华</t>
  </si>
  <si>
    <t>金淑怡</t>
  </si>
  <si>
    <t>叶燕燕</t>
  </si>
  <si>
    <t>附海镇人民政府所属事业单位</t>
  </si>
  <si>
    <t>方磊</t>
  </si>
  <si>
    <t>吕亚男</t>
  </si>
  <si>
    <t>经济服务管理</t>
  </si>
  <si>
    <t>胡笳</t>
  </si>
  <si>
    <t>沈信丞</t>
  </si>
  <si>
    <t>徐维扬</t>
  </si>
  <si>
    <t>王钐杉</t>
  </si>
  <si>
    <t>逍林镇人民政府政府所属事业单位</t>
  </si>
  <si>
    <t>城建规划（1）</t>
  </si>
  <si>
    <t>叶皓瑜</t>
  </si>
  <si>
    <t>马加益</t>
  </si>
  <si>
    <t>城建规划（2）</t>
  </si>
  <si>
    <t>俞颖</t>
  </si>
  <si>
    <t>新浦镇人民政府所属事业单位</t>
  </si>
  <si>
    <t>统计</t>
  </si>
  <si>
    <t>汪雷</t>
  </si>
  <si>
    <t>周科呈</t>
  </si>
  <si>
    <t>梁亚妮</t>
  </si>
  <si>
    <t>农技</t>
  </si>
  <si>
    <t>俞雪姣</t>
  </si>
  <si>
    <t>祝杰文</t>
  </si>
  <si>
    <t>桥头镇人民政府所属事业单位</t>
  </si>
  <si>
    <t>王侃</t>
  </si>
  <si>
    <t>王铃涯</t>
  </si>
  <si>
    <t>虞丹</t>
  </si>
  <si>
    <t>童哲青</t>
  </si>
  <si>
    <t>韩湖莎</t>
  </si>
  <si>
    <t>孙振涛</t>
  </si>
  <si>
    <t>匡堰镇人民政府所属事业单位</t>
  </si>
  <si>
    <t>鲁曙霞</t>
  </si>
  <si>
    <t>罗威</t>
  </si>
  <si>
    <t>吴秉承</t>
  </si>
  <si>
    <t>长河镇人民政府所属事业单位</t>
  </si>
  <si>
    <t>邹译</t>
  </si>
  <si>
    <t>王威</t>
  </si>
  <si>
    <t>赵敏孜</t>
  </si>
  <si>
    <t>袁侃侃</t>
  </si>
  <si>
    <t>胡晔</t>
  </si>
  <si>
    <t>李青</t>
  </si>
  <si>
    <t>周巷镇人民政府所属事业单位</t>
  </si>
  <si>
    <t>王丹霞</t>
  </si>
  <si>
    <t>屠健</t>
  </si>
  <si>
    <t>楼拓</t>
  </si>
  <si>
    <t>郭烨峰</t>
  </si>
  <si>
    <t>冯松松</t>
  </si>
  <si>
    <t>水利工程（1）</t>
  </si>
  <si>
    <t>施琪琪</t>
  </si>
  <si>
    <t>周驰旸</t>
  </si>
  <si>
    <t>施科杰</t>
  </si>
  <si>
    <t>谷炯超</t>
  </si>
  <si>
    <t>李银权</t>
  </si>
  <si>
    <t>吴镒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</si>
</sst>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color rgb="FF2B2B2B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49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49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Documents\&#24037;&#20316;&#31807;1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施丹丹</v>
          </cell>
          <cell r="D2" t="str">
            <v>女</v>
          </cell>
          <cell r="E2">
            <v>79.88</v>
          </cell>
          <cell r="F2">
            <v>69</v>
          </cell>
          <cell r="G2">
            <v>74.44</v>
          </cell>
          <cell r="H2">
            <v>2</v>
          </cell>
        </row>
        <row r="3">
          <cell r="C3" t="str">
            <v>乐蒙姣</v>
          </cell>
          <cell r="D3" t="str">
            <v>女</v>
          </cell>
          <cell r="E3">
            <v>78.6</v>
          </cell>
          <cell r="F3">
            <v>74</v>
          </cell>
          <cell r="G3">
            <v>76.3</v>
          </cell>
          <cell r="H3">
            <v>1</v>
          </cell>
        </row>
        <row r="4">
          <cell r="C4" t="str">
            <v>唐春芳</v>
          </cell>
          <cell r="D4" t="str">
            <v>女</v>
          </cell>
          <cell r="E4">
            <v>80.06</v>
          </cell>
          <cell r="F4">
            <v>67</v>
          </cell>
          <cell r="G4">
            <v>73.53</v>
          </cell>
          <cell r="H4">
            <v>3</v>
          </cell>
        </row>
        <row r="5">
          <cell r="C5" t="str">
            <v>周雪峰</v>
          </cell>
          <cell r="D5" t="str">
            <v>男</v>
          </cell>
          <cell r="E5">
            <v>87.08</v>
          </cell>
          <cell r="F5">
            <v>69</v>
          </cell>
          <cell r="G5">
            <v>78.04</v>
          </cell>
          <cell r="H5">
            <v>1</v>
          </cell>
        </row>
        <row r="6">
          <cell r="C6" t="str">
            <v>屠晨晨</v>
          </cell>
          <cell r="D6" t="str">
            <v>女</v>
          </cell>
          <cell r="E6">
            <v>83.66</v>
          </cell>
          <cell r="F6">
            <v>71</v>
          </cell>
          <cell r="G6">
            <v>77.33</v>
          </cell>
          <cell r="H6">
            <v>2</v>
          </cell>
        </row>
        <row r="7">
          <cell r="C7" t="str">
            <v>杨璧蔚</v>
          </cell>
          <cell r="D7" t="str">
            <v>女</v>
          </cell>
          <cell r="E7">
            <v>81.52</v>
          </cell>
          <cell r="F7">
            <v>69</v>
          </cell>
          <cell r="G7">
            <v>75.26</v>
          </cell>
          <cell r="H7">
            <v>3</v>
          </cell>
        </row>
        <row r="8">
          <cell r="C8" t="str">
            <v>郑央央</v>
          </cell>
          <cell r="D8" t="str">
            <v>女</v>
          </cell>
          <cell r="E8">
            <v>86.64</v>
          </cell>
          <cell r="F8">
            <v>75</v>
          </cell>
          <cell r="G8">
            <v>80.82</v>
          </cell>
          <cell r="H8">
            <v>1</v>
          </cell>
        </row>
        <row r="9">
          <cell r="C9" t="str">
            <v>周士茗</v>
          </cell>
          <cell r="D9" t="str">
            <v>男</v>
          </cell>
          <cell r="E9">
            <v>88.64</v>
          </cell>
          <cell r="F9">
            <v>68.5</v>
          </cell>
          <cell r="G9">
            <v>78.57</v>
          </cell>
          <cell r="H9">
            <v>2</v>
          </cell>
        </row>
        <row r="10">
          <cell r="C10" t="str">
            <v>邵艳</v>
          </cell>
          <cell r="D10" t="str">
            <v>女</v>
          </cell>
          <cell r="E10">
            <v>77.34</v>
          </cell>
          <cell r="F10">
            <v>68.5</v>
          </cell>
          <cell r="G10">
            <v>72.92</v>
          </cell>
          <cell r="H10">
            <v>3</v>
          </cell>
        </row>
        <row r="11">
          <cell r="C11" t="str">
            <v>童奕潮</v>
          </cell>
          <cell r="D11" t="str">
            <v>男</v>
          </cell>
          <cell r="E11">
            <v>86</v>
          </cell>
          <cell r="F11">
            <v>68</v>
          </cell>
          <cell r="G11">
            <v>77</v>
          </cell>
          <cell r="H11">
            <v>1</v>
          </cell>
        </row>
        <row r="12">
          <cell r="C12" t="str">
            <v>王钗敏</v>
          </cell>
          <cell r="D12" t="str">
            <v>女</v>
          </cell>
          <cell r="E12">
            <v>77.96</v>
          </cell>
          <cell r="F12">
            <v>75</v>
          </cell>
          <cell r="G12">
            <v>76.48</v>
          </cell>
          <cell r="H12">
            <v>2</v>
          </cell>
        </row>
        <row r="13">
          <cell r="C13" t="str">
            <v>姚锡婷</v>
          </cell>
          <cell r="D13" t="str">
            <v>女</v>
          </cell>
          <cell r="E13">
            <v>64.48</v>
          </cell>
          <cell r="F13">
            <v>60.5</v>
          </cell>
          <cell r="G13">
            <v>62.49</v>
          </cell>
          <cell r="H13">
            <v>3</v>
          </cell>
        </row>
        <row r="14">
          <cell r="C14" t="str">
            <v>刘梦华</v>
          </cell>
          <cell r="D14" t="str">
            <v>女</v>
          </cell>
          <cell r="E14">
            <v>80.82</v>
          </cell>
          <cell r="F14">
            <v>71.5</v>
          </cell>
          <cell r="G14">
            <v>76.16</v>
          </cell>
          <cell r="H14">
            <v>3</v>
          </cell>
        </row>
        <row r="15">
          <cell r="C15" t="str">
            <v>黄颖</v>
          </cell>
          <cell r="D15" t="str">
            <v>女</v>
          </cell>
          <cell r="E15">
            <v>83.48</v>
          </cell>
          <cell r="F15">
            <v>75</v>
          </cell>
          <cell r="G15">
            <v>79.24</v>
          </cell>
          <cell r="H15">
            <v>2</v>
          </cell>
        </row>
        <row r="16">
          <cell r="C16" t="str">
            <v>施艺熠</v>
          </cell>
          <cell r="D16" t="str">
            <v>女</v>
          </cell>
          <cell r="E16">
            <v>85.04</v>
          </cell>
          <cell r="F16">
            <v>74</v>
          </cell>
          <cell r="G16">
            <v>79.52</v>
          </cell>
          <cell r="H16">
            <v>1</v>
          </cell>
        </row>
        <row r="17">
          <cell r="C17" t="str">
            <v>俞嘉云</v>
          </cell>
          <cell r="D17" t="str">
            <v>女</v>
          </cell>
          <cell r="E17">
            <v>85.3</v>
          </cell>
          <cell r="F17">
            <v>67.5</v>
          </cell>
          <cell r="G17">
            <v>76.4</v>
          </cell>
          <cell r="H17">
            <v>1</v>
          </cell>
        </row>
        <row r="18">
          <cell r="C18" t="str">
            <v>黄咏蕾</v>
          </cell>
          <cell r="D18" t="str">
            <v>女</v>
          </cell>
          <cell r="E18">
            <v>82.36</v>
          </cell>
          <cell r="F18">
            <v>66</v>
          </cell>
          <cell r="G18">
            <v>74.18</v>
          </cell>
          <cell r="H18">
            <v>3</v>
          </cell>
        </row>
        <row r="19">
          <cell r="C19" t="str">
            <v>江源</v>
          </cell>
          <cell r="D19" t="str">
            <v>男</v>
          </cell>
          <cell r="E19">
            <v>83.84</v>
          </cell>
          <cell r="F19">
            <v>68</v>
          </cell>
          <cell r="G19">
            <v>75.92</v>
          </cell>
          <cell r="H19">
            <v>2</v>
          </cell>
        </row>
        <row r="20">
          <cell r="C20" t="str">
            <v>王旦辰</v>
          </cell>
          <cell r="D20" t="str">
            <v>女</v>
          </cell>
          <cell r="E20">
            <v>85.22</v>
          </cell>
          <cell r="F20">
            <v>66.5</v>
          </cell>
          <cell r="G20">
            <v>75.86</v>
          </cell>
          <cell r="H20">
            <v>2</v>
          </cell>
        </row>
        <row r="21">
          <cell r="C21" t="str">
            <v>吴瑕</v>
          </cell>
          <cell r="D21" t="str">
            <v>女</v>
          </cell>
          <cell r="E21">
            <v>81.02</v>
          </cell>
          <cell r="F21">
            <v>70</v>
          </cell>
          <cell r="G21">
            <v>75.51</v>
          </cell>
          <cell r="H21">
            <v>3</v>
          </cell>
        </row>
        <row r="22">
          <cell r="C22" t="str">
            <v>励锡娜</v>
          </cell>
          <cell r="D22" t="str">
            <v>女</v>
          </cell>
          <cell r="E22">
            <v>83.36</v>
          </cell>
          <cell r="F22">
            <v>68.5</v>
          </cell>
          <cell r="G22">
            <v>75.93</v>
          </cell>
          <cell r="H22">
            <v>1</v>
          </cell>
        </row>
        <row r="23">
          <cell r="C23" t="str">
            <v>胡飘雄</v>
          </cell>
          <cell r="D23" t="str">
            <v>女</v>
          </cell>
          <cell r="E23">
            <v>85.84</v>
          </cell>
          <cell r="F23">
            <v>70</v>
          </cell>
          <cell r="G23">
            <v>77.92</v>
          </cell>
          <cell r="H23">
            <v>1</v>
          </cell>
        </row>
        <row r="24">
          <cell r="C24" t="str">
            <v>张芳玲</v>
          </cell>
          <cell r="D24" t="str">
            <v>女</v>
          </cell>
          <cell r="E24">
            <v>82.24</v>
          </cell>
          <cell r="F24">
            <v>73.5</v>
          </cell>
          <cell r="G24">
            <v>77.87</v>
          </cell>
          <cell r="H24">
            <v>2</v>
          </cell>
        </row>
        <row r="25">
          <cell r="C25" t="str">
            <v>冯琼文</v>
          </cell>
          <cell r="D25" t="str">
            <v>女</v>
          </cell>
          <cell r="E25">
            <v>81.92</v>
          </cell>
          <cell r="F25">
            <v>71</v>
          </cell>
          <cell r="G25">
            <v>76.46</v>
          </cell>
          <cell r="H25">
            <v>3</v>
          </cell>
        </row>
        <row r="26">
          <cell r="C26" t="str">
            <v>高飘雯</v>
          </cell>
          <cell r="D26" t="str">
            <v>女</v>
          </cell>
          <cell r="E26">
            <v>81.3</v>
          </cell>
          <cell r="F26">
            <v>69.5</v>
          </cell>
          <cell r="G26">
            <v>75.4</v>
          </cell>
          <cell r="H26">
            <v>3</v>
          </cell>
        </row>
        <row r="27">
          <cell r="C27" t="str">
            <v>郑桢</v>
          </cell>
          <cell r="D27" t="str">
            <v>女</v>
          </cell>
          <cell r="E27">
            <v>77.86</v>
          </cell>
          <cell r="F27">
            <v>66</v>
          </cell>
          <cell r="G27">
            <v>71.93</v>
          </cell>
          <cell r="H27">
            <v>5</v>
          </cell>
        </row>
        <row r="28">
          <cell r="C28" t="str">
            <v>孙婷</v>
          </cell>
          <cell r="D28" t="str">
            <v>女</v>
          </cell>
          <cell r="E28">
            <v>83.98</v>
          </cell>
          <cell r="F28">
            <v>68.5</v>
          </cell>
          <cell r="G28">
            <v>76.24</v>
          </cell>
          <cell r="H28">
            <v>2</v>
          </cell>
        </row>
        <row r="29">
          <cell r="C29" t="str">
            <v>鲁佳渭</v>
          </cell>
          <cell r="D29" t="str">
            <v>男</v>
          </cell>
          <cell r="E29">
            <v>81.74</v>
          </cell>
          <cell r="F29">
            <v>66</v>
          </cell>
          <cell r="G29">
            <v>73.87</v>
          </cell>
          <cell r="H29">
            <v>4</v>
          </cell>
        </row>
        <row r="30">
          <cell r="C30" t="str">
            <v>杜思媛</v>
          </cell>
          <cell r="D30" t="str">
            <v>女</v>
          </cell>
          <cell r="E30">
            <v>86.58</v>
          </cell>
          <cell r="F30">
            <v>71.5</v>
          </cell>
          <cell r="G30">
            <v>79.04</v>
          </cell>
          <cell r="H30">
            <v>1</v>
          </cell>
        </row>
        <row r="31">
          <cell r="C31" t="str">
            <v>陈媛媛</v>
          </cell>
          <cell r="D31" t="str">
            <v>女</v>
          </cell>
          <cell r="E31">
            <v>0</v>
          </cell>
          <cell r="F31">
            <v>68</v>
          </cell>
          <cell r="G31">
            <v>34</v>
          </cell>
          <cell r="H31">
            <v>6</v>
          </cell>
        </row>
        <row r="32">
          <cell r="C32" t="str">
            <v>沈森畅</v>
          </cell>
          <cell r="D32" t="str">
            <v>女</v>
          </cell>
          <cell r="E32">
            <v>74.06</v>
          </cell>
          <cell r="F32">
            <v>69</v>
          </cell>
          <cell r="G32">
            <v>71.53</v>
          </cell>
          <cell r="H32">
            <v>2</v>
          </cell>
        </row>
        <row r="33">
          <cell r="C33" t="str">
            <v>宣梦超</v>
          </cell>
          <cell r="D33" t="str">
            <v>女</v>
          </cell>
          <cell r="E33">
            <v>71.54</v>
          </cell>
          <cell r="F33">
            <v>70.5</v>
          </cell>
          <cell r="G33">
            <v>71.02</v>
          </cell>
          <cell r="H33">
            <v>3</v>
          </cell>
        </row>
        <row r="34">
          <cell r="C34" t="str">
            <v>黄佳盛</v>
          </cell>
          <cell r="D34" t="str">
            <v>男</v>
          </cell>
          <cell r="E34">
            <v>79.48</v>
          </cell>
          <cell r="F34">
            <v>76</v>
          </cell>
          <cell r="G34">
            <v>77.74</v>
          </cell>
          <cell r="H34">
            <v>1</v>
          </cell>
        </row>
        <row r="35">
          <cell r="C35" t="str">
            <v>余泽佳</v>
          </cell>
          <cell r="D35" t="str">
            <v>女</v>
          </cell>
          <cell r="E35">
            <v>76.82</v>
          </cell>
          <cell r="F35">
            <v>67.5</v>
          </cell>
          <cell r="G35">
            <v>72.16</v>
          </cell>
          <cell r="H35">
            <v>3</v>
          </cell>
        </row>
        <row r="36">
          <cell r="C36" t="str">
            <v>陆思棋</v>
          </cell>
          <cell r="D36" t="str">
            <v>女</v>
          </cell>
          <cell r="E36">
            <v>74.64</v>
          </cell>
          <cell r="F36">
            <v>67.5</v>
          </cell>
          <cell r="G36">
            <v>71.07</v>
          </cell>
          <cell r="H36">
            <v>4</v>
          </cell>
        </row>
        <row r="37">
          <cell r="C37" t="str">
            <v>褚雪燕</v>
          </cell>
          <cell r="D37" t="str">
            <v>女</v>
          </cell>
          <cell r="E37">
            <v>79.2</v>
          </cell>
          <cell r="F37">
            <v>69.5</v>
          </cell>
          <cell r="G37">
            <v>74.35</v>
          </cell>
          <cell r="H37">
            <v>1</v>
          </cell>
        </row>
        <row r="38">
          <cell r="C38" t="str">
            <v>岑月圆</v>
          </cell>
          <cell r="D38" t="str">
            <v>女</v>
          </cell>
          <cell r="E38">
            <v>76.18</v>
          </cell>
          <cell r="F38">
            <v>71</v>
          </cell>
          <cell r="G38">
            <v>73.59</v>
          </cell>
          <cell r="H38">
            <v>2</v>
          </cell>
        </row>
        <row r="39">
          <cell r="C39" t="str">
            <v>高巧芸</v>
          </cell>
          <cell r="D39" t="str">
            <v>女</v>
          </cell>
          <cell r="E39">
            <v>78.84</v>
          </cell>
          <cell r="F39">
            <v>71</v>
          </cell>
          <cell r="G39">
            <v>74.92</v>
          </cell>
          <cell r="H39">
            <v>2</v>
          </cell>
        </row>
        <row r="40">
          <cell r="C40" t="str">
            <v>徐梦娜</v>
          </cell>
          <cell r="D40" t="str">
            <v>女</v>
          </cell>
          <cell r="E40">
            <v>78.44</v>
          </cell>
          <cell r="F40">
            <v>71.5</v>
          </cell>
          <cell r="G40">
            <v>74.97</v>
          </cell>
          <cell r="H40">
            <v>1</v>
          </cell>
        </row>
        <row r="41">
          <cell r="C41" t="str">
            <v>韩雅依</v>
          </cell>
          <cell r="D41" t="str">
            <v>女</v>
          </cell>
          <cell r="E41">
            <v>73.76</v>
          </cell>
          <cell r="F41">
            <v>69.5</v>
          </cell>
          <cell r="G41">
            <v>71.63</v>
          </cell>
          <cell r="H41">
            <v>3</v>
          </cell>
        </row>
        <row r="42">
          <cell r="C42" t="str">
            <v>陈佳玲</v>
          </cell>
          <cell r="D42" t="str">
            <v>女</v>
          </cell>
          <cell r="E42">
            <v>77.14</v>
          </cell>
          <cell r="F42">
            <v>78.5</v>
          </cell>
          <cell r="G42">
            <v>77.82</v>
          </cell>
          <cell r="H42">
            <v>1</v>
          </cell>
        </row>
        <row r="43">
          <cell r="C43" t="str">
            <v>刘金</v>
          </cell>
          <cell r="D43" t="str">
            <v>男</v>
          </cell>
          <cell r="E43">
            <v>79.92</v>
          </cell>
          <cell r="F43">
            <v>72</v>
          </cell>
          <cell r="G43">
            <v>75.96</v>
          </cell>
          <cell r="H43">
            <v>1</v>
          </cell>
        </row>
        <row r="44">
          <cell r="C44" t="str">
            <v>蒋锡伟</v>
          </cell>
          <cell r="D44" t="str">
            <v>男</v>
          </cell>
          <cell r="E44">
            <v>75.86</v>
          </cell>
          <cell r="F44">
            <v>62.5</v>
          </cell>
          <cell r="G44">
            <v>69.18</v>
          </cell>
          <cell r="H44">
            <v>2</v>
          </cell>
        </row>
        <row r="45">
          <cell r="C45" t="str">
            <v>柏代红</v>
          </cell>
          <cell r="D45" t="str">
            <v>女</v>
          </cell>
          <cell r="E45">
            <v>75.18</v>
          </cell>
          <cell r="F45">
            <v>61.5</v>
          </cell>
          <cell r="G45">
            <v>68.34</v>
          </cell>
          <cell r="H45">
            <v>3</v>
          </cell>
        </row>
        <row r="46">
          <cell r="C46" t="str">
            <v>吴申璇</v>
          </cell>
          <cell r="D46" t="str">
            <v>女</v>
          </cell>
          <cell r="E46">
            <v>76.06</v>
          </cell>
          <cell r="F46">
            <v>63.5</v>
          </cell>
          <cell r="G46">
            <v>69.78</v>
          </cell>
          <cell r="H46">
            <v>1</v>
          </cell>
        </row>
        <row r="47">
          <cell r="C47" t="str">
            <v>许媛媛</v>
          </cell>
          <cell r="D47" t="str">
            <v>女</v>
          </cell>
          <cell r="E47">
            <v>75.22</v>
          </cell>
          <cell r="F47">
            <v>67.5</v>
          </cell>
          <cell r="G47">
            <v>71.36</v>
          </cell>
          <cell r="H47">
            <v>4</v>
          </cell>
        </row>
        <row r="48">
          <cell r="C48" t="str">
            <v>叶露</v>
          </cell>
          <cell r="D48" t="str">
            <v>女</v>
          </cell>
          <cell r="E48">
            <v>82.18</v>
          </cell>
          <cell r="F48">
            <v>67.5</v>
          </cell>
          <cell r="G48">
            <v>74.84</v>
          </cell>
          <cell r="H48">
            <v>1</v>
          </cell>
        </row>
        <row r="49">
          <cell r="C49" t="str">
            <v>刘宁</v>
          </cell>
          <cell r="D49" t="str">
            <v>女</v>
          </cell>
          <cell r="E49">
            <v>76.06</v>
          </cell>
          <cell r="F49">
            <v>71</v>
          </cell>
          <cell r="G49">
            <v>73.53</v>
          </cell>
          <cell r="H49">
            <v>2</v>
          </cell>
        </row>
        <row r="50">
          <cell r="C50" t="str">
            <v>罗海霞</v>
          </cell>
          <cell r="D50" t="str">
            <v>女</v>
          </cell>
          <cell r="E50">
            <v>74.76</v>
          </cell>
          <cell r="F50">
            <v>71</v>
          </cell>
          <cell r="G50">
            <v>72.88</v>
          </cell>
          <cell r="H50">
            <v>3</v>
          </cell>
        </row>
        <row r="51">
          <cell r="C51" t="str">
            <v>沈泸锡</v>
          </cell>
          <cell r="D51" t="str">
            <v>女</v>
          </cell>
          <cell r="E51">
            <v>74.84</v>
          </cell>
          <cell r="F51">
            <v>64.5</v>
          </cell>
          <cell r="G51">
            <v>69.67</v>
          </cell>
          <cell r="H51">
            <v>2</v>
          </cell>
        </row>
        <row r="52">
          <cell r="C52" t="str">
            <v>金家乐</v>
          </cell>
          <cell r="D52" t="str">
            <v>女</v>
          </cell>
          <cell r="E52">
            <v>73.46</v>
          </cell>
          <cell r="F52">
            <v>65.5</v>
          </cell>
          <cell r="G52">
            <v>69.48</v>
          </cell>
          <cell r="H52">
            <v>3</v>
          </cell>
        </row>
        <row r="53">
          <cell r="C53" t="str">
            <v>蒋晓扬</v>
          </cell>
          <cell r="D53" t="str">
            <v>男</v>
          </cell>
          <cell r="E53">
            <v>76.56</v>
          </cell>
          <cell r="F53">
            <v>64.5</v>
          </cell>
          <cell r="G53">
            <v>70.53</v>
          </cell>
          <cell r="H53">
            <v>1</v>
          </cell>
        </row>
        <row r="54">
          <cell r="C54" t="str">
            <v>钱卓瑶</v>
          </cell>
          <cell r="D54" t="str">
            <v>女</v>
          </cell>
          <cell r="E54">
            <v>75.82</v>
          </cell>
          <cell r="F54">
            <v>71</v>
          </cell>
          <cell r="G54">
            <v>73.41</v>
          </cell>
          <cell r="H54">
            <v>3</v>
          </cell>
        </row>
        <row r="55">
          <cell r="C55" t="str">
            <v>俞莹</v>
          </cell>
          <cell r="D55" t="str">
            <v>女</v>
          </cell>
          <cell r="E55">
            <v>75.92</v>
          </cell>
          <cell r="F55">
            <v>72</v>
          </cell>
          <cell r="G55">
            <v>73.96</v>
          </cell>
          <cell r="H55">
            <v>2</v>
          </cell>
        </row>
        <row r="56">
          <cell r="C56" t="str">
            <v>陈榕榕</v>
          </cell>
          <cell r="D56" t="str">
            <v>女</v>
          </cell>
          <cell r="E56">
            <v>76.24</v>
          </cell>
          <cell r="F56">
            <v>72</v>
          </cell>
          <cell r="G56">
            <v>74.12</v>
          </cell>
          <cell r="H56">
            <v>1</v>
          </cell>
        </row>
        <row r="57">
          <cell r="C57" t="str">
            <v>宋紫嫣</v>
          </cell>
          <cell r="D57" t="str">
            <v>女</v>
          </cell>
          <cell r="E57">
            <v>76.36</v>
          </cell>
          <cell r="F57">
            <v>74</v>
          </cell>
          <cell r="G57">
            <v>75.18</v>
          </cell>
          <cell r="H57">
            <v>1</v>
          </cell>
        </row>
        <row r="58">
          <cell r="C58" t="str">
            <v>周星宇</v>
          </cell>
          <cell r="D58" t="str">
            <v>男</v>
          </cell>
          <cell r="E58">
            <v>73.02</v>
          </cell>
          <cell r="F58">
            <v>71.5</v>
          </cell>
          <cell r="G58">
            <v>72.26</v>
          </cell>
          <cell r="H58">
            <v>2</v>
          </cell>
        </row>
        <row r="59">
          <cell r="C59" t="str">
            <v>汪其宏</v>
          </cell>
          <cell r="D59" t="str">
            <v>男</v>
          </cell>
          <cell r="E59">
            <v>78.62</v>
          </cell>
          <cell r="F59">
            <v>64</v>
          </cell>
          <cell r="G59">
            <v>71.31</v>
          </cell>
          <cell r="H59">
            <v>2</v>
          </cell>
        </row>
        <row r="60">
          <cell r="C60" t="str">
            <v>陈泽</v>
          </cell>
          <cell r="D60" t="str">
            <v>男</v>
          </cell>
          <cell r="E60">
            <v>79.3</v>
          </cell>
          <cell r="F60">
            <v>74</v>
          </cell>
          <cell r="G60">
            <v>76.65</v>
          </cell>
          <cell r="H60">
            <v>1</v>
          </cell>
        </row>
        <row r="61">
          <cell r="C61" t="str">
            <v>杜嘉云</v>
          </cell>
          <cell r="D61" t="str">
            <v>女</v>
          </cell>
          <cell r="E61">
            <v>0</v>
          </cell>
          <cell r="F61">
            <v>66.5</v>
          </cell>
          <cell r="G61">
            <v>33.25</v>
          </cell>
          <cell r="H61">
            <v>3</v>
          </cell>
        </row>
        <row r="62">
          <cell r="C62" t="str">
            <v>倪炼</v>
          </cell>
          <cell r="D62" t="str">
            <v>男</v>
          </cell>
          <cell r="E62">
            <v>82.14</v>
          </cell>
          <cell r="F62">
            <v>64.5</v>
          </cell>
          <cell r="G62">
            <v>73.32</v>
          </cell>
          <cell r="H62">
            <v>3</v>
          </cell>
        </row>
        <row r="63">
          <cell r="C63" t="str">
            <v>于雷</v>
          </cell>
          <cell r="D63" t="str">
            <v>男</v>
          </cell>
          <cell r="E63">
            <v>82.94</v>
          </cell>
          <cell r="F63">
            <v>64</v>
          </cell>
          <cell r="G63">
            <v>73.47</v>
          </cell>
          <cell r="H63">
            <v>2</v>
          </cell>
        </row>
        <row r="64">
          <cell r="C64" t="str">
            <v>胡东东</v>
          </cell>
          <cell r="D64" t="str">
            <v>男</v>
          </cell>
          <cell r="E64">
            <v>82.7</v>
          </cell>
          <cell r="F64">
            <v>64.5</v>
          </cell>
          <cell r="G64">
            <v>73.6</v>
          </cell>
          <cell r="H64">
            <v>1</v>
          </cell>
        </row>
        <row r="65">
          <cell r="C65" t="str">
            <v>桑文浩</v>
          </cell>
          <cell r="D65" t="str">
            <v>男</v>
          </cell>
          <cell r="E65">
            <v>81.22</v>
          </cell>
          <cell r="F65">
            <v>70.5</v>
          </cell>
          <cell r="G65">
            <v>75.86</v>
          </cell>
          <cell r="H65">
            <v>1</v>
          </cell>
        </row>
        <row r="66">
          <cell r="C66" t="str">
            <v>崔超俊</v>
          </cell>
          <cell r="D66" t="str">
            <v>男</v>
          </cell>
          <cell r="E66">
            <v>78.12</v>
          </cell>
          <cell r="F66">
            <v>68.5</v>
          </cell>
          <cell r="G66">
            <v>73.31</v>
          </cell>
          <cell r="H66">
            <v>5</v>
          </cell>
        </row>
        <row r="67">
          <cell r="C67" t="str">
            <v>劳海燕</v>
          </cell>
          <cell r="D67" t="str">
            <v>女</v>
          </cell>
          <cell r="E67">
            <v>78.64</v>
          </cell>
          <cell r="F67">
            <v>65.5</v>
          </cell>
          <cell r="G67">
            <v>72.07</v>
          </cell>
          <cell r="H67">
            <v>6</v>
          </cell>
        </row>
        <row r="68">
          <cell r="C68" t="str">
            <v>胡君</v>
          </cell>
          <cell r="D68" t="str">
            <v>女</v>
          </cell>
          <cell r="E68">
            <v>81.94</v>
          </cell>
          <cell r="F68">
            <v>66.5</v>
          </cell>
          <cell r="G68">
            <v>74.22</v>
          </cell>
          <cell r="H68">
            <v>2</v>
          </cell>
        </row>
        <row r="69">
          <cell r="C69" t="str">
            <v>方剑</v>
          </cell>
          <cell r="D69" t="str">
            <v>男</v>
          </cell>
          <cell r="E69">
            <v>81.6</v>
          </cell>
          <cell r="F69">
            <v>66</v>
          </cell>
          <cell r="G69">
            <v>73.8</v>
          </cell>
          <cell r="H69">
            <v>4</v>
          </cell>
        </row>
        <row r="70">
          <cell r="C70" t="str">
            <v>陈威</v>
          </cell>
          <cell r="D70" t="str">
            <v>男</v>
          </cell>
          <cell r="E70">
            <v>78.22</v>
          </cell>
          <cell r="F70">
            <v>70</v>
          </cell>
          <cell r="G70">
            <v>74.11</v>
          </cell>
          <cell r="H70">
            <v>3</v>
          </cell>
        </row>
        <row r="71">
          <cell r="C71" t="str">
            <v>张婧颖</v>
          </cell>
          <cell r="D71" t="str">
            <v>女</v>
          </cell>
          <cell r="E71">
            <v>84.94</v>
          </cell>
          <cell r="F71">
            <v>68</v>
          </cell>
          <cell r="G71">
            <v>76.47</v>
          </cell>
          <cell r="H71">
            <v>1</v>
          </cell>
        </row>
        <row r="72">
          <cell r="C72" t="str">
            <v>方雨</v>
          </cell>
          <cell r="D72" t="str">
            <v>女</v>
          </cell>
          <cell r="E72">
            <v>78.46</v>
          </cell>
          <cell r="F72">
            <v>71</v>
          </cell>
          <cell r="G72">
            <v>74.73</v>
          </cell>
          <cell r="H72">
            <v>2</v>
          </cell>
        </row>
        <row r="73">
          <cell r="C73" t="str">
            <v>陈晶晶</v>
          </cell>
          <cell r="D73" t="str">
            <v>女</v>
          </cell>
          <cell r="E73">
            <v>82.7</v>
          </cell>
          <cell r="F73">
            <v>78</v>
          </cell>
          <cell r="G73">
            <v>80.35</v>
          </cell>
          <cell r="H73">
            <v>1</v>
          </cell>
        </row>
        <row r="74">
          <cell r="C74" t="str">
            <v>张莹</v>
          </cell>
          <cell r="D74" t="str">
            <v>女</v>
          </cell>
          <cell r="E74">
            <v>79.42</v>
          </cell>
          <cell r="F74">
            <v>68</v>
          </cell>
          <cell r="G74">
            <v>73.71</v>
          </cell>
          <cell r="H74">
            <v>3</v>
          </cell>
        </row>
        <row r="75">
          <cell r="C75" t="str">
            <v>许杰科</v>
          </cell>
          <cell r="D75" t="str">
            <v>男</v>
          </cell>
          <cell r="E75">
            <v>81.84</v>
          </cell>
          <cell r="F75">
            <v>69.5</v>
          </cell>
          <cell r="G75">
            <v>75.67</v>
          </cell>
          <cell r="H75">
            <v>2</v>
          </cell>
        </row>
        <row r="76">
          <cell r="C76" t="str">
            <v>段诗鑫</v>
          </cell>
          <cell r="D76" t="str">
            <v>女</v>
          </cell>
          <cell r="E76">
            <v>78.32</v>
          </cell>
          <cell r="F76">
            <v>67.5</v>
          </cell>
          <cell r="G76">
            <v>72.91</v>
          </cell>
          <cell r="H76">
            <v>2</v>
          </cell>
        </row>
        <row r="77">
          <cell r="C77" t="str">
            <v>陈威旭</v>
          </cell>
          <cell r="D77" t="str">
            <v>男</v>
          </cell>
          <cell r="E77">
            <v>82.48</v>
          </cell>
          <cell r="F77">
            <v>74</v>
          </cell>
          <cell r="G77">
            <v>78.24</v>
          </cell>
          <cell r="H77">
            <v>1</v>
          </cell>
        </row>
        <row r="78">
          <cell r="C78" t="str">
            <v>汪航行</v>
          </cell>
          <cell r="D78" t="str">
            <v>男</v>
          </cell>
          <cell r="E78">
            <v>0</v>
          </cell>
          <cell r="F78">
            <v>68</v>
          </cell>
          <cell r="G78">
            <v>34</v>
          </cell>
          <cell r="H78">
            <v>3</v>
          </cell>
        </row>
        <row r="79">
          <cell r="C79" t="str">
            <v>胡帆帆</v>
          </cell>
          <cell r="D79" t="str">
            <v>男</v>
          </cell>
          <cell r="E79">
            <v>78.04</v>
          </cell>
          <cell r="F79">
            <v>67</v>
          </cell>
          <cell r="G79">
            <v>72.52</v>
          </cell>
          <cell r="H79">
            <v>2</v>
          </cell>
        </row>
        <row r="80">
          <cell r="C80" t="str">
            <v>茹迪冲</v>
          </cell>
          <cell r="D80" t="str">
            <v>男</v>
          </cell>
          <cell r="E80">
            <v>70.3</v>
          </cell>
          <cell r="F80">
            <v>66</v>
          </cell>
          <cell r="G80">
            <v>68.15</v>
          </cell>
          <cell r="H80">
            <v>3</v>
          </cell>
        </row>
        <row r="81">
          <cell r="C81" t="str">
            <v>陈迪嘉</v>
          </cell>
          <cell r="D81" t="str">
            <v>男</v>
          </cell>
          <cell r="E81">
            <v>82.8</v>
          </cell>
          <cell r="F81">
            <v>66</v>
          </cell>
          <cell r="G81">
            <v>74.4</v>
          </cell>
          <cell r="H81">
            <v>1</v>
          </cell>
        </row>
        <row r="82">
          <cell r="C82" t="str">
            <v>叶巍轩</v>
          </cell>
          <cell r="D82" t="str">
            <v>男</v>
          </cell>
          <cell r="E82">
            <v>81.18</v>
          </cell>
          <cell r="F82">
            <v>68</v>
          </cell>
          <cell r="G82">
            <v>74.59</v>
          </cell>
          <cell r="H82">
            <v>2</v>
          </cell>
        </row>
        <row r="83">
          <cell r="C83" t="str">
            <v>严贝贝</v>
          </cell>
          <cell r="D83" t="str">
            <v>女</v>
          </cell>
          <cell r="E83">
            <v>82.12</v>
          </cell>
          <cell r="F83">
            <v>70</v>
          </cell>
          <cell r="G83">
            <v>76.06</v>
          </cell>
          <cell r="H83">
            <v>1</v>
          </cell>
        </row>
        <row r="84">
          <cell r="C84" t="str">
            <v>沈苏苏</v>
          </cell>
          <cell r="D84" t="str">
            <v>女</v>
          </cell>
          <cell r="E84">
            <v>81.34</v>
          </cell>
          <cell r="F84">
            <v>66.5</v>
          </cell>
          <cell r="G84">
            <v>73.92</v>
          </cell>
          <cell r="H84">
            <v>3</v>
          </cell>
        </row>
        <row r="85">
          <cell r="C85" t="str">
            <v>周汉龙</v>
          </cell>
          <cell r="D85" t="str">
            <v>男</v>
          </cell>
          <cell r="E85">
            <v>77.7</v>
          </cell>
          <cell r="F85">
            <v>62.5</v>
          </cell>
          <cell r="G85">
            <v>70.1</v>
          </cell>
          <cell r="H85">
            <v>3</v>
          </cell>
        </row>
        <row r="86">
          <cell r="C86" t="str">
            <v>王雪姣</v>
          </cell>
          <cell r="D86" t="str">
            <v>女</v>
          </cell>
          <cell r="E86">
            <v>80.44</v>
          </cell>
          <cell r="F86">
            <v>60</v>
          </cell>
          <cell r="G86">
            <v>70.22</v>
          </cell>
          <cell r="H86">
            <v>2</v>
          </cell>
        </row>
        <row r="87">
          <cell r="C87" t="str">
            <v>邵楷文</v>
          </cell>
          <cell r="D87" t="str">
            <v>男</v>
          </cell>
          <cell r="E87">
            <v>83.64</v>
          </cell>
          <cell r="F87">
            <v>67.5</v>
          </cell>
          <cell r="G87">
            <v>75.57</v>
          </cell>
          <cell r="H87">
            <v>1</v>
          </cell>
        </row>
        <row r="88">
          <cell r="C88" t="str">
            <v>戎贤敏</v>
          </cell>
          <cell r="D88" t="str">
            <v>男</v>
          </cell>
          <cell r="E88">
            <v>0</v>
          </cell>
          <cell r="F88">
            <v>62</v>
          </cell>
          <cell r="G88">
            <v>31</v>
          </cell>
          <cell r="H88">
            <v>4</v>
          </cell>
        </row>
        <row r="89">
          <cell r="C89" t="str">
            <v>赵凤飞</v>
          </cell>
          <cell r="D89" t="str">
            <v>女</v>
          </cell>
          <cell r="E89">
            <v>73.8</v>
          </cell>
          <cell r="F89">
            <v>72</v>
          </cell>
          <cell r="G89">
            <v>72.9</v>
          </cell>
          <cell r="H89">
            <v>3</v>
          </cell>
        </row>
        <row r="90">
          <cell r="C90" t="str">
            <v>胡佳梦</v>
          </cell>
          <cell r="D90" t="str">
            <v>女</v>
          </cell>
          <cell r="E90">
            <v>78.94</v>
          </cell>
          <cell r="F90">
            <v>74</v>
          </cell>
          <cell r="G90">
            <v>76.47</v>
          </cell>
          <cell r="H90">
            <v>2</v>
          </cell>
        </row>
        <row r="91">
          <cell r="C91" t="str">
            <v>胡超群</v>
          </cell>
          <cell r="D91" t="str">
            <v>女</v>
          </cell>
          <cell r="E91">
            <v>78.9</v>
          </cell>
          <cell r="F91">
            <v>76</v>
          </cell>
          <cell r="G91">
            <v>77.45</v>
          </cell>
          <cell r="H91">
            <v>1</v>
          </cell>
        </row>
        <row r="92">
          <cell r="C92" t="str">
            <v>陆泯名</v>
          </cell>
          <cell r="D92" t="str">
            <v>女</v>
          </cell>
          <cell r="E92">
            <v>73.68</v>
          </cell>
          <cell r="F92">
            <v>72</v>
          </cell>
          <cell r="G92">
            <v>72.84</v>
          </cell>
          <cell r="H92">
            <v>4</v>
          </cell>
        </row>
        <row r="93">
          <cell r="C93" t="str">
            <v>杨金金</v>
          </cell>
          <cell r="D93" t="str">
            <v>男</v>
          </cell>
          <cell r="E93">
            <v>74.96</v>
          </cell>
          <cell r="F93">
            <v>70</v>
          </cell>
          <cell r="G93">
            <v>72.48</v>
          </cell>
          <cell r="H93">
            <v>2</v>
          </cell>
        </row>
        <row r="94">
          <cell r="C94" t="str">
            <v>吴敏</v>
          </cell>
          <cell r="D94" t="str">
            <v>女</v>
          </cell>
          <cell r="E94">
            <v>77.86</v>
          </cell>
          <cell r="F94">
            <v>71.5</v>
          </cell>
          <cell r="G94">
            <v>74.68</v>
          </cell>
          <cell r="H94">
            <v>1</v>
          </cell>
        </row>
        <row r="95">
          <cell r="C95" t="str">
            <v>姚丹</v>
          </cell>
          <cell r="D95" t="str">
            <v>女</v>
          </cell>
          <cell r="E95">
            <v>84.98</v>
          </cell>
          <cell r="F95">
            <v>69.5</v>
          </cell>
          <cell r="G95">
            <v>77.24</v>
          </cell>
          <cell r="H95">
            <v>1</v>
          </cell>
        </row>
        <row r="96">
          <cell r="C96" t="str">
            <v>沈腾</v>
          </cell>
          <cell r="D96" t="str">
            <v>男</v>
          </cell>
          <cell r="E96">
            <v>75.82</v>
          </cell>
          <cell r="F96">
            <v>68.5</v>
          </cell>
          <cell r="G96">
            <v>72.16</v>
          </cell>
          <cell r="H96">
            <v>3</v>
          </cell>
        </row>
        <row r="97">
          <cell r="C97" t="str">
            <v>陈未</v>
          </cell>
          <cell r="D97" t="str">
            <v>女</v>
          </cell>
          <cell r="E97">
            <v>77.76</v>
          </cell>
          <cell r="F97">
            <v>70</v>
          </cell>
          <cell r="G97">
            <v>73.88</v>
          </cell>
          <cell r="H97">
            <v>2</v>
          </cell>
        </row>
        <row r="98">
          <cell r="C98" t="str">
            <v>徐烨炼</v>
          </cell>
          <cell r="D98" t="str">
            <v>女</v>
          </cell>
          <cell r="E98">
            <v>73.98</v>
          </cell>
          <cell r="F98">
            <v>62.5</v>
          </cell>
          <cell r="G98">
            <v>68.24</v>
          </cell>
          <cell r="H98">
            <v>2</v>
          </cell>
        </row>
        <row r="99">
          <cell r="C99" t="str">
            <v>罗琼艺</v>
          </cell>
          <cell r="D99" t="str">
            <v>女</v>
          </cell>
          <cell r="E99">
            <v>75.82</v>
          </cell>
          <cell r="F99">
            <v>61</v>
          </cell>
          <cell r="G99">
            <v>68.41</v>
          </cell>
          <cell r="H99">
            <v>1</v>
          </cell>
        </row>
        <row r="100">
          <cell r="C100" t="str">
            <v>史宇滨</v>
          </cell>
          <cell r="D100" t="str">
            <v>男</v>
          </cell>
          <cell r="E100">
            <v>79.76</v>
          </cell>
          <cell r="F100">
            <v>73</v>
          </cell>
          <cell r="G100">
            <v>76.38</v>
          </cell>
          <cell r="H100">
            <v>1</v>
          </cell>
        </row>
        <row r="101">
          <cell r="C101" t="str">
            <v>方成</v>
          </cell>
          <cell r="D101" t="str">
            <v>男</v>
          </cell>
          <cell r="E101">
            <v>79.28</v>
          </cell>
          <cell r="F101">
            <v>73</v>
          </cell>
          <cell r="G101">
            <v>76.14</v>
          </cell>
          <cell r="H101">
            <v>2</v>
          </cell>
        </row>
        <row r="102">
          <cell r="C102" t="str">
            <v>卢杜文</v>
          </cell>
          <cell r="D102" t="str">
            <v>男</v>
          </cell>
          <cell r="E102">
            <v>79.22</v>
          </cell>
          <cell r="F102">
            <v>73</v>
          </cell>
          <cell r="G102">
            <v>76.11</v>
          </cell>
          <cell r="H102">
            <v>3</v>
          </cell>
        </row>
        <row r="103">
          <cell r="C103" t="str">
            <v>徐檑</v>
          </cell>
          <cell r="D103" t="str">
            <v>男</v>
          </cell>
          <cell r="E103">
            <v>77.16</v>
          </cell>
          <cell r="F103">
            <v>76.5</v>
          </cell>
          <cell r="G103">
            <v>76.83</v>
          </cell>
          <cell r="H103">
            <v>2</v>
          </cell>
        </row>
        <row r="104">
          <cell r="C104" t="str">
            <v>蔡珊伊</v>
          </cell>
          <cell r="D104" t="str">
            <v>女</v>
          </cell>
          <cell r="E104">
            <v>83.26</v>
          </cell>
          <cell r="F104">
            <v>71.5</v>
          </cell>
          <cell r="G104">
            <v>77.38</v>
          </cell>
          <cell r="H104">
            <v>1</v>
          </cell>
        </row>
        <row r="105">
          <cell r="C105" t="str">
            <v>何梦霞</v>
          </cell>
          <cell r="D105" t="str">
            <v>女</v>
          </cell>
          <cell r="E105">
            <v>79.4</v>
          </cell>
          <cell r="F105">
            <v>71.5</v>
          </cell>
          <cell r="G105">
            <v>75.45</v>
          </cell>
          <cell r="H105">
            <v>3</v>
          </cell>
        </row>
        <row r="106">
          <cell r="C106" t="str">
            <v>黄纳蓉</v>
          </cell>
          <cell r="D106" t="str">
            <v>女</v>
          </cell>
          <cell r="E106">
            <v>77.4</v>
          </cell>
          <cell r="F106">
            <v>73.5</v>
          </cell>
          <cell r="G106">
            <v>75.45</v>
          </cell>
          <cell r="H106">
            <v>2</v>
          </cell>
        </row>
        <row r="107">
          <cell r="C107" t="str">
            <v>陈雪波</v>
          </cell>
          <cell r="D107" t="str">
            <v>女</v>
          </cell>
          <cell r="E107">
            <v>79.46</v>
          </cell>
          <cell r="F107">
            <v>69.5</v>
          </cell>
          <cell r="G107">
            <v>74.48</v>
          </cell>
          <cell r="H107">
            <v>3</v>
          </cell>
        </row>
        <row r="108">
          <cell r="C108" t="str">
            <v>张鸿腾</v>
          </cell>
          <cell r="D108" t="str">
            <v>女</v>
          </cell>
          <cell r="E108">
            <v>83.9</v>
          </cell>
          <cell r="F108">
            <v>70</v>
          </cell>
          <cell r="G108">
            <v>76.95</v>
          </cell>
          <cell r="H108">
            <v>1</v>
          </cell>
        </row>
        <row r="109">
          <cell r="C109" t="str">
            <v>赵菁</v>
          </cell>
          <cell r="D109" t="str">
            <v>女</v>
          </cell>
          <cell r="E109">
            <v>78.18</v>
          </cell>
          <cell r="F109">
            <v>69.5</v>
          </cell>
          <cell r="G109">
            <v>73.84</v>
          </cell>
          <cell r="H109">
            <v>2</v>
          </cell>
        </row>
        <row r="110">
          <cell r="C110" t="str">
            <v>王建伟</v>
          </cell>
          <cell r="D110" t="str">
            <v>男</v>
          </cell>
          <cell r="E110">
            <v>82.56</v>
          </cell>
          <cell r="F110">
            <v>71.5</v>
          </cell>
          <cell r="G110">
            <v>77.03</v>
          </cell>
          <cell r="H110">
            <v>1</v>
          </cell>
        </row>
        <row r="111">
          <cell r="C111" t="str">
            <v>施芸娇</v>
          </cell>
          <cell r="D111" t="str">
            <v>女</v>
          </cell>
          <cell r="E111">
            <v>76.08</v>
          </cell>
          <cell r="F111">
            <v>69.5</v>
          </cell>
          <cell r="G111">
            <v>72.79</v>
          </cell>
          <cell r="H111">
            <v>3</v>
          </cell>
        </row>
        <row r="112">
          <cell r="C112" t="str">
            <v>韩史洁</v>
          </cell>
          <cell r="D112" t="str">
            <v>女</v>
          </cell>
          <cell r="E112">
            <v>74.46</v>
          </cell>
          <cell r="F112">
            <v>74</v>
          </cell>
          <cell r="G112">
            <v>74.23</v>
          </cell>
          <cell r="H112">
            <v>3</v>
          </cell>
        </row>
        <row r="113">
          <cell r="C113" t="str">
            <v>张佳楠</v>
          </cell>
          <cell r="D113" t="str">
            <v>女</v>
          </cell>
          <cell r="E113">
            <v>75.74</v>
          </cell>
          <cell r="F113">
            <v>76</v>
          </cell>
          <cell r="G113">
            <v>75.87</v>
          </cell>
          <cell r="H113">
            <v>1</v>
          </cell>
        </row>
        <row r="114">
          <cell r="C114" t="str">
            <v>向钱</v>
          </cell>
          <cell r="D114" t="str">
            <v>男</v>
          </cell>
          <cell r="E114">
            <v>78.42</v>
          </cell>
          <cell r="F114">
            <v>72.5</v>
          </cell>
          <cell r="G114">
            <v>75.46</v>
          </cell>
          <cell r="H114">
            <v>2</v>
          </cell>
        </row>
        <row r="115">
          <cell r="C115" t="str">
            <v>朱秋雁</v>
          </cell>
          <cell r="D115" t="str">
            <v>女</v>
          </cell>
          <cell r="E115">
            <v>77.2</v>
          </cell>
          <cell r="F115">
            <v>72.5</v>
          </cell>
          <cell r="G115">
            <v>74.85</v>
          </cell>
          <cell r="H115">
            <v>1</v>
          </cell>
        </row>
        <row r="116">
          <cell r="C116" t="str">
            <v>胡快特</v>
          </cell>
          <cell r="D116" t="str">
            <v>男</v>
          </cell>
          <cell r="E116">
            <v>80.5</v>
          </cell>
          <cell r="F116">
            <v>71.5</v>
          </cell>
          <cell r="G116">
            <v>76</v>
          </cell>
          <cell r="H116">
            <v>2</v>
          </cell>
        </row>
        <row r="117">
          <cell r="C117" t="str">
            <v>潘一春</v>
          </cell>
          <cell r="D117" t="str">
            <v>女</v>
          </cell>
          <cell r="E117">
            <v>73.5</v>
          </cell>
          <cell r="F117">
            <v>72</v>
          </cell>
          <cell r="G117">
            <v>72.75</v>
          </cell>
          <cell r="H117">
            <v>3</v>
          </cell>
        </row>
        <row r="118">
          <cell r="C118" t="str">
            <v>裘春丽</v>
          </cell>
          <cell r="D118" t="str">
            <v>女</v>
          </cell>
          <cell r="E118">
            <v>82.1</v>
          </cell>
          <cell r="F118">
            <v>72.5</v>
          </cell>
          <cell r="G118">
            <v>77.3</v>
          </cell>
          <cell r="H118">
            <v>1</v>
          </cell>
        </row>
        <row r="119">
          <cell r="C119" t="str">
            <v>孙嘉斌</v>
          </cell>
          <cell r="D119" t="str">
            <v>男</v>
          </cell>
          <cell r="E119">
            <v>74.1</v>
          </cell>
          <cell r="F119">
            <v>65.5</v>
          </cell>
          <cell r="G119">
            <v>69.8</v>
          </cell>
          <cell r="H119">
            <v>1</v>
          </cell>
        </row>
        <row r="120">
          <cell r="C120" t="str">
            <v>俞远强</v>
          </cell>
          <cell r="D120" t="str">
            <v>男</v>
          </cell>
          <cell r="E120">
            <v>76.1</v>
          </cell>
          <cell r="F120">
            <v>61</v>
          </cell>
          <cell r="G120">
            <v>68.55</v>
          </cell>
          <cell r="H120">
            <v>2</v>
          </cell>
        </row>
        <row r="121">
          <cell r="C121" t="str">
            <v>沈凯威</v>
          </cell>
          <cell r="D121" t="str">
            <v>男</v>
          </cell>
          <cell r="E121">
            <v>73.9</v>
          </cell>
          <cell r="F121">
            <v>61</v>
          </cell>
          <cell r="G121">
            <v>67.45</v>
          </cell>
          <cell r="H121">
            <v>3</v>
          </cell>
        </row>
        <row r="122">
          <cell r="C122" t="str">
            <v>翁旭栋</v>
          </cell>
          <cell r="D122" t="str">
            <v>男</v>
          </cell>
          <cell r="E122">
            <v>75.5</v>
          </cell>
          <cell r="F122">
            <v>71</v>
          </cell>
          <cell r="G122">
            <v>73.25</v>
          </cell>
          <cell r="H122">
            <v>2</v>
          </cell>
        </row>
        <row r="123">
          <cell r="C123" t="str">
            <v>唐文</v>
          </cell>
          <cell r="D123" t="str">
            <v>男</v>
          </cell>
          <cell r="E123">
            <v>80</v>
          </cell>
          <cell r="F123">
            <v>68.5</v>
          </cell>
          <cell r="G123">
            <v>74.25</v>
          </cell>
          <cell r="H123">
            <v>1</v>
          </cell>
        </row>
        <row r="124">
          <cell r="C124" t="str">
            <v>王聪珲</v>
          </cell>
          <cell r="D124" t="str">
            <v>女</v>
          </cell>
          <cell r="E124">
            <v>0</v>
          </cell>
          <cell r="F124">
            <v>68</v>
          </cell>
          <cell r="G124">
            <v>34</v>
          </cell>
          <cell r="H124">
            <v>3</v>
          </cell>
        </row>
        <row r="125">
          <cell r="C125" t="str">
            <v>周银芳</v>
          </cell>
          <cell r="D125" t="str">
            <v>女</v>
          </cell>
          <cell r="E125">
            <v>82.1</v>
          </cell>
          <cell r="F125">
            <v>71</v>
          </cell>
          <cell r="G125">
            <v>76.55</v>
          </cell>
          <cell r="H125">
            <v>3</v>
          </cell>
        </row>
        <row r="126">
          <cell r="C126" t="str">
            <v>励翰盛</v>
          </cell>
          <cell r="D126" t="str">
            <v>男</v>
          </cell>
          <cell r="E126">
            <v>83.5</v>
          </cell>
          <cell r="F126">
            <v>70</v>
          </cell>
          <cell r="G126">
            <v>76.75</v>
          </cell>
          <cell r="H126">
            <v>2</v>
          </cell>
        </row>
        <row r="127">
          <cell r="C127" t="str">
            <v>赵梦佳</v>
          </cell>
          <cell r="D127" t="str">
            <v>女</v>
          </cell>
          <cell r="E127">
            <v>84.2</v>
          </cell>
          <cell r="F127">
            <v>70</v>
          </cell>
          <cell r="G127">
            <v>77.1</v>
          </cell>
          <cell r="H127">
            <v>1</v>
          </cell>
        </row>
        <row r="128">
          <cell r="C128" t="str">
            <v>黄雷雷</v>
          </cell>
          <cell r="D128" t="str">
            <v>男</v>
          </cell>
          <cell r="E128">
            <v>79.4</v>
          </cell>
          <cell r="F128">
            <v>70.5</v>
          </cell>
          <cell r="G128">
            <v>74.95</v>
          </cell>
          <cell r="H128">
            <v>4</v>
          </cell>
        </row>
        <row r="129">
          <cell r="C129" t="str">
            <v>任沛伦</v>
          </cell>
          <cell r="D129" t="str">
            <v>男</v>
          </cell>
          <cell r="E129">
            <v>82.9</v>
          </cell>
          <cell r="F129">
            <v>72.5</v>
          </cell>
          <cell r="G129">
            <v>77.7</v>
          </cell>
          <cell r="H129">
            <v>1</v>
          </cell>
        </row>
        <row r="130">
          <cell r="C130" t="str">
            <v>史凯文</v>
          </cell>
          <cell r="D130" t="str">
            <v>男</v>
          </cell>
          <cell r="E130">
            <v>79.3</v>
          </cell>
          <cell r="F130">
            <v>67</v>
          </cell>
          <cell r="G130">
            <v>73.15</v>
          </cell>
          <cell r="H130">
            <v>3</v>
          </cell>
        </row>
        <row r="131">
          <cell r="C131" t="str">
            <v>施嘉威</v>
          </cell>
          <cell r="D131" t="str">
            <v>男</v>
          </cell>
          <cell r="E131">
            <v>81.3</v>
          </cell>
          <cell r="F131">
            <v>67</v>
          </cell>
          <cell r="G131">
            <v>74.15</v>
          </cell>
          <cell r="H131">
            <v>2</v>
          </cell>
        </row>
        <row r="132">
          <cell r="C132" t="str">
            <v>邹焙灵</v>
          </cell>
          <cell r="D132" t="str">
            <v>男</v>
          </cell>
          <cell r="E132">
            <v>79.4</v>
          </cell>
          <cell r="F132">
            <v>68.5</v>
          </cell>
          <cell r="G132">
            <v>73.95</v>
          </cell>
          <cell r="H132">
            <v>2</v>
          </cell>
        </row>
        <row r="133">
          <cell r="C133" t="str">
            <v>马文玮</v>
          </cell>
          <cell r="D133" t="str">
            <v>女</v>
          </cell>
          <cell r="E133">
            <v>79.6</v>
          </cell>
          <cell r="F133">
            <v>69</v>
          </cell>
          <cell r="G133">
            <v>74.3</v>
          </cell>
          <cell r="H133">
            <v>1</v>
          </cell>
        </row>
        <row r="134">
          <cell r="C134" t="str">
            <v>薛垚通</v>
          </cell>
          <cell r="D134" t="str">
            <v>男</v>
          </cell>
          <cell r="E134">
            <v>78.5</v>
          </cell>
          <cell r="F134">
            <v>68</v>
          </cell>
          <cell r="G134">
            <v>73.25</v>
          </cell>
          <cell r="H134">
            <v>3</v>
          </cell>
        </row>
        <row r="135">
          <cell r="C135" t="str">
            <v>屠家宝</v>
          </cell>
          <cell r="D135" t="str">
            <v>男</v>
          </cell>
          <cell r="E135">
            <v>80.9</v>
          </cell>
          <cell r="F135">
            <v>73</v>
          </cell>
          <cell r="G135">
            <v>76.95</v>
          </cell>
          <cell r="H135">
            <v>1</v>
          </cell>
        </row>
        <row r="136">
          <cell r="C136" t="str">
            <v>周云飞</v>
          </cell>
          <cell r="D136" t="str">
            <v>男</v>
          </cell>
          <cell r="E136">
            <v>75.3</v>
          </cell>
          <cell r="F136">
            <v>61.5</v>
          </cell>
          <cell r="G136">
            <v>68.4</v>
          </cell>
          <cell r="H136">
            <v>3</v>
          </cell>
        </row>
        <row r="137">
          <cell r="C137" t="str">
            <v>莫秋莎</v>
          </cell>
          <cell r="D137" t="str">
            <v>女</v>
          </cell>
          <cell r="E137">
            <v>78.8</v>
          </cell>
          <cell r="F137">
            <v>61</v>
          </cell>
          <cell r="G137">
            <v>69.9</v>
          </cell>
          <cell r="H137">
            <v>2</v>
          </cell>
        </row>
        <row r="138">
          <cell r="C138" t="str">
            <v>叶昀恺</v>
          </cell>
          <cell r="D138" t="str">
            <v>男</v>
          </cell>
          <cell r="E138">
            <v>81.9</v>
          </cell>
          <cell r="F138">
            <v>63</v>
          </cell>
          <cell r="G138">
            <v>72.45</v>
          </cell>
          <cell r="H138">
            <v>1</v>
          </cell>
        </row>
        <row r="139">
          <cell r="C139" t="str">
            <v>史梦琪</v>
          </cell>
          <cell r="D139" t="str">
            <v>女</v>
          </cell>
          <cell r="E139">
            <v>77.6</v>
          </cell>
          <cell r="F139">
            <v>64</v>
          </cell>
          <cell r="G139">
            <v>70.8</v>
          </cell>
          <cell r="H139">
            <v>2</v>
          </cell>
        </row>
        <row r="140">
          <cell r="C140" t="str">
            <v>张翼</v>
          </cell>
          <cell r="D140" t="str">
            <v>男</v>
          </cell>
          <cell r="E140">
            <v>0</v>
          </cell>
          <cell r="F140">
            <v>69</v>
          </cell>
          <cell r="G140">
            <v>34.5</v>
          </cell>
          <cell r="H140">
            <v>3</v>
          </cell>
        </row>
        <row r="141">
          <cell r="C141" t="str">
            <v>朱畅</v>
          </cell>
          <cell r="D141" t="str">
            <v>男</v>
          </cell>
          <cell r="E141">
            <v>75.4</v>
          </cell>
          <cell r="F141">
            <v>74.5</v>
          </cell>
          <cell r="G141">
            <v>74.95</v>
          </cell>
          <cell r="H141">
            <v>1</v>
          </cell>
        </row>
        <row r="142">
          <cell r="C142" t="str">
            <v>沃盛杰</v>
          </cell>
          <cell r="D142" t="str">
            <v>男</v>
          </cell>
          <cell r="E142">
            <v>75.5</v>
          </cell>
          <cell r="F142">
            <v>71</v>
          </cell>
          <cell r="G142">
            <v>73.25</v>
          </cell>
          <cell r="H142">
            <v>2</v>
          </cell>
        </row>
        <row r="143">
          <cell r="C143" t="str">
            <v>岑舒莹</v>
          </cell>
          <cell r="D143" t="str">
            <v>女</v>
          </cell>
          <cell r="E143">
            <v>80.3</v>
          </cell>
          <cell r="F143">
            <v>60.5</v>
          </cell>
          <cell r="G143">
            <v>70.4</v>
          </cell>
          <cell r="H143">
            <v>1</v>
          </cell>
        </row>
        <row r="144">
          <cell r="C144" t="str">
            <v>华铿媛</v>
          </cell>
          <cell r="D144" t="str">
            <v>女</v>
          </cell>
          <cell r="E144">
            <v>76.06</v>
          </cell>
          <cell r="F144">
            <v>63</v>
          </cell>
          <cell r="G144">
            <v>69.53</v>
          </cell>
          <cell r="H144">
            <v>1</v>
          </cell>
        </row>
        <row r="145">
          <cell r="C145" t="str">
            <v>王晨凯</v>
          </cell>
          <cell r="D145" t="str">
            <v>男</v>
          </cell>
          <cell r="E145">
            <v>79.7</v>
          </cell>
          <cell r="F145">
            <v>65</v>
          </cell>
          <cell r="G145">
            <v>72.35</v>
          </cell>
          <cell r="H145">
            <v>1</v>
          </cell>
        </row>
        <row r="146">
          <cell r="C146" t="str">
            <v>刘怡然</v>
          </cell>
          <cell r="D146" t="str">
            <v>女</v>
          </cell>
          <cell r="E146">
            <v>78.92</v>
          </cell>
          <cell r="F146">
            <v>63.5</v>
          </cell>
          <cell r="G146">
            <v>71.21</v>
          </cell>
          <cell r="H146">
            <v>2</v>
          </cell>
        </row>
        <row r="147">
          <cell r="C147" t="str">
            <v>陈超群</v>
          </cell>
          <cell r="D147" t="str">
            <v>男</v>
          </cell>
          <cell r="E147">
            <v>80.34</v>
          </cell>
          <cell r="F147">
            <v>68.5</v>
          </cell>
          <cell r="G147">
            <v>74.42</v>
          </cell>
          <cell r="H147">
            <v>1</v>
          </cell>
        </row>
        <row r="148">
          <cell r="C148" t="str">
            <v>于狄</v>
          </cell>
          <cell r="D148" t="str">
            <v>男</v>
          </cell>
          <cell r="E148">
            <v>79.2</v>
          </cell>
          <cell r="F148">
            <v>65</v>
          </cell>
          <cell r="G148">
            <v>72.1</v>
          </cell>
          <cell r="H148">
            <v>3</v>
          </cell>
        </row>
        <row r="149">
          <cell r="C149" t="str">
            <v>翁龙林</v>
          </cell>
          <cell r="D149" t="str">
            <v>男</v>
          </cell>
          <cell r="E149">
            <v>81.54</v>
          </cell>
          <cell r="F149">
            <v>67</v>
          </cell>
          <cell r="G149">
            <v>74.27</v>
          </cell>
          <cell r="H149">
            <v>2</v>
          </cell>
        </row>
        <row r="150">
          <cell r="C150" t="str">
            <v>周金锦</v>
          </cell>
          <cell r="D150" t="str">
            <v>女</v>
          </cell>
          <cell r="E150">
            <v>79.28</v>
          </cell>
          <cell r="F150">
            <v>70.5</v>
          </cell>
          <cell r="G150">
            <v>74.89</v>
          </cell>
          <cell r="H150">
            <v>3</v>
          </cell>
        </row>
        <row r="151">
          <cell r="C151" t="str">
            <v>叶露露</v>
          </cell>
          <cell r="D151" t="str">
            <v>女</v>
          </cell>
          <cell r="E151">
            <v>79.52</v>
          </cell>
          <cell r="F151">
            <v>71.5</v>
          </cell>
          <cell r="G151">
            <v>75.51</v>
          </cell>
          <cell r="H151">
            <v>2</v>
          </cell>
        </row>
        <row r="152">
          <cell r="C152" t="str">
            <v>金妤茜</v>
          </cell>
          <cell r="D152" t="str">
            <v>女</v>
          </cell>
          <cell r="E152">
            <v>79.46</v>
          </cell>
          <cell r="F152">
            <v>74.5</v>
          </cell>
          <cell r="G152">
            <v>76.98</v>
          </cell>
          <cell r="H152">
            <v>1</v>
          </cell>
        </row>
        <row r="153">
          <cell r="C153" t="str">
            <v>励琦</v>
          </cell>
          <cell r="D153" t="str">
            <v>男</v>
          </cell>
          <cell r="E153">
            <v>80.3</v>
          </cell>
          <cell r="F153">
            <v>67</v>
          </cell>
          <cell r="G153">
            <v>73.65</v>
          </cell>
          <cell r="H153">
            <v>2</v>
          </cell>
        </row>
        <row r="154">
          <cell r="C154" t="str">
            <v>潘荣达</v>
          </cell>
          <cell r="D154" t="str">
            <v>男</v>
          </cell>
          <cell r="E154">
            <v>80.04</v>
          </cell>
          <cell r="F154">
            <v>69</v>
          </cell>
          <cell r="G154">
            <v>74.52</v>
          </cell>
          <cell r="H154">
            <v>1</v>
          </cell>
        </row>
        <row r="155">
          <cell r="C155" t="str">
            <v>潘成</v>
          </cell>
          <cell r="D155" t="str">
            <v>男</v>
          </cell>
          <cell r="E155">
            <v>78.64</v>
          </cell>
          <cell r="F155">
            <v>61.5</v>
          </cell>
          <cell r="G155">
            <v>70.07</v>
          </cell>
          <cell r="H155">
            <v>3</v>
          </cell>
        </row>
        <row r="156">
          <cell r="C156" t="str">
            <v>应宇星</v>
          </cell>
          <cell r="D156" t="str">
            <v>男</v>
          </cell>
          <cell r="E156">
            <v>81.6</v>
          </cell>
          <cell r="F156">
            <v>68</v>
          </cell>
          <cell r="G156">
            <v>74.8</v>
          </cell>
          <cell r="H156">
            <v>2</v>
          </cell>
        </row>
        <row r="157">
          <cell r="C157" t="str">
            <v>邹铎</v>
          </cell>
          <cell r="D157" t="str">
            <v>男</v>
          </cell>
          <cell r="E157">
            <v>79.78</v>
          </cell>
          <cell r="F157">
            <v>72</v>
          </cell>
          <cell r="G157">
            <v>75.89</v>
          </cell>
          <cell r="H157">
            <v>1</v>
          </cell>
        </row>
        <row r="158">
          <cell r="C158" t="str">
            <v>吕洋</v>
          </cell>
          <cell r="D158" t="str">
            <v>男</v>
          </cell>
          <cell r="E158">
            <v>0</v>
          </cell>
          <cell r="F158">
            <v>67</v>
          </cell>
          <cell r="G158">
            <v>33.5</v>
          </cell>
          <cell r="H158">
            <v>6</v>
          </cell>
        </row>
        <row r="159">
          <cell r="C159" t="str">
            <v>韩天祥</v>
          </cell>
          <cell r="D159" t="str">
            <v>男</v>
          </cell>
          <cell r="E159">
            <v>77.96</v>
          </cell>
          <cell r="F159">
            <v>68.5</v>
          </cell>
          <cell r="G159">
            <v>73.23</v>
          </cell>
          <cell r="H159">
            <v>4</v>
          </cell>
        </row>
        <row r="160">
          <cell r="C160" t="str">
            <v>胡展枫</v>
          </cell>
          <cell r="D160" t="str">
            <v>男</v>
          </cell>
          <cell r="E160">
            <v>77.82</v>
          </cell>
          <cell r="F160">
            <v>71</v>
          </cell>
          <cell r="G160">
            <v>74.41</v>
          </cell>
          <cell r="H160">
            <v>3</v>
          </cell>
        </row>
        <row r="161">
          <cell r="C161" t="str">
            <v>张思思</v>
          </cell>
          <cell r="D161" t="str">
            <v>男</v>
          </cell>
          <cell r="E161">
            <v>79.38</v>
          </cell>
          <cell r="F161">
            <v>66.5</v>
          </cell>
          <cell r="G161">
            <v>72.94</v>
          </cell>
          <cell r="H161">
            <v>5</v>
          </cell>
        </row>
        <row r="162">
          <cell r="C162" t="str">
            <v>陈树宏</v>
          </cell>
          <cell r="D162" t="str">
            <v>男</v>
          </cell>
          <cell r="E162">
            <v>78.1</v>
          </cell>
          <cell r="F162">
            <v>74.5</v>
          </cell>
          <cell r="G162">
            <v>76.3</v>
          </cell>
          <cell r="H162">
            <v>4</v>
          </cell>
        </row>
        <row r="163">
          <cell r="C163" t="str">
            <v>赵晟熙</v>
          </cell>
          <cell r="D163" t="str">
            <v>男</v>
          </cell>
          <cell r="E163">
            <v>80.72</v>
          </cell>
          <cell r="F163">
            <v>75.5</v>
          </cell>
          <cell r="G163">
            <v>78.11</v>
          </cell>
          <cell r="H163">
            <v>1</v>
          </cell>
        </row>
        <row r="164">
          <cell r="C164" t="str">
            <v>蒋科</v>
          </cell>
          <cell r="D164" t="str">
            <v>男</v>
          </cell>
          <cell r="E164">
            <v>80.36</v>
          </cell>
          <cell r="F164">
            <v>73.5</v>
          </cell>
          <cell r="G164">
            <v>76.93</v>
          </cell>
          <cell r="H164">
            <v>2</v>
          </cell>
        </row>
        <row r="165">
          <cell r="C165" t="str">
            <v>周展科</v>
          </cell>
          <cell r="D165" t="str">
            <v>男</v>
          </cell>
          <cell r="E165">
            <v>81.84</v>
          </cell>
          <cell r="F165">
            <v>70.5</v>
          </cell>
          <cell r="G165">
            <v>76.17</v>
          </cell>
          <cell r="H165">
            <v>5</v>
          </cell>
        </row>
        <row r="166">
          <cell r="C166" t="str">
            <v>黄寅</v>
          </cell>
          <cell r="D166" t="str">
            <v>男</v>
          </cell>
          <cell r="E166">
            <v>76.88</v>
          </cell>
          <cell r="F166">
            <v>70</v>
          </cell>
          <cell r="G166">
            <v>73.44</v>
          </cell>
          <cell r="H166">
            <v>6</v>
          </cell>
        </row>
        <row r="167">
          <cell r="C167" t="str">
            <v>罗楠</v>
          </cell>
          <cell r="D167" t="str">
            <v>男</v>
          </cell>
          <cell r="E167">
            <v>81.62</v>
          </cell>
          <cell r="F167">
            <v>71</v>
          </cell>
          <cell r="G167">
            <v>76.31</v>
          </cell>
          <cell r="H167">
            <v>3</v>
          </cell>
        </row>
        <row r="168">
          <cell r="C168" t="str">
            <v>张铖炤</v>
          </cell>
          <cell r="D168" t="str">
            <v>男</v>
          </cell>
          <cell r="E168">
            <v>79.76</v>
          </cell>
          <cell r="F168">
            <v>67.5</v>
          </cell>
          <cell r="G168">
            <v>73.63</v>
          </cell>
          <cell r="H168">
            <v>4</v>
          </cell>
        </row>
        <row r="169">
          <cell r="C169" t="str">
            <v>蒋叶挺</v>
          </cell>
          <cell r="D169" t="str">
            <v>男</v>
          </cell>
          <cell r="E169">
            <v>79.32</v>
          </cell>
          <cell r="F169">
            <v>65.5</v>
          </cell>
          <cell r="G169">
            <v>72.41</v>
          </cell>
          <cell r="H169">
            <v>5</v>
          </cell>
        </row>
        <row r="170">
          <cell r="C170" t="str">
            <v>王阳</v>
          </cell>
          <cell r="D170" t="str">
            <v>男</v>
          </cell>
          <cell r="E170">
            <v>78.94</v>
          </cell>
          <cell r="F170">
            <v>70</v>
          </cell>
          <cell r="G170">
            <v>74.47</v>
          </cell>
          <cell r="H170">
            <v>3</v>
          </cell>
        </row>
        <row r="171">
          <cell r="C171" t="str">
            <v>闻迪</v>
          </cell>
          <cell r="D171" t="str">
            <v>男</v>
          </cell>
          <cell r="E171">
            <v>0</v>
          </cell>
          <cell r="F171">
            <v>67</v>
          </cell>
          <cell r="G171">
            <v>33.5</v>
          </cell>
          <cell r="H171">
            <v>9</v>
          </cell>
        </row>
        <row r="172">
          <cell r="C172" t="str">
            <v>童杰</v>
          </cell>
          <cell r="D172" t="str">
            <v>男</v>
          </cell>
          <cell r="E172">
            <v>78.9</v>
          </cell>
          <cell r="F172">
            <v>65.5</v>
          </cell>
          <cell r="G172">
            <v>72.2</v>
          </cell>
          <cell r="H172">
            <v>7</v>
          </cell>
        </row>
        <row r="173">
          <cell r="C173" t="str">
            <v>黄松立</v>
          </cell>
          <cell r="D173" t="str">
            <v>男</v>
          </cell>
          <cell r="E173">
            <v>77.6</v>
          </cell>
          <cell r="F173">
            <v>65.5</v>
          </cell>
          <cell r="G173">
            <v>71.55</v>
          </cell>
          <cell r="H173">
            <v>8</v>
          </cell>
        </row>
        <row r="174">
          <cell r="C174" t="str">
            <v>张宁</v>
          </cell>
          <cell r="D174" t="str">
            <v>男</v>
          </cell>
          <cell r="E174">
            <v>80.64</v>
          </cell>
          <cell r="F174">
            <v>64</v>
          </cell>
          <cell r="G174">
            <v>72.32</v>
          </cell>
          <cell r="H174">
            <v>6</v>
          </cell>
        </row>
        <row r="175">
          <cell r="C175" t="str">
            <v>褚铁军</v>
          </cell>
          <cell r="D175" t="str">
            <v>男</v>
          </cell>
          <cell r="E175">
            <v>82.2</v>
          </cell>
          <cell r="F175">
            <v>67.5</v>
          </cell>
          <cell r="G175">
            <v>74.85</v>
          </cell>
          <cell r="H175">
            <v>2</v>
          </cell>
        </row>
        <row r="176">
          <cell r="C176" t="str">
            <v>陈海</v>
          </cell>
          <cell r="D176" t="str">
            <v>男</v>
          </cell>
          <cell r="E176">
            <v>78.68</v>
          </cell>
          <cell r="F176">
            <v>73</v>
          </cell>
          <cell r="G176">
            <v>75.84</v>
          </cell>
          <cell r="H176">
            <v>1</v>
          </cell>
        </row>
        <row r="177">
          <cell r="C177" t="str">
            <v>张许敏</v>
          </cell>
          <cell r="D177" t="str">
            <v>女</v>
          </cell>
          <cell r="E177">
            <v>79.12</v>
          </cell>
          <cell r="F177">
            <v>71</v>
          </cell>
          <cell r="G177">
            <v>75.06</v>
          </cell>
          <cell r="H177">
            <v>1</v>
          </cell>
        </row>
        <row r="178">
          <cell r="C178" t="str">
            <v>孙诚</v>
          </cell>
          <cell r="D178" t="str">
            <v>女</v>
          </cell>
          <cell r="E178">
            <v>79.42</v>
          </cell>
          <cell r="F178">
            <v>69</v>
          </cell>
          <cell r="G178">
            <v>74.21</v>
          </cell>
          <cell r="H178">
            <v>3</v>
          </cell>
        </row>
        <row r="179">
          <cell r="C179" t="str">
            <v>陆亚清</v>
          </cell>
          <cell r="D179" t="str">
            <v>女</v>
          </cell>
          <cell r="E179">
            <v>79.88</v>
          </cell>
          <cell r="F179">
            <v>69.5</v>
          </cell>
          <cell r="G179">
            <v>74.69</v>
          </cell>
          <cell r="H179">
            <v>2</v>
          </cell>
        </row>
        <row r="180">
          <cell r="C180" t="str">
            <v>俞颖</v>
          </cell>
          <cell r="D180" t="str">
            <v>女</v>
          </cell>
          <cell r="E180">
            <v>75.76</v>
          </cell>
          <cell r="F180">
            <v>68</v>
          </cell>
          <cell r="G180">
            <v>71.88</v>
          </cell>
          <cell r="H180">
            <v>1</v>
          </cell>
        </row>
        <row r="181">
          <cell r="C181" t="str">
            <v>柳梦泽</v>
          </cell>
          <cell r="D181" t="str">
            <v>男</v>
          </cell>
          <cell r="E181">
            <v>80.32</v>
          </cell>
          <cell r="F181">
            <v>68</v>
          </cell>
          <cell r="G181">
            <v>74.16</v>
          </cell>
          <cell r="H181">
            <v>1</v>
          </cell>
        </row>
        <row r="182">
          <cell r="C182" t="str">
            <v>潘泽亮</v>
          </cell>
          <cell r="D182" t="str">
            <v>男</v>
          </cell>
          <cell r="E182">
            <v>78.52</v>
          </cell>
          <cell r="F182">
            <v>67.5</v>
          </cell>
          <cell r="G182">
            <v>73.01</v>
          </cell>
          <cell r="H182">
            <v>2</v>
          </cell>
        </row>
        <row r="183">
          <cell r="C183" t="str">
            <v>郑昶</v>
          </cell>
          <cell r="D183" t="str">
            <v>男</v>
          </cell>
          <cell r="E183">
            <v>74.1</v>
          </cell>
          <cell r="F183">
            <v>66</v>
          </cell>
          <cell r="G183">
            <v>70.05</v>
          </cell>
          <cell r="H183">
            <v>3</v>
          </cell>
        </row>
        <row r="184">
          <cell r="C184" t="str">
            <v>方磊</v>
          </cell>
          <cell r="D184" t="str">
            <v>男</v>
          </cell>
          <cell r="E184">
            <v>80.24</v>
          </cell>
          <cell r="F184">
            <v>69.5</v>
          </cell>
          <cell r="G184">
            <v>74.87</v>
          </cell>
          <cell r="H184">
            <v>1</v>
          </cell>
        </row>
        <row r="185">
          <cell r="C185" t="str">
            <v>吕亚男</v>
          </cell>
          <cell r="D185" t="str">
            <v>女</v>
          </cell>
          <cell r="E185">
            <v>76.74</v>
          </cell>
          <cell r="F185">
            <v>70.5</v>
          </cell>
          <cell r="G185">
            <v>73.62</v>
          </cell>
          <cell r="H185">
            <v>2</v>
          </cell>
        </row>
        <row r="186">
          <cell r="C186" t="str">
            <v>徐吉</v>
          </cell>
          <cell r="D186" t="str">
            <v>女</v>
          </cell>
          <cell r="E186">
            <v>79.44</v>
          </cell>
          <cell r="F186">
            <v>71.5</v>
          </cell>
          <cell r="G186">
            <v>75.47</v>
          </cell>
          <cell r="H186">
            <v>1</v>
          </cell>
        </row>
        <row r="187">
          <cell r="C187" t="str">
            <v>周锡利</v>
          </cell>
          <cell r="D187" t="str">
            <v>女</v>
          </cell>
          <cell r="E187">
            <v>75.66</v>
          </cell>
          <cell r="F187">
            <v>71</v>
          </cell>
          <cell r="G187">
            <v>73.33</v>
          </cell>
          <cell r="H187">
            <v>2</v>
          </cell>
        </row>
        <row r="188">
          <cell r="C188" t="str">
            <v>徐年华</v>
          </cell>
          <cell r="D188" t="str">
            <v>男</v>
          </cell>
          <cell r="E188">
            <v>76.14</v>
          </cell>
          <cell r="F188">
            <v>72</v>
          </cell>
          <cell r="G188">
            <v>74.07</v>
          </cell>
          <cell r="H188">
            <v>3</v>
          </cell>
        </row>
        <row r="189">
          <cell r="C189" t="str">
            <v>吴方攀</v>
          </cell>
          <cell r="D189" t="str">
            <v>男</v>
          </cell>
          <cell r="E189">
            <v>80.3</v>
          </cell>
          <cell r="F189">
            <v>71</v>
          </cell>
          <cell r="G189">
            <v>75.65</v>
          </cell>
          <cell r="H189">
            <v>1</v>
          </cell>
        </row>
        <row r="190">
          <cell r="C190" t="str">
            <v>陈旭明</v>
          </cell>
          <cell r="D190" t="str">
            <v>男</v>
          </cell>
          <cell r="E190">
            <v>78.12</v>
          </cell>
          <cell r="F190">
            <v>71</v>
          </cell>
          <cell r="G190">
            <v>74.56</v>
          </cell>
          <cell r="H190">
            <v>2</v>
          </cell>
        </row>
        <row r="191">
          <cell r="C191" t="str">
            <v>叶燕燕</v>
          </cell>
          <cell r="D191" t="str">
            <v>女</v>
          </cell>
          <cell r="E191">
            <v>75.88</v>
          </cell>
          <cell r="F191">
            <v>71</v>
          </cell>
          <cell r="G191">
            <v>73.44</v>
          </cell>
          <cell r="H191">
            <v>5</v>
          </cell>
        </row>
        <row r="192">
          <cell r="C192" t="str">
            <v>金淑怡</v>
          </cell>
          <cell r="D192" t="str">
            <v>女</v>
          </cell>
          <cell r="E192">
            <v>74.36</v>
          </cell>
          <cell r="F192">
            <v>73</v>
          </cell>
          <cell r="G192">
            <v>73.68</v>
          </cell>
          <cell r="H192">
            <v>4</v>
          </cell>
        </row>
        <row r="193">
          <cell r="C193" t="str">
            <v>屠一帆</v>
          </cell>
          <cell r="D193" t="str">
            <v>女</v>
          </cell>
          <cell r="E193">
            <v>77.18</v>
          </cell>
          <cell r="F193">
            <v>77</v>
          </cell>
          <cell r="G193">
            <v>77.09</v>
          </cell>
          <cell r="H193">
            <v>1</v>
          </cell>
        </row>
        <row r="194">
          <cell r="C194" t="str">
            <v>孙琪</v>
          </cell>
          <cell r="D194" t="str">
            <v>男</v>
          </cell>
          <cell r="E194">
            <v>78.44</v>
          </cell>
          <cell r="F194">
            <v>72</v>
          </cell>
          <cell r="G194">
            <v>75.22</v>
          </cell>
          <cell r="H194">
            <v>3</v>
          </cell>
        </row>
        <row r="195">
          <cell r="C195" t="str">
            <v>陆橹名</v>
          </cell>
          <cell r="D195" t="str">
            <v>男</v>
          </cell>
          <cell r="E195">
            <v>78.54</v>
          </cell>
          <cell r="F195">
            <v>73.5</v>
          </cell>
          <cell r="G195">
            <v>76.02</v>
          </cell>
          <cell r="H195">
            <v>2</v>
          </cell>
        </row>
        <row r="196">
          <cell r="C196" t="str">
            <v>屠梦依</v>
          </cell>
          <cell r="D196" t="str">
            <v>女</v>
          </cell>
          <cell r="E196">
            <v>76.76</v>
          </cell>
          <cell r="F196">
            <v>66</v>
          </cell>
          <cell r="G196">
            <v>71.38</v>
          </cell>
          <cell r="H196">
            <v>3</v>
          </cell>
        </row>
        <row r="197">
          <cell r="C197" t="str">
            <v>沈芝仪</v>
          </cell>
          <cell r="D197" t="str">
            <v>女</v>
          </cell>
          <cell r="E197">
            <v>81.14</v>
          </cell>
          <cell r="F197">
            <v>63</v>
          </cell>
          <cell r="G197">
            <v>72.07</v>
          </cell>
          <cell r="H197">
            <v>2</v>
          </cell>
        </row>
        <row r="198">
          <cell r="C198" t="str">
            <v>马璐璐</v>
          </cell>
          <cell r="D198" t="str">
            <v>女</v>
          </cell>
          <cell r="E198">
            <v>81.78</v>
          </cell>
          <cell r="F198">
            <v>69</v>
          </cell>
          <cell r="G198">
            <v>75.39</v>
          </cell>
          <cell r="H198">
            <v>1</v>
          </cell>
        </row>
        <row r="199">
          <cell r="C199" t="str">
            <v>徐维扬</v>
          </cell>
          <cell r="D199" t="str">
            <v>女</v>
          </cell>
          <cell r="E199">
            <v>75.76</v>
          </cell>
          <cell r="F199">
            <v>67</v>
          </cell>
          <cell r="G199">
            <v>71.38</v>
          </cell>
          <cell r="H199">
            <v>3</v>
          </cell>
        </row>
        <row r="200">
          <cell r="C200" t="str">
            <v>王钐杉</v>
          </cell>
          <cell r="D200" t="str">
            <v>女</v>
          </cell>
          <cell r="E200">
            <v>72.48</v>
          </cell>
          <cell r="F200">
            <v>67</v>
          </cell>
          <cell r="G200">
            <v>69.74</v>
          </cell>
          <cell r="H200">
            <v>4</v>
          </cell>
        </row>
        <row r="201">
          <cell r="C201" t="str">
            <v>沈信丞</v>
          </cell>
          <cell r="D201" t="str">
            <v>男</v>
          </cell>
          <cell r="E201">
            <v>77.62</v>
          </cell>
          <cell r="F201">
            <v>68</v>
          </cell>
          <cell r="G201">
            <v>72.81</v>
          </cell>
          <cell r="H201">
            <v>2</v>
          </cell>
        </row>
        <row r="202">
          <cell r="C202" t="str">
            <v>胡笳</v>
          </cell>
          <cell r="D202" t="str">
            <v>女</v>
          </cell>
          <cell r="E202">
            <v>80.26</v>
          </cell>
          <cell r="F202">
            <v>68</v>
          </cell>
          <cell r="G202">
            <v>74.13</v>
          </cell>
          <cell r="H202">
            <v>1</v>
          </cell>
        </row>
        <row r="203">
          <cell r="C203" t="str">
            <v>叶皓瑜</v>
          </cell>
          <cell r="D203" t="str">
            <v>男</v>
          </cell>
          <cell r="E203">
            <v>77.16</v>
          </cell>
          <cell r="F203">
            <v>65.5</v>
          </cell>
          <cell r="G203">
            <v>71.33</v>
          </cell>
          <cell r="H203">
            <v>1</v>
          </cell>
        </row>
        <row r="204">
          <cell r="C204" t="str">
            <v>马加益</v>
          </cell>
          <cell r="D204" t="str">
            <v>男</v>
          </cell>
          <cell r="E204">
            <v>74.56</v>
          </cell>
          <cell r="F204">
            <v>64</v>
          </cell>
          <cell r="G204">
            <v>69.28</v>
          </cell>
          <cell r="H204">
            <v>2</v>
          </cell>
        </row>
        <row r="205">
          <cell r="C205" t="str">
            <v>方潇啸</v>
          </cell>
          <cell r="D205" t="str">
            <v>男</v>
          </cell>
          <cell r="E205">
            <v>77.34</v>
          </cell>
          <cell r="F205">
            <v>60.5</v>
          </cell>
          <cell r="G205">
            <v>68.92</v>
          </cell>
          <cell r="H205">
            <v>2</v>
          </cell>
        </row>
        <row r="206">
          <cell r="C206" t="str">
            <v>刘志远</v>
          </cell>
          <cell r="D206" t="str">
            <v>男</v>
          </cell>
          <cell r="E206">
            <v>75.3</v>
          </cell>
          <cell r="F206">
            <v>66.5</v>
          </cell>
          <cell r="G206">
            <v>70.9</v>
          </cell>
          <cell r="H206">
            <v>1</v>
          </cell>
        </row>
        <row r="207">
          <cell r="C207" t="str">
            <v>任科畅</v>
          </cell>
          <cell r="D207" t="str">
            <v>男</v>
          </cell>
          <cell r="E207">
            <v>0</v>
          </cell>
          <cell r="F207">
            <v>63</v>
          </cell>
          <cell r="G207">
            <v>31.5</v>
          </cell>
          <cell r="H207">
            <v>3</v>
          </cell>
        </row>
        <row r="208">
          <cell r="C208" t="str">
            <v>舒莹</v>
          </cell>
          <cell r="D208" t="str">
            <v>女</v>
          </cell>
          <cell r="E208">
            <v>77.12</v>
          </cell>
          <cell r="F208">
            <v>72.5</v>
          </cell>
          <cell r="G208">
            <v>74.81</v>
          </cell>
          <cell r="H208">
            <v>3</v>
          </cell>
        </row>
        <row r="209">
          <cell r="C209" t="str">
            <v>陈雨霞</v>
          </cell>
          <cell r="D209" t="str">
            <v>女</v>
          </cell>
          <cell r="E209">
            <v>78.3</v>
          </cell>
          <cell r="F209">
            <v>73.5</v>
          </cell>
          <cell r="G209">
            <v>75.9</v>
          </cell>
          <cell r="H209">
            <v>2</v>
          </cell>
        </row>
        <row r="210">
          <cell r="C210" t="str">
            <v>冯琼莹</v>
          </cell>
          <cell r="D210" t="str">
            <v>女</v>
          </cell>
          <cell r="E210">
            <v>79.54</v>
          </cell>
          <cell r="F210">
            <v>72.5</v>
          </cell>
          <cell r="G210">
            <v>76.02</v>
          </cell>
          <cell r="H210">
            <v>1</v>
          </cell>
        </row>
        <row r="211">
          <cell r="C211" t="str">
            <v>赵敏孜</v>
          </cell>
          <cell r="D211" t="str">
            <v>女</v>
          </cell>
          <cell r="E211">
            <v>77.24</v>
          </cell>
          <cell r="F211">
            <v>69.5</v>
          </cell>
          <cell r="G211">
            <v>73.37</v>
          </cell>
          <cell r="H211">
            <v>3</v>
          </cell>
        </row>
        <row r="212">
          <cell r="C212" t="str">
            <v>邹译</v>
          </cell>
          <cell r="D212" t="str">
            <v>女</v>
          </cell>
          <cell r="E212">
            <v>76.82</v>
          </cell>
          <cell r="F212">
            <v>72</v>
          </cell>
          <cell r="G212">
            <v>74.41</v>
          </cell>
          <cell r="H212">
            <v>1</v>
          </cell>
        </row>
        <row r="213">
          <cell r="C213" t="str">
            <v>王威</v>
          </cell>
          <cell r="D213" t="str">
            <v>女</v>
          </cell>
          <cell r="E213">
            <v>78.1</v>
          </cell>
          <cell r="F213">
            <v>70</v>
          </cell>
          <cell r="G213">
            <v>74.05</v>
          </cell>
          <cell r="H213">
            <v>2</v>
          </cell>
        </row>
        <row r="214">
          <cell r="C214" t="str">
            <v>楼拓</v>
          </cell>
          <cell r="D214" t="str">
            <v>男</v>
          </cell>
          <cell r="E214">
            <v>76.6</v>
          </cell>
          <cell r="F214">
            <v>69</v>
          </cell>
          <cell r="G214">
            <v>72.8</v>
          </cell>
          <cell r="H214">
            <v>3</v>
          </cell>
        </row>
        <row r="215">
          <cell r="C215" t="str">
            <v>郭烨峰</v>
          </cell>
          <cell r="D215" t="str">
            <v>男</v>
          </cell>
          <cell r="E215">
            <v>76.94</v>
          </cell>
          <cell r="F215">
            <v>67</v>
          </cell>
          <cell r="G215">
            <v>71.97</v>
          </cell>
          <cell r="H215">
            <v>4</v>
          </cell>
        </row>
        <row r="216">
          <cell r="C216" t="str">
            <v>屠健</v>
          </cell>
          <cell r="D216" t="str">
            <v>男</v>
          </cell>
          <cell r="E216">
            <v>79.9</v>
          </cell>
          <cell r="F216">
            <v>68.5</v>
          </cell>
          <cell r="G216">
            <v>74.2</v>
          </cell>
          <cell r="H216">
            <v>2</v>
          </cell>
        </row>
        <row r="217">
          <cell r="C217" t="str">
            <v>王丹霞</v>
          </cell>
          <cell r="D217" t="str">
            <v>女</v>
          </cell>
          <cell r="E217">
            <v>78.56</v>
          </cell>
          <cell r="F217">
            <v>73.5</v>
          </cell>
          <cell r="G217">
            <v>76.03</v>
          </cell>
          <cell r="H217">
            <v>1</v>
          </cell>
        </row>
        <row r="218">
          <cell r="C218" t="str">
            <v>冯松松</v>
          </cell>
          <cell r="D218" t="str">
            <v>男</v>
          </cell>
          <cell r="E218">
            <v>76.9</v>
          </cell>
          <cell r="F218">
            <v>67</v>
          </cell>
          <cell r="G218">
            <v>71.95</v>
          </cell>
          <cell r="H218">
            <v>5</v>
          </cell>
        </row>
        <row r="219">
          <cell r="C219" t="str">
            <v>周科呈</v>
          </cell>
          <cell r="D219" t="str">
            <v>女</v>
          </cell>
          <cell r="E219">
            <v>77.7</v>
          </cell>
          <cell r="F219">
            <v>68.5</v>
          </cell>
          <cell r="G219">
            <v>73.1</v>
          </cell>
          <cell r="H219">
            <v>2</v>
          </cell>
        </row>
        <row r="220">
          <cell r="C220" t="str">
            <v>梁亚妮</v>
          </cell>
          <cell r="D220" t="str">
            <v>女</v>
          </cell>
          <cell r="E220">
            <v>76.96</v>
          </cell>
          <cell r="F220">
            <v>66</v>
          </cell>
          <cell r="G220">
            <v>71.48</v>
          </cell>
          <cell r="H220">
            <v>3</v>
          </cell>
        </row>
        <row r="221">
          <cell r="C221" t="str">
            <v>汪雷</v>
          </cell>
          <cell r="D221" t="str">
            <v>男</v>
          </cell>
          <cell r="E221">
            <v>79.78</v>
          </cell>
          <cell r="F221">
            <v>69.5</v>
          </cell>
          <cell r="G221">
            <v>74.64</v>
          </cell>
          <cell r="H221">
            <v>1</v>
          </cell>
        </row>
        <row r="222">
          <cell r="C222" t="str">
            <v>俞雪姣</v>
          </cell>
          <cell r="D222" t="str">
            <v>女</v>
          </cell>
          <cell r="E222">
            <v>79.34</v>
          </cell>
          <cell r="F222">
            <v>72.5</v>
          </cell>
          <cell r="G222">
            <v>75.92</v>
          </cell>
          <cell r="H222">
            <v>1</v>
          </cell>
        </row>
        <row r="223">
          <cell r="C223" t="str">
            <v>祝杰文</v>
          </cell>
          <cell r="D223" t="str">
            <v>男</v>
          </cell>
          <cell r="E223">
            <v>77.92</v>
          </cell>
          <cell r="F223">
            <v>70</v>
          </cell>
          <cell r="G223">
            <v>73.96</v>
          </cell>
          <cell r="H223">
            <v>2</v>
          </cell>
        </row>
        <row r="224">
          <cell r="C224" t="str">
            <v>谷炯超</v>
          </cell>
          <cell r="D224" t="str">
            <v>男</v>
          </cell>
          <cell r="E224">
            <v>77.06</v>
          </cell>
          <cell r="F224">
            <v>64</v>
          </cell>
          <cell r="G224">
            <v>70.53</v>
          </cell>
          <cell r="H224">
            <v>4</v>
          </cell>
        </row>
        <row r="225">
          <cell r="C225" t="str">
            <v>施琪琪</v>
          </cell>
          <cell r="D225" t="str">
            <v>男</v>
          </cell>
          <cell r="E225">
            <v>79.58</v>
          </cell>
          <cell r="F225">
            <v>63.5</v>
          </cell>
          <cell r="G225">
            <v>71.54</v>
          </cell>
          <cell r="H225">
            <v>1</v>
          </cell>
        </row>
        <row r="226">
          <cell r="C226" t="str">
            <v>施科杰</v>
          </cell>
          <cell r="D226" t="str">
            <v>男</v>
          </cell>
          <cell r="E226">
            <v>79.1</v>
          </cell>
          <cell r="F226">
            <v>62</v>
          </cell>
          <cell r="G226">
            <v>70.55</v>
          </cell>
          <cell r="H226">
            <v>3</v>
          </cell>
        </row>
        <row r="227">
          <cell r="C227" t="str">
            <v>周驰旸</v>
          </cell>
          <cell r="D227" t="str">
            <v>男</v>
          </cell>
          <cell r="E227">
            <v>74.84</v>
          </cell>
          <cell r="F227">
            <v>67</v>
          </cell>
          <cell r="G227">
            <v>70.92</v>
          </cell>
          <cell r="H227">
            <v>2</v>
          </cell>
        </row>
        <row r="228">
          <cell r="C228" t="str">
            <v>吴镒</v>
          </cell>
          <cell r="D228" t="str">
            <v>女</v>
          </cell>
          <cell r="E228">
            <v>75.2</v>
          </cell>
          <cell r="F228">
            <v>61.5</v>
          </cell>
          <cell r="G228">
            <v>68.35</v>
          </cell>
          <cell r="H228">
            <v>6</v>
          </cell>
        </row>
        <row r="229">
          <cell r="C229" t="str">
            <v>李银权</v>
          </cell>
          <cell r="D229" t="str">
            <v>男</v>
          </cell>
          <cell r="E229">
            <v>78.22</v>
          </cell>
          <cell r="F229">
            <v>62</v>
          </cell>
          <cell r="G229">
            <v>70.11</v>
          </cell>
          <cell r="H229">
            <v>5</v>
          </cell>
        </row>
        <row r="230">
          <cell r="C230" t="str">
            <v>袁侃侃</v>
          </cell>
          <cell r="D230" t="str">
            <v>男</v>
          </cell>
          <cell r="E230">
            <v>78.9</v>
          </cell>
          <cell r="F230">
            <v>66</v>
          </cell>
          <cell r="G230">
            <v>72.45</v>
          </cell>
          <cell r="H230">
            <v>1</v>
          </cell>
        </row>
        <row r="231">
          <cell r="C231" t="str">
            <v>胡晔</v>
          </cell>
          <cell r="D231" t="str">
            <v>女</v>
          </cell>
          <cell r="E231">
            <v>78.16</v>
          </cell>
          <cell r="F231">
            <v>65.5</v>
          </cell>
          <cell r="G231">
            <v>71.83</v>
          </cell>
          <cell r="H231">
            <v>2</v>
          </cell>
        </row>
        <row r="232">
          <cell r="C232" t="str">
            <v>李青</v>
          </cell>
          <cell r="D232" t="str">
            <v>女</v>
          </cell>
          <cell r="E232">
            <v>73.94</v>
          </cell>
          <cell r="F232">
            <v>65.5</v>
          </cell>
          <cell r="G232">
            <v>69.72</v>
          </cell>
          <cell r="H232">
            <v>3</v>
          </cell>
        </row>
        <row r="233">
          <cell r="C233" t="str">
            <v>程昊</v>
          </cell>
          <cell r="D233" t="str">
            <v>女</v>
          </cell>
          <cell r="E233">
            <v>0</v>
          </cell>
          <cell r="F233">
            <v>69.5</v>
          </cell>
          <cell r="G233">
            <v>34.75</v>
          </cell>
          <cell r="H233">
            <v>4</v>
          </cell>
        </row>
        <row r="234">
          <cell r="C234" t="str">
            <v>孙振涛</v>
          </cell>
          <cell r="D234" t="str">
            <v>男</v>
          </cell>
          <cell r="E234">
            <v>76.08</v>
          </cell>
          <cell r="F234">
            <v>66</v>
          </cell>
          <cell r="G234">
            <v>71.04</v>
          </cell>
          <cell r="H234">
            <v>2</v>
          </cell>
        </row>
        <row r="235">
          <cell r="C235" t="str">
            <v>童哲青</v>
          </cell>
          <cell r="D235" t="str">
            <v>女</v>
          </cell>
          <cell r="E235">
            <v>76.96</v>
          </cell>
          <cell r="F235">
            <v>67.5</v>
          </cell>
          <cell r="G235">
            <v>72.23</v>
          </cell>
          <cell r="H235">
            <v>1</v>
          </cell>
        </row>
        <row r="236">
          <cell r="C236" t="str">
            <v>韩湖莎</v>
          </cell>
          <cell r="D236" t="str">
            <v>女</v>
          </cell>
          <cell r="E236">
            <v>75.84</v>
          </cell>
          <cell r="F236">
            <v>66</v>
          </cell>
          <cell r="G236">
            <v>70.92</v>
          </cell>
          <cell r="H236">
            <v>3</v>
          </cell>
        </row>
        <row r="237">
          <cell r="C237" t="str">
            <v>鲁曙霞</v>
          </cell>
          <cell r="D237" t="str">
            <v>女</v>
          </cell>
          <cell r="E237">
            <v>80.14</v>
          </cell>
          <cell r="F237">
            <v>76</v>
          </cell>
          <cell r="G237">
            <v>78.07</v>
          </cell>
          <cell r="H237">
            <v>1</v>
          </cell>
        </row>
        <row r="238">
          <cell r="C238" t="str">
            <v>罗威</v>
          </cell>
          <cell r="D238" t="str">
            <v>男</v>
          </cell>
          <cell r="E238">
            <v>80.48</v>
          </cell>
          <cell r="F238">
            <v>72</v>
          </cell>
          <cell r="G238">
            <v>76.24</v>
          </cell>
          <cell r="H238">
            <v>2</v>
          </cell>
        </row>
        <row r="239">
          <cell r="C239" t="str">
            <v>吴秉承</v>
          </cell>
          <cell r="D239" t="str">
            <v>男</v>
          </cell>
          <cell r="E239">
            <v>78</v>
          </cell>
          <cell r="F239">
            <v>71.5</v>
          </cell>
          <cell r="G239">
            <v>74.75</v>
          </cell>
          <cell r="H239">
            <v>3</v>
          </cell>
        </row>
        <row r="240">
          <cell r="C240" t="str">
            <v>虞丹</v>
          </cell>
          <cell r="D240" t="str">
            <v>女</v>
          </cell>
          <cell r="E240">
            <v>78.28</v>
          </cell>
          <cell r="F240">
            <v>66</v>
          </cell>
          <cell r="G240">
            <v>72.14</v>
          </cell>
          <cell r="H240">
            <v>3</v>
          </cell>
        </row>
        <row r="241">
          <cell r="C241" t="str">
            <v>王铃涯</v>
          </cell>
          <cell r="D241" t="str">
            <v>女</v>
          </cell>
          <cell r="E241">
            <v>77.38</v>
          </cell>
          <cell r="F241">
            <v>67.5</v>
          </cell>
          <cell r="G241">
            <v>72.44</v>
          </cell>
          <cell r="H241">
            <v>2</v>
          </cell>
        </row>
        <row r="242">
          <cell r="C242" t="str">
            <v>王侃</v>
          </cell>
          <cell r="D242" t="str">
            <v>男</v>
          </cell>
          <cell r="E242">
            <v>78</v>
          </cell>
          <cell r="F242">
            <v>68.5</v>
          </cell>
          <cell r="G242">
            <v>73.25</v>
          </cell>
          <cell r="H24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33"/>
  <sheetViews>
    <sheetView tabSelected="1" workbookViewId="0">
      <selection activeCell="N16" sqref="N16"/>
    </sheetView>
  </sheetViews>
  <sheetFormatPr defaultColWidth="8.88888888888889" defaultRowHeight="14.4"/>
  <cols>
    <col min="1" max="1" width="21.2222222222222" customWidth="1"/>
    <col min="2" max="2" width="18" customWidth="1"/>
    <col min="3" max="3" width="8" style="1" customWidth="1"/>
    <col min="5" max="5" width="7" customWidth="1"/>
  </cols>
  <sheetData>
    <row r="1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24" spans="1:10">
      <c r="A2" s="4" t="s">
        <v>10</v>
      </c>
      <c r="B2" s="4" t="s">
        <v>11</v>
      </c>
      <c r="C2" s="5">
        <v>1</v>
      </c>
      <c r="D2" s="6" t="s">
        <v>12</v>
      </c>
      <c r="E2" s="5" t="str">
        <f>VLOOKUP(D2,[1]Sheet1!$C$2:$H$242,2,FALSE)</f>
        <v>女</v>
      </c>
      <c r="F2" s="5">
        <v>60.5</v>
      </c>
      <c r="G2" s="5">
        <v>80.3</v>
      </c>
      <c r="H2" s="5">
        <v>70.4</v>
      </c>
      <c r="I2" s="5">
        <v>1</v>
      </c>
      <c r="J2" s="5" t="s">
        <v>13</v>
      </c>
    </row>
    <row r="3" ht="24" spans="1:10">
      <c r="A3" s="7" t="s">
        <v>10</v>
      </c>
      <c r="B3" s="7" t="s">
        <v>14</v>
      </c>
      <c r="C3" s="8">
        <v>1</v>
      </c>
      <c r="D3" s="9" t="s">
        <v>15</v>
      </c>
      <c r="E3" s="8" t="str">
        <f>VLOOKUP(D3,[1]Sheet1!$C$2:$H$242,2,FALSE)</f>
        <v>女</v>
      </c>
      <c r="F3" s="8">
        <v>68.5</v>
      </c>
      <c r="G3" s="8">
        <v>83.36</v>
      </c>
      <c r="H3" s="8">
        <v>75.93</v>
      </c>
      <c r="I3" s="8">
        <v>1</v>
      </c>
      <c r="J3" s="8" t="s">
        <v>13</v>
      </c>
    </row>
    <row r="4" ht="24" spans="1:10">
      <c r="A4" s="7" t="s">
        <v>10</v>
      </c>
      <c r="B4" s="7" t="s">
        <v>14</v>
      </c>
      <c r="C4" s="8">
        <v>1</v>
      </c>
      <c r="D4" s="9" t="s">
        <v>16</v>
      </c>
      <c r="E4" s="8" t="str">
        <f>VLOOKUP(D4,[1]Sheet1!$C$2:$H$242,2,FALSE)</f>
        <v>女</v>
      </c>
      <c r="F4" s="8">
        <v>66.5</v>
      </c>
      <c r="G4" s="8">
        <v>85.22</v>
      </c>
      <c r="H4" s="8">
        <v>75.86</v>
      </c>
      <c r="I4" s="8">
        <v>2</v>
      </c>
      <c r="J4" s="5"/>
    </row>
    <row r="5" ht="24" spans="1:10">
      <c r="A5" s="7" t="s">
        <v>10</v>
      </c>
      <c r="B5" s="7" t="s">
        <v>14</v>
      </c>
      <c r="C5" s="8">
        <v>1</v>
      </c>
      <c r="D5" s="9" t="s">
        <v>17</v>
      </c>
      <c r="E5" s="8" t="str">
        <f>VLOOKUP(D5,[1]Sheet1!$C$2:$H$242,2,FALSE)</f>
        <v>女</v>
      </c>
      <c r="F5" s="8">
        <v>70</v>
      </c>
      <c r="G5" s="8">
        <v>81.02</v>
      </c>
      <c r="H5" s="8">
        <v>75.51</v>
      </c>
      <c r="I5" s="8">
        <v>3</v>
      </c>
      <c r="J5" s="8"/>
    </row>
    <row r="6" spans="1:10">
      <c r="A6" s="7" t="s">
        <v>18</v>
      </c>
      <c r="B6" s="7" t="s">
        <v>19</v>
      </c>
      <c r="C6" s="8">
        <v>1</v>
      </c>
      <c r="D6" s="9" t="s">
        <v>20</v>
      </c>
      <c r="E6" s="8" t="str">
        <f>VLOOKUP(D6,[1]Sheet1!$C$2:$H$242,2,FALSE)</f>
        <v>男</v>
      </c>
      <c r="F6" s="8">
        <v>72</v>
      </c>
      <c r="G6" s="8">
        <v>79.92</v>
      </c>
      <c r="H6" s="8">
        <v>75.96</v>
      </c>
      <c r="I6" s="8">
        <v>1</v>
      </c>
      <c r="J6" s="5" t="s">
        <v>13</v>
      </c>
    </row>
    <row r="7" spans="1:10">
      <c r="A7" s="7" t="s">
        <v>21</v>
      </c>
      <c r="B7" s="7" t="s">
        <v>22</v>
      </c>
      <c r="C7" s="8">
        <v>1</v>
      </c>
      <c r="D7" s="9" t="s">
        <v>23</v>
      </c>
      <c r="E7" s="8" t="str">
        <f>VLOOKUP(D7,[1]Sheet1!$C$2:$H$242,2,FALSE)</f>
        <v>男</v>
      </c>
      <c r="F7" s="8">
        <v>73</v>
      </c>
      <c r="G7" s="8">
        <v>80.9</v>
      </c>
      <c r="H7" s="8">
        <v>76.95</v>
      </c>
      <c r="I7" s="8">
        <v>1</v>
      </c>
      <c r="J7" s="5" t="s">
        <v>13</v>
      </c>
    </row>
    <row r="8" spans="1:10">
      <c r="A8" s="7" t="s">
        <v>21</v>
      </c>
      <c r="B8" s="7" t="s">
        <v>22</v>
      </c>
      <c r="C8" s="8">
        <v>1</v>
      </c>
      <c r="D8" s="9" t="s">
        <v>24</v>
      </c>
      <c r="E8" s="8" t="str">
        <f>VLOOKUP(D8,[1]Sheet1!$C$2:$H$242,2,FALSE)</f>
        <v>女</v>
      </c>
      <c r="F8" s="8">
        <v>61</v>
      </c>
      <c r="G8" s="8">
        <v>78.8</v>
      </c>
      <c r="H8" s="8">
        <v>69.9</v>
      </c>
      <c r="I8" s="8">
        <v>2</v>
      </c>
      <c r="J8" s="8"/>
    </row>
    <row r="9" spans="1:10">
      <c r="A9" s="7" t="s">
        <v>21</v>
      </c>
      <c r="B9" s="7" t="s">
        <v>22</v>
      </c>
      <c r="C9" s="8">
        <v>1</v>
      </c>
      <c r="D9" s="9" t="s">
        <v>25</v>
      </c>
      <c r="E9" s="8" t="str">
        <f>VLOOKUP(D9,[1]Sheet1!$C$2:$H$242,2,FALSE)</f>
        <v>男</v>
      </c>
      <c r="F9" s="8">
        <v>61.5</v>
      </c>
      <c r="G9" s="8">
        <v>75.3</v>
      </c>
      <c r="H9" s="8">
        <v>68.4</v>
      </c>
      <c r="I9" s="8">
        <v>3</v>
      </c>
      <c r="J9" s="8"/>
    </row>
    <row r="10" spans="1:10">
      <c r="A10" s="7" t="s">
        <v>26</v>
      </c>
      <c r="B10" s="7" t="s">
        <v>27</v>
      </c>
      <c r="C10" s="8">
        <v>1</v>
      </c>
      <c r="D10" s="9" t="s">
        <v>28</v>
      </c>
      <c r="E10" s="8" t="str">
        <f>VLOOKUP(D10,[1]Sheet1!$C$2:$H$242,2,FALSE)</f>
        <v>男</v>
      </c>
      <c r="F10" s="8">
        <v>66</v>
      </c>
      <c r="G10" s="8">
        <v>82.8</v>
      </c>
      <c r="H10" s="8">
        <v>74.4</v>
      </c>
      <c r="I10" s="8">
        <v>1</v>
      </c>
      <c r="J10" s="8" t="s">
        <v>13</v>
      </c>
    </row>
    <row r="11" spans="1:10">
      <c r="A11" s="7" t="s">
        <v>26</v>
      </c>
      <c r="B11" s="7" t="s">
        <v>27</v>
      </c>
      <c r="C11" s="8">
        <v>1</v>
      </c>
      <c r="D11" s="9" t="s">
        <v>29</v>
      </c>
      <c r="E11" s="8" t="str">
        <f>VLOOKUP(D11,[1]Sheet1!$C$2:$H$242,2,FALSE)</f>
        <v>男</v>
      </c>
      <c r="F11" s="8">
        <v>67</v>
      </c>
      <c r="G11" s="8">
        <v>78.04</v>
      </c>
      <c r="H11" s="8">
        <v>72.52</v>
      </c>
      <c r="I11" s="8">
        <v>2</v>
      </c>
      <c r="J11" s="8"/>
    </row>
    <row r="12" spans="1:10">
      <c r="A12" s="7" t="s">
        <v>26</v>
      </c>
      <c r="B12" s="7" t="s">
        <v>27</v>
      </c>
      <c r="C12" s="8">
        <v>1</v>
      </c>
      <c r="D12" s="9" t="s">
        <v>30</v>
      </c>
      <c r="E12" s="8" t="str">
        <f>VLOOKUP(D12,[1]Sheet1!$C$2:$H$242,2,FALSE)</f>
        <v>男</v>
      </c>
      <c r="F12" s="8">
        <v>66</v>
      </c>
      <c r="G12" s="8">
        <v>70.3</v>
      </c>
      <c r="H12" s="8">
        <v>68.15</v>
      </c>
      <c r="I12" s="8">
        <v>3</v>
      </c>
      <c r="J12" s="5"/>
    </row>
    <row r="13" spans="1:10">
      <c r="A13" s="7" t="s">
        <v>26</v>
      </c>
      <c r="B13" s="7" t="s">
        <v>31</v>
      </c>
      <c r="C13" s="8">
        <v>1</v>
      </c>
      <c r="D13" s="9" t="s">
        <v>32</v>
      </c>
      <c r="E13" s="8" t="str">
        <f>VLOOKUP(D13,[1]Sheet1!$C$2:$H$242,2,FALSE)</f>
        <v>女</v>
      </c>
      <c r="F13" s="8">
        <v>68</v>
      </c>
      <c r="G13" s="8">
        <v>84.94</v>
      </c>
      <c r="H13" s="8">
        <v>76.47</v>
      </c>
      <c r="I13" s="8">
        <v>1</v>
      </c>
      <c r="J13" s="8" t="s">
        <v>13</v>
      </c>
    </row>
    <row r="14" spans="1:10">
      <c r="A14" s="7" t="s">
        <v>26</v>
      </c>
      <c r="B14" s="7" t="s">
        <v>31</v>
      </c>
      <c r="C14" s="8">
        <v>1</v>
      </c>
      <c r="D14" s="9" t="s">
        <v>33</v>
      </c>
      <c r="E14" s="8" t="str">
        <f>VLOOKUP(D14,[1]Sheet1!$C$2:$H$242,2,FALSE)</f>
        <v>女</v>
      </c>
      <c r="F14" s="8">
        <v>71</v>
      </c>
      <c r="G14" s="8">
        <v>78.46</v>
      </c>
      <c r="H14" s="8">
        <v>74.73</v>
      </c>
      <c r="I14" s="8">
        <v>2</v>
      </c>
      <c r="J14" s="5"/>
    </row>
    <row r="15" spans="1:10">
      <c r="A15" s="7" t="s">
        <v>34</v>
      </c>
      <c r="B15" s="7" t="s">
        <v>35</v>
      </c>
      <c r="C15" s="8">
        <v>1</v>
      </c>
      <c r="D15" s="9" t="s">
        <v>36</v>
      </c>
      <c r="E15" s="8" t="str">
        <f>VLOOKUP(D15,[1]Sheet1!$C$2:$H$242,2,FALSE)</f>
        <v>男</v>
      </c>
      <c r="F15" s="8">
        <v>64.5</v>
      </c>
      <c r="G15" s="8">
        <v>82.7</v>
      </c>
      <c r="H15" s="8">
        <v>73.6</v>
      </c>
      <c r="I15" s="8">
        <v>1</v>
      </c>
      <c r="J15" s="8" t="s">
        <v>13</v>
      </c>
    </row>
    <row r="16" spans="1:10">
      <c r="A16" s="7" t="s">
        <v>34</v>
      </c>
      <c r="B16" s="7" t="s">
        <v>35</v>
      </c>
      <c r="C16" s="8">
        <v>1</v>
      </c>
      <c r="D16" s="9" t="s">
        <v>37</v>
      </c>
      <c r="E16" s="8" t="str">
        <f>VLOOKUP(D16,[1]Sheet1!$C$2:$H$242,2,FALSE)</f>
        <v>男</v>
      </c>
      <c r="F16" s="8">
        <v>64</v>
      </c>
      <c r="G16" s="8">
        <v>82.94</v>
      </c>
      <c r="H16" s="8">
        <v>73.47</v>
      </c>
      <c r="I16" s="8">
        <v>2</v>
      </c>
      <c r="J16" s="5"/>
    </row>
    <row r="17" spans="1:10">
      <c r="A17" s="7" t="s">
        <v>34</v>
      </c>
      <c r="B17" s="7" t="s">
        <v>35</v>
      </c>
      <c r="C17" s="8">
        <v>1</v>
      </c>
      <c r="D17" s="9" t="s">
        <v>38</v>
      </c>
      <c r="E17" s="8" t="str">
        <f>VLOOKUP(D17,[1]Sheet1!$C$2:$H$242,2,FALSE)</f>
        <v>男</v>
      </c>
      <c r="F17" s="8">
        <v>64.5</v>
      </c>
      <c r="G17" s="8">
        <v>82.14</v>
      </c>
      <c r="H17" s="8">
        <v>73.32</v>
      </c>
      <c r="I17" s="8">
        <v>3</v>
      </c>
      <c r="J17" s="8"/>
    </row>
    <row r="18" spans="1:10">
      <c r="A18" s="7" t="s">
        <v>39</v>
      </c>
      <c r="B18" s="7" t="s">
        <v>14</v>
      </c>
      <c r="C18" s="8">
        <v>1</v>
      </c>
      <c r="D18" s="9" t="s">
        <v>40</v>
      </c>
      <c r="E18" s="8" t="str">
        <f>VLOOKUP(D18,[1]Sheet1!$C$2:$H$242,2,FALSE)</f>
        <v>女</v>
      </c>
      <c r="F18" s="8">
        <v>74</v>
      </c>
      <c r="G18" s="8">
        <v>85.04</v>
      </c>
      <c r="H18" s="8">
        <v>79.52</v>
      </c>
      <c r="I18" s="8">
        <v>1</v>
      </c>
      <c r="J18" s="8" t="s">
        <v>13</v>
      </c>
    </row>
    <row r="19" spans="1:10">
      <c r="A19" s="7" t="s">
        <v>39</v>
      </c>
      <c r="B19" s="7" t="s">
        <v>14</v>
      </c>
      <c r="C19" s="8">
        <v>1</v>
      </c>
      <c r="D19" s="9" t="s">
        <v>41</v>
      </c>
      <c r="E19" s="8" t="str">
        <f>VLOOKUP(D19,[1]Sheet1!$C$2:$H$242,2,FALSE)</f>
        <v>女</v>
      </c>
      <c r="F19" s="8">
        <v>75</v>
      </c>
      <c r="G19" s="8">
        <v>83.48</v>
      </c>
      <c r="H19" s="8">
        <v>79.24</v>
      </c>
      <c r="I19" s="8">
        <v>2</v>
      </c>
      <c r="J19" s="5"/>
    </row>
    <row r="20" spans="1:10">
      <c r="A20" s="7" t="s">
        <v>39</v>
      </c>
      <c r="B20" s="7" t="s">
        <v>14</v>
      </c>
      <c r="C20" s="8">
        <v>1</v>
      </c>
      <c r="D20" s="9" t="s">
        <v>42</v>
      </c>
      <c r="E20" s="8" t="str">
        <f>VLOOKUP(D20,[1]Sheet1!$C$2:$H$242,2,FALSE)</f>
        <v>女</v>
      </c>
      <c r="F20" s="8">
        <v>71.5</v>
      </c>
      <c r="G20" s="8">
        <v>80.82</v>
      </c>
      <c r="H20" s="8">
        <v>76.16</v>
      </c>
      <c r="I20" s="8">
        <v>3</v>
      </c>
      <c r="J20" s="8"/>
    </row>
    <row r="21" spans="1:10">
      <c r="A21" s="7" t="s">
        <v>43</v>
      </c>
      <c r="B21" s="7" t="s">
        <v>44</v>
      </c>
      <c r="C21" s="8">
        <v>1</v>
      </c>
      <c r="D21" s="9" t="s">
        <v>45</v>
      </c>
      <c r="E21" s="8" t="str">
        <f>VLOOKUP(D21,[1]Sheet1!$C$2:$H$242,2,FALSE)</f>
        <v>女</v>
      </c>
      <c r="F21" s="8">
        <v>72</v>
      </c>
      <c r="G21" s="8">
        <v>76.24</v>
      </c>
      <c r="H21" s="8">
        <v>74.12</v>
      </c>
      <c r="I21" s="8">
        <v>1</v>
      </c>
      <c r="J21" s="8" t="s">
        <v>13</v>
      </c>
    </row>
    <row r="22" spans="1:10">
      <c r="A22" s="7" t="s">
        <v>43</v>
      </c>
      <c r="B22" s="7" t="s">
        <v>44</v>
      </c>
      <c r="C22" s="8">
        <v>1</v>
      </c>
      <c r="D22" s="9" t="s">
        <v>46</v>
      </c>
      <c r="E22" s="8" t="str">
        <f>VLOOKUP(D22,[1]Sheet1!$C$2:$H$242,2,FALSE)</f>
        <v>女</v>
      </c>
      <c r="F22" s="8">
        <v>72</v>
      </c>
      <c r="G22" s="8">
        <v>75.92</v>
      </c>
      <c r="H22" s="8">
        <v>73.96</v>
      </c>
      <c r="I22" s="8">
        <v>2</v>
      </c>
      <c r="J22" s="5"/>
    </row>
    <row r="23" spans="1:10">
      <c r="A23" s="7" t="s">
        <v>43</v>
      </c>
      <c r="B23" s="7" t="s">
        <v>44</v>
      </c>
      <c r="C23" s="8">
        <v>1</v>
      </c>
      <c r="D23" s="9" t="s">
        <v>47</v>
      </c>
      <c r="E23" s="8" t="str">
        <f>VLOOKUP(D23,[1]Sheet1!$C$2:$H$242,2,FALSE)</f>
        <v>女</v>
      </c>
      <c r="F23" s="8">
        <v>71</v>
      </c>
      <c r="G23" s="8">
        <v>75.82</v>
      </c>
      <c r="H23" s="8">
        <v>73.41</v>
      </c>
      <c r="I23" s="8">
        <v>3</v>
      </c>
      <c r="J23" s="8"/>
    </row>
    <row r="24" spans="1:10">
      <c r="A24" s="7" t="s">
        <v>48</v>
      </c>
      <c r="B24" s="7" t="s">
        <v>49</v>
      </c>
      <c r="C24" s="8">
        <v>1</v>
      </c>
      <c r="D24" s="9" t="s">
        <v>50</v>
      </c>
      <c r="E24" s="8" t="str">
        <f>VLOOKUP(D24,[1]Sheet1!$C$2:$H$242,2,FALSE)</f>
        <v>男</v>
      </c>
      <c r="F24" s="8">
        <v>74</v>
      </c>
      <c r="G24" s="8">
        <v>79.3</v>
      </c>
      <c r="H24" s="8">
        <v>76.65</v>
      </c>
      <c r="I24" s="8">
        <v>1</v>
      </c>
      <c r="J24" s="5" t="s">
        <v>13</v>
      </c>
    </row>
    <row r="25" spans="1:10">
      <c r="A25" s="7" t="s">
        <v>48</v>
      </c>
      <c r="B25" s="7" t="s">
        <v>49</v>
      </c>
      <c r="C25" s="8">
        <v>1</v>
      </c>
      <c r="D25" s="9" t="s">
        <v>51</v>
      </c>
      <c r="E25" s="8" t="str">
        <f>VLOOKUP(D25,[1]Sheet1!$C$2:$H$242,2,FALSE)</f>
        <v>男</v>
      </c>
      <c r="F25" s="8">
        <v>64</v>
      </c>
      <c r="G25" s="8">
        <v>78.62</v>
      </c>
      <c r="H25" s="8">
        <v>71.31</v>
      </c>
      <c r="I25" s="8">
        <v>2</v>
      </c>
      <c r="J25" s="8"/>
    </row>
    <row r="26" ht="24" spans="1:10">
      <c r="A26" s="7" t="s">
        <v>52</v>
      </c>
      <c r="B26" s="7" t="s">
        <v>53</v>
      </c>
      <c r="C26" s="8">
        <v>2</v>
      </c>
      <c r="D26" s="9" t="s">
        <v>54</v>
      </c>
      <c r="E26" s="8" t="str">
        <f>VLOOKUP(D26,[1]Sheet1!$C$2:$H$242,2,FALSE)</f>
        <v>男</v>
      </c>
      <c r="F26" s="8">
        <v>70.5</v>
      </c>
      <c r="G26" s="8">
        <v>81.22</v>
      </c>
      <c r="H26" s="8">
        <v>75.86</v>
      </c>
      <c r="I26" s="8">
        <v>1</v>
      </c>
      <c r="J26" s="5" t="s">
        <v>13</v>
      </c>
    </row>
    <row r="27" ht="24" spans="1:10">
      <c r="A27" s="7" t="s">
        <v>52</v>
      </c>
      <c r="B27" s="7" t="s">
        <v>53</v>
      </c>
      <c r="C27" s="8">
        <v>2</v>
      </c>
      <c r="D27" s="9" t="s">
        <v>55</v>
      </c>
      <c r="E27" s="8" t="str">
        <f>VLOOKUP(D27,[1]Sheet1!$C$2:$H$242,2,FALSE)</f>
        <v>女</v>
      </c>
      <c r="F27" s="8">
        <v>66.5</v>
      </c>
      <c r="G27" s="8">
        <v>81.94</v>
      </c>
      <c r="H27" s="8">
        <v>74.22</v>
      </c>
      <c r="I27" s="8">
        <v>2</v>
      </c>
      <c r="J27" s="8" t="s">
        <v>13</v>
      </c>
    </row>
    <row r="28" ht="24" spans="1:10">
      <c r="A28" s="7" t="s">
        <v>52</v>
      </c>
      <c r="B28" s="7" t="s">
        <v>53</v>
      </c>
      <c r="C28" s="8">
        <v>2</v>
      </c>
      <c r="D28" s="9" t="s">
        <v>56</v>
      </c>
      <c r="E28" s="8" t="str">
        <f>VLOOKUP(D28,[1]Sheet1!$C$2:$H$242,2,FALSE)</f>
        <v>男</v>
      </c>
      <c r="F28" s="8">
        <v>70</v>
      </c>
      <c r="G28" s="8">
        <v>78.22</v>
      </c>
      <c r="H28" s="8">
        <v>74.11</v>
      </c>
      <c r="I28" s="8">
        <v>3</v>
      </c>
      <c r="J28" s="8"/>
    </row>
    <row r="29" ht="24" spans="1:10">
      <c r="A29" s="7" t="s">
        <v>52</v>
      </c>
      <c r="B29" s="7" t="s">
        <v>53</v>
      </c>
      <c r="C29" s="8">
        <v>2</v>
      </c>
      <c r="D29" s="9" t="s">
        <v>57</v>
      </c>
      <c r="E29" s="8" t="str">
        <f>VLOOKUP(D29,[1]Sheet1!$C$2:$H$242,2,FALSE)</f>
        <v>男</v>
      </c>
      <c r="F29" s="8">
        <v>66</v>
      </c>
      <c r="G29" s="8">
        <v>81.6</v>
      </c>
      <c r="H29" s="8">
        <v>73.8</v>
      </c>
      <c r="I29" s="8">
        <v>4</v>
      </c>
      <c r="J29" s="5"/>
    </row>
    <row r="30" ht="24" spans="1:10">
      <c r="A30" s="7" t="s">
        <v>52</v>
      </c>
      <c r="B30" s="7" t="s">
        <v>53</v>
      </c>
      <c r="C30" s="8">
        <v>2</v>
      </c>
      <c r="D30" s="9" t="s">
        <v>58</v>
      </c>
      <c r="E30" s="8" t="str">
        <f>VLOOKUP(D30,[1]Sheet1!$C$2:$H$242,2,FALSE)</f>
        <v>男</v>
      </c>
      <c r="F30" s="8">
        <v>68.5</v>
      </c>
      <c r="G30" s="8">
        <v>78.12</v>
      </c>
      <c r="H30" s="8">
        <v>73.31</v>
      </c>
      <c r="I30" s="8">
        <v>5</v>
      </c>
      <c r="J30" s="8"/>
    </row>
    <row r="31" ht="24" spans="1:10">
      <c r="A31" s="7" t="s">
        <v>52</v>
      </c>
      <c r="B31" s="7" t="s">
        <v>53</v>
      </c>
      <c r="C31" s="8">
        <v>2</v>
      </c>
      <c r="D31" s="9" t="s">
        <v>59</v>
      </c>
      <c r="E31" s="8" t="str">
        <f>VLOOKUP(D31,[1]Sheet1!$C$2:$H$242,2,FALSE)</f>
        <v>女</v>
      </c>
      <c r="F31" s="8">
        <v>65.5</v>
      </c>
      <c r="G31" s="8">
        <v>78.64</v>
      </c>
      <c r="H31" s="8">
        <v>72.07</v>
      </c>
      <c r="I31" s="8">
        <v>6</v>
      </c>
      <c r="J31" s="8"/>
    </row>
    <row r="32" ht="24" spans="1:10">
      <c r="A32" s="7" t="s">
        <v>52</v>
      </c>
      <c r="B32" s="7" t="s">
        <v>60</v>
      </c>
      <c r="C32" s="8">
        <v>2</v>
      </c>
      <c r="D32" s="9" t="s">
        <v>61</v>
      </c>
      <c r="E32" s="8" t="str">
        <f>VLOOKUP(D32,[1]Sheet1!$C$2:$H$242,2,FALSE)</f>
        <v>男</v>
      </c>
      <c r="F32" s="8">
        <v>67.5</v>
      </c>
      <c r="G32" s="8">
        <v>83.64</v>
      </c>
      <c r="H32" s="8">
        <v>75.57</v>
      </c>
      <c r="I32" s="8">
        <v>1</v>
      </c>
      <c r="J32" s="5" t="s">
        <v>13</v>
      </c>
    </row>
    <row r="33" ht="24" spans="1:10">
      <c r="A33" s="7" t="s">
        <v>52</v>
      </c>
      <c r="B33" s="7" t="s">
        <v>60</v>
      </c>
      <c r="C33" s="8">
        <v>2</v>
      </c>
      <c r="D33" s="9" t="s">
        <v>62</v>
      </c>
      <c r="E33" s="8" t="str">
        <f>VLOOKUP(D33,[1]Sheet1!$C$2:$H$242,2,FALSE)</f>
        <v>女</v>
      </c>
      <c r="F33" s="8">
        <v>60</v>
      </c>
      <c r="G33" s="8">
        <v>80.44</v>
      </c>
      <c r="H33" s="8">
        <v>70.22</v>
      </c>
      <c r="I33" s="8">
        <v>2</v>
      </c>
      <c r="J33" s="8" t="s">
        <v>13</v>
      </c>
    </row>
    <row r="34" ht="24" spans="1:10">
      <c r="A34" s="7" t="s">
        <v>52</v>
      </c>
      <c r="B34" s="7" t="s">
        <v>60</v>
      </c>
      <c r="C34" s="8">
        <v>2</v>
      </c>
      <c r="D34" s="9" t="s">
        <v>63</v>
      </c>
      <c r="E34" s="8" t="str">
        <f>VLOOKUP(D34,[1]Sheet1!$C$2:$H$242,2,FALSE)</f>
        <v>男</v>
      </c>
      <c r="F34" s="8">
        <v>62.5</v>
      </c>
      <c r="G34" s="8">
        <v>77.7</v>
      </c>
      <c r="H34" s="8">
        <v>70.1</v>
      </c>
      <c r="I34" s="8">
        <v>3</v>
      </c>
      <c r="J34" s="8"/>
    </row>
    <row r="35" ht="24" spans="1:10">
      <c r="A35" s="7" t="s">
        <v>52</v>
      </c>
      <c r="B35" s="7" t="s">
        <v>64</v>
      </c>
      <c r="C35" s="8">
        <v>1</v>
      </c>
      <c r="D35" s="9" t="s">
        <v>65</v>
      </c>
      <c r="E35" s="8" t="str">
        <f>VLOOKUP(D35,[1]Sheet1!$C$2:$H$242,2,FALSE)</f>
        <v>男</v>
      </c>
      <c r="F35" s="8">
        <v>76</v>
      </c>
      <c r="G35" s="8">
        <v>79.48</v>
      </c>
      <c r="H35" s="8">
        <v>77.74</v>
      </c>
      <c r="I35" s="8">
        <v>1</v>
      </c>
      <c r="J35" s="5" t="s">
        <v>13</v>
      </c>
    </row>
    <row r="36" ht="24" spans="1:10">
      <c r="A36" s="7" t="s">
        <v>52</v>
      </c>
      <c r="B36" s="7" t="s">
        <v>64</v>
      </c>
      <c r="C36" s="8">
        <v>1</v>
      </c>
      <c r="D36" s="9" t="s">
        <v>66</v>
      </c>
      <c r="E36" s="8" t="str">
        <f>VLOOKUP(D36,[1]Sheet1!$C$2:$H$242,2,FALSE)</f>
        <v>女</v>
      </c>
      <c r="F36" s="8">
        <v>69</v>
      </c>
      <c r="G36" s="8">
        <v>74.06</v>
      </c>
      <c r="H36" s="8">
        <v>71.53</v>
      </c>
      <c r="I36" s="8">
        <v>2</v>
      </c>
      <c r="J36" s="8"/>
    </row>
    <row r="37" ht="24" spans="1:10">
      <c r="A37" s="7" t="s">
        <v>52</v>
      </c>
      <c r="B37" s="7" t="s">
        <v>64</v>
      </c>
      <c r="C37" s="8">
        <v>1</v>
      </c>
      <c r="D37" s="9" t="s">
        <v>67</v>
      </c>
      <c r="E37" s="8" t="str">
        <f>VLOOKUP(D37,[1]Sheet1!$C$2:$H$242,2,FALSE)</f>
        <v>女</v>
      </c>
      <c r="F37" s="8">
        <v>70.5</v>
      </c>
      <c r="G37" s="8">
        <v>71.54</v>
      </c>
      <c r="H37" s="8">
        <v>71.02</v>
      </c>
      <c r="I37" s="8">
        <v>3</v>
      </c>
      <c r="J37" s="8"/>
    </row>
    <row r="38" ht="24" spans="1:10">
      <c r="A38" s="7" t="s">
        <v>52</v>
      </c>
      <c r="B38" s="7" t="s">
        <v>68</v>
      </c>
      <c r="C38" s="8">
        <v>1</v>
      </c>
      <c r="D38" s="9" t="s">
        <v>69</v>
      </c>
      <c r="E38" s="8" t="str">
        <f>VLOOKUP(D38,[1]Sheet1!$C$2:$H$242,2,FALSE)</f>
        <v>女</v>
      </c>
      <c r="F38" s="8">
        <v>69.5</v>
      </c>
      <c r="G38" s="8">
        <v>84.98</v>
      </c>
      <c r="H38" s="8">
        <v>77.24</v>
      </c>
      <c r="I38" s="8">
        <v>1</v>
      </c>
      <c r="J38" s="8" t="s">
        <v>13</v>
      </c>
    </row>
    <row r="39" ht="24" spans="1:10">
      <c r="A39" s="7" t="s">
        <v>52</v>
      </c>
      <c r="B39" s="7" t="s">
        <v>68</v>
      </c>
      <c r="C39" s="8">
        <v>1</v>
      </c>
      <c r="D39" s="9" t="s">
        <v>70</v>
      </c>
      <c r="E39" s="8" t="str">
        <f>VLOOKUP(D39,[1]Sheet1!$C$2:$H$242,2,FALSE)</f>
        <v>女</v>
      </c>
      <c r="F39" s="8">
        <v>70</v>
      </c>
      <c r="G39" s="8">
        <v>77.76</v>
      </c>
      <c r="H39" s="8">
        <v>73.88</v>
      </c>
      <c r="I39" s="8">
        <v>2</v>
      </c>
      <c r="J39" s="5"/>
    </row>
    <row r="40" ht="24" spans="1:10">
      <c r="A40" s="7" t="s">
        <v>52</v>
      </c>
      <c r="B40" s="7" t="s">
        <v>68</v>
      </c>
      <c r="C40" s="8">
        <v>1</v>
      </c>
      <c r="D40" s="10" t="s">
        <v>71</v>
      </c>
      <c r="E40" s="8" t="str">
        <f>VLOOKUP(D40,[1]Sheet1!$C$2:$H$242,2,FALSE)</f>
        <v>男</v>
      </c>
      <c r="F40" s="8">
        <v>68.5</v>
      </c>
      <c r="G40" s="8">
        <v>75.82</v>
      </c>
      <c r="H40" s="8">
        <v>72.16</v>
      </c>
      <c r="I40" s="8">
        <v>3</v>
      </c>
      <c r="J40" s="8"/>
    </row>
    <row r="41" ht="24" spans="1:10">
      <c r="A41" s="7" t="s">
        <v>72</v>
      </c>
      <c r="B41" s="7" t="s">
        <v>73</v>
      </c>
      <c r="C41" s="8">
        <v>1</v>
      </c>
      <c r="D41" s="9" t="s">
        <v>74</v>
      </c>
      <c r="E41" s="8" t="str">
        <f>VLOOKUP(D41,[1]Sheet1!$C$2:$H$242,2,FALSE)</f>
        <v>女</v>
      </c>
      <c r="F41" s="8">
        <v>72.5</v>
      </c>
      <c r="G41" s="8">
        <v>77.2</v>
      </c>
      <c r="H41" s="8">
        <v>74.85</v>
      </c>
      <c r="I41" s="8">
        <v>1</v>
      </c>
      <c r="J41" s="5" t="s">
        <v>13</v>
      </c>
    </row>
    <row r="42" spans="1:10">
      <c r="A42" s="7" t="s">
        <v>75</v>
      </c>
      <c r="B42" s="7" t="s">
        <v>44</v>
      </c>
      <c r="C42" s="8">
        <v>1</v>
      </c>
      <c r="D42" s="9" t="s">
        <v>76</v>
      </c>
      <c r="E42" s="8" t="str">
        <f>VLOOKUP(D42,[1]Sheet1!$C$2:$H$242,2,FALSE)</f>
        <v>女</v>
      </c>
      <c r="F42" s="8">
        <v>71.5</v>
      </c>
      <c r="G42" s="8">
        <v>78.44</v>
      </c>
      <c r="H42" s="8">
        <v>74.97</v>
      </c>
      <c r="I42" s="8">
        <v>1</v>
      </c>
      <c r="J42" s="5" t="s">
        <v>13</v>
      </c>
    </row>
    <row r="43" spans="1:10">
      <c r="A43" s="7" t="s">
        <v>75</v>
      </c>
      <c r="B43" s="7" t="s">
        <v>44</v>
      </c>
      <c r="C43" s="8">
        <v>1</v>
      </c>
      <c r="D43" s="9" t="s">
        <v>77</v>
      </c>
      <c r="E43" s="8" t="str">
        <f>VLOOKUP(D43,[1]Sheet1!$C$2:$H$242,2,FALSE)</f>
        <v>女</v>
      </c>
      <c r="F43" s="8">
        <v>71</v>
      </c>
      <c r="G43" s="8">
        <v>78.84</v>
      </c>
      <c r="H43" s="8">
        <v>74.92</v>
      </c>
      <c r="I43" s="8">
        <v>2</v>
      </c>
      <c r="J43" s="8"/>
    </row>
    <row r="44" spans="1:10">
      <c r="A44" s="7" t="s">
        <v>75</v>
      </c>
      <c r="B44" s="7" t="s">
        <v>44</v>
      </c>
      <c r="C44" s="8">
        <v>1</v>
      </c>
      <c r="D44" s="9" t="s">
        <v>78</v>
      </c>
      <c r="E44" s="8" t="str">
        <f>VLOOKUP(D44,[1]Sheet1!$C$2:$H$242,2,FALSE)</f>
        <v>女</v>
      </c>
      <c r="F44" s="8">
        <v>69.5</v>
      </c>
      <c r="G44" s="8">
        <v>73.76</v>
      </c>
      <c r="H44" s="8">
        <v>71.63</v>
      </c>
      <c r="I44" s="8">
        <v>3</v>
      </c>
      <c r="J44" s="8"/>
    </row>
    <row r="45" ht="24" spans="1:10">
      <c r="A45" s="7" t="s">
        <v>79</v>
      </c>
      <c r="B45" s="7" t="s">
        <v>73</v>
      </c>
      <c r="C45" s="8">
        <v>1</v>
      </c>
      <c r="D45" s="9" t="s">
        <v>80</v>
      </c>
      <c r="E45" s="8" t="str">
        <f>VLOOKUP(D45,[1]Sheet1!$C$2:$H$242,2,FALSE)</f>
        <v>男</v>
      </c>
      <c r="F45" s="8">
        <v>65.5</v>
      </c>
      <c r="G45" s="8">
        <v>74.1</v>
      </c>
      <c r="H45" s="8">
        <v>69.8</v>
      </c>
      <c r="I45" s="8">
        <v>1</v>
      </c>
      <c r="J45" s="5" t="s">
        <v>13</v>
      </c>
    </row>
    <row r="46" ht="24" spans="1:10">
      <c r="A46" s="7" t="s">
        <v>79</v>
      </c>
      <c r="B46" s="7" t="s">
        <v>73</v>
      </c>
      <c r="C46" s="8">
        <v>1</v>
      </c>
      <c r="D46" s="9" t="s">
        <v>81</v>
      </c>
      <c r="E46" s="8" t="str">
        <f>VLOOKUP(D46,[1]Sheet1!$C$2:$H$242,2,FALSE)</f>
        <v>男</v>
      </c>
      <c r="F46" s="8">
        <v>61</v>
      </c>
      <c r="G46" s="8">
        <v>76.1</v>
      </c>
      <c r="H46" s="8">
        <v>68.55</v>
      </c>
      <c r="I46" s="8">
        <v>2</v>
      </c>
      <c r="J46" s="8"/>
    </row>
    <row r="47" ht="24" spans="1:10">
      <c r="A47" s="7" t="s">
        <v>79</v>
      </c>
      <c r="B47" s="7" t="s">
        <v>73</v>
      </c>
      <c r="C47" s="8">
        <v>1</v>
      </c>
      <c r="D47" s="9" t="s">
        <v>82</v>
      </c>
      <c r="E47" s="8" t="str">
        <f>VLOOKUP(D47,[1]Sheet1!$C$2:$H$242,2,FALSE)</f>
        <v>男</v>
      </c>
      <c r="F47" s="8">
        <v>61</v>
      </c>
      <c r="G47" s="8">
        <v>73.9</v>
      </c>
      <c r="H47" s="8">
        <v>67.45</v>
      </c>
      <c r="I47" s="8">
        <v>3</v>
      </c>
      <c r="J47" s="8"/>
    </row>
    <row r="48" spans="1:10">
      <c r="A48" s="7" t="s">
        <v>83</v>
      </c>
      <c r="B48" s="7" t="s">
        <v>84</v>
      </c>
      <c r="C48" s="8">
        <v>1</v>
      </c>
      <c r="D48" s="9" t="s">
        <v>85</v>
      </c>
      <c r="E48" s="8" t="str">
        <f>VLOOKUP(D48,[1]Sheet1!$C$2:$H$242,2,FALSE)</f>
        <v>男</v>
      </c>
      <c r="F48" s="8">
        <v>68.5</v>
      </c>
      <c r="G48" s="8">
        <v>80</v>
      </c>
      <c r="H48" s="8">
        <v>74.25</v>
      </c>
      <c r="I48" s="8">
        <v>1</v>
      </c>
      <c r="J48" s="8" t="s">
        <v>13</v>
      </c>
    </row>
    <row r="49" spans="1:10">
      <c r="A49" s="7" t="s">
        <v>83</v>
      </c>
      <c r="B49" s="7" t="s">
        <v>84</v>
      </c>
      <c r="C49" s="8">
        <v>1</v>
      </c>
      <c r="D49" s="9" t="s">
        <v>86</v>
      </c>
      <c r="E49" s="8" t="str">
        <f>VLOOKUP(D49,[1]Sheet1!$C$2:$H$242,2,FALSE)</f>
        <v>男</v>
      </c>
      <c r="F49" s="8">
        <v>71</v>
      </c>
      <c r="G49" s="8">
        <v>75.5</v>
      </c>
      <c r="H49" s="8">
        <v>73.25</v>
      </c>
      <c r="I49" s="8">
        <v>2</v>
      </c>
      <c r="J49" s="5"/>
    </row>
    <row r="50" spans="1:10">
      <c r="A50" s="7" t="s">
        <v>87</v>
      </c>
      <c r="B50" s="7" t="s">
        <v>14</v>
      </c>
      <c r="C50" s="8">
        <v>2</v>
      </c>
      <c r="D50" s="9" t="s">
        <v>88</v>
      </c>
      <c r="E50" s="8" t="str">
        <f>VLOOKUP(D50,[1]Sheet1!$C$2:$H$242,2,FALSE)</f>
        <v>女</v>
      </c>
      <c r="F50" s="8">
        <v>71.5</v>
      </c>
      <c r="G50" s="8">
        <v>86.58</v>
      </c>
      <c r="H50" s="8">
        <v>79.04</v>
      </c>
      <c r="I50" s="8">
        <v>1</v>
      </c>
      <c r="J50" s="5" t="s">
        <v>13</v>
      </c>
    </row>
    <row r="51" spans="1:10">
      <c r="A51" s="7" t="s">
        <v>87</v>
      </c>
      <c r="B51" s="7" t="s">
        <v>14</v>
      </c>
      <c r="C51" s="8">
        <v>2</v>
      </c>
      <c r="D51" s="9" t="s">
        <v>89</v>
      </c>
      <c r="E51" s="8" t="str">
        <f>VLOOKUP(D51,[1]Sheet1!$C$2:$H$242,2,FALSE)</f>
        <v>女</v>
      </c>
      <c r="F51" s="8">
        <v>68.5</v>
      </c>
      <c r="G51" s="8">
        <v>83.98</v>
      </c>
      <c r="H51" s="8">
        <v>76.24</v>
      </c>
      <c r="I51" s="8">
        <v>2</v>
      </c>
      <c r="J51" s="8" t="s">
        <v>13</v>
      </c>
    </row>
    <row r="52" spans="1:10">
      <c r="A52" s="7" t="s">
        <v>87</v>
      </c>
      <c r="B52" s="7" t="s">
        <v>14</v>
      </c>
      <c r="C52" s="8">
        <v>2</v>
      </c>
      <c r="D52" s="9" t="s">
        <v>90</v>
      </c>
      <c r="E52" s="8" t="str">
        <f>VLOOKUP(D52,[1]Sheet1!$C$2:$H$242,2,FALSE)</f>
        <v>女</v>
      </c>
      <c r="F52" s="8">
        <v>69.5</v>
      </c>
      <c r="G52" s="8">
        <v>81.3</v>
      </c>
      <c r="H52" s="8">
        <v>75.4</v>
      </c>
      <c r="I52" s="8">
        <v>3</v>
      </c>
      <c r="J52" s="5"/>
    </row>
    <row r="53" spans="1:10">
      <c r="A53" s="7" t="s">
        <v>87</v>
      </c>
      <c r="B53" s="7" t="s">
        <v>14</v>
      </c>
      <c r="C53" s="8">
        <v>2</v>
      </c>
      <c r="D53" s="9" t="s">
        <v>91</v>
      </c>
      <c r="E53" s="8" t="str">
        <f>VLOOKUP(D53,[1]Sheet1!$C$2:$H$242,2,FALSE)</f>
        <v>男</v>
      </c>
      <c r="F53" s="8">
        <v>66</v>
      </c>
      <c r="G53" s="8">
        <v>81.74</v>
      </c>
      <c r="H53" s="8">
        <v>73.87</v>
      </c>
      <c r="I53" s="8">
        <v>4</v>
      </c>
      <c r="J53" s="8"/>
    </row>
    <row r="54" spans="1:10">
      <c r="A54" s="7" t="s">
        <v>87</v>
      </c>
      <c r="B54" s="7" t="s">
        <v>14</v>
      </c>
      <c r="C54" s="8">
        <v>2</v>
      </c>
      <c r="D54" s="9" t="s">
        <v>92</v>
      </c>
      <c r="E54" s="8" t="str">
        <f>VLOOKUP(D54,[1]Sheet1!$C$2:$H$242,2,FALSE)</f>
        <v>女</v>
      </c>
      <c r="F54" s="8">
        <v>66</v>
      </c>
      <c r="G54" s="8">
        <v>77.86</v>
      </c>
      <c r="H54" s="8">
        <v>71.93</v>
      </c>
      <c r="I54" s="8">
        <v>5</v>
      </c>
      <c r="J54" s="8"/>
    </row>
    <row r="55" spans="1:10">
      <c r="A55" s="7" t="s">
        <v>87</v>
      </c>
      <c r="B55" s="7" t="s">
        <v>53</v>
      </c>
      <c r="C55" s="8">
        <v>2</v>
      </c>
      <c r="D55" s="9" t="s">
        <v>93</v>
      </c>
      <c r="E55" s="8" t="str">
        <f>VLOOKUP(D55,[1]Sheet1!$C$2:$H$242,2,FALSE)</f>
        <v>男</v>
      </c>
      <c r="F55" s="8">
        <v>72</v>
      </c>
      <c r="G55" s="8">
        <v>79.78</v>
      </c>
      <c r="H55" s="8">
        <v>75.89</v>
      </c>
      <c r="I55" s="8">
        <v>1</v>
      </c>
      <c r="J55" s="5" t="s">
        <v>13</v>
      </c>
    </row>
    <row r="56" spans="1:10">
      <c r="A56" s="7" t="s">
        <v>87</v>
      </c>
      <c r="B56" s="7" t="s">
        <v>53</v>
      </c>
      <c r="C56" s="8">
        <v>2</v>
      </c>
      <c r="D56" s="9" t="s">
        <v>94</v>
      </c>
      <c r="E56" s="8" t="str">
        <f>VLOOKUP(D56,[1]Sheet1!$C$2:$H$242,2,FALSE)</f>
        <v>男</v>
      </c>
      <c r="F56" s="8">
        <v>68</v>
      </c>
      <c r="G56" s="8">
        <v>81.6</v>
      </c>
      <c r="H56" s="8">
        <v>74.8</v>
      </c>
      <c r="I56" s="8">
        <v>2</v>
      </c>
      <c r="J56" s="8" t="s">
        <v>13</v>
      </c>
    </row>
    <row r="57" spans="1:10">
      <c r="A57" s="7" t="s">
        <v>87</v>
      </c>
      <c r="B57" s="7" t="s">
        <v>53</v>
      </c>
      <c r="C57" s="8">
        <v>2</v>
      </c>
      <c r="D57" s="9" t="s">
        <v>95</v>
      </c>
      <c r="E57" s="8" t="str">
        <f>VLOOKUP(D57,[1]Sheet1!$C$2:$H$242,2,FALSE)</f>
        <v>男</v>
      </c>
      <c r="F57" s="8">
        <v>71</v>
      </c>
      <c r="G57" s="8">
        <v>77.82</v>
      </c>
      <c r="H57" s="8">
        <v>74.41</v>
      </c>
      <c r="I57" s="8">
        <v>3</v>
      </c>
      <c r="J57" s="8"/>
    </row>
    <row r="58" spans="1:10">
      <c r="A58" s="7" t="s">
        <v>87</v>
      </c>
      <c r="B58" s="7" t="s">
        <v>53</v>
      </c>
      <c r="C58" s="8">
        <v>2</v>
      </c>
      <c r="D58" s="9" t="s">
        <v>96</v>
      </c>
      <c r="E58" s="8" t="str">
        <f>VLOOKUP(D58,[1]Sheet1!$C$2:$H$242,2,FALSE)</f>
        <v>男</v>
      </c>
      <c r="F58" s="8">
        <v>68.5</v>
      </c>
      <c r="G58" s="8">
        <v>77.96</v>
      </c>
      <c r="H58" s="8">
        <v>73.23</v>
      </c>
      <c r="I58" s="8">
        <v>4</v>
      </c>
      <c r="J58" s="5"/>
    </row>
    <row r="59" spans="1:10">
      <c r="A59" s="7" t="s">
        <v>87</v>
      </c>
      <c r="B59" s="7" t="s">
        <v>53</v>
      </c>
      <c r="C59" s="8">
        <v>2</v>
      </c>
      <c r="D59" s="9" t="s">
        <v>97</v>
      </c>
      <c r="E59" s="8" t="str">
        <f>VLOOKUP(D59,[1]Sheet1!$C$2:$H$242,2,FALSE)</f>
        <v>男</v>
      </c>
      <c r="F59" s="8">
        <v>66.5</v>
      </c>
      <c r="G59" s="8">
        <v>79.38</v>
      </c>
      <c r="H59" s="8">
        <v>72.94</v>
      </c>
      <c r="I59" s="8">
        <v>5</v>
      </c>
      <c r="J59" s="8"/>
    </row>
    <row r="60" spans="1:10">
      <c r="A60" s="7" t="s">
        <v>87</v>
      </c>
      <c r="B60" s="7" t="s">
        <v>98</v>
      </c>
      <c r="C60" s="8">
        <v>2</v>
      </c>
      <c r="D60" s="9" t="s">
        <v>99</v>
      </c>
      <c r="E60" s="8" t="str">
        <f>VLOOKUP(D60,[1]Sheet1!$C$2:$H$242,2,FALSE)</f>
        <v>男</v>
      </c>
      <c r="F60" s="8">
        <v>75.5</v>
      </c>
      <c r="G60" s="8">
        <v>80.72</v>
      </c>
      <c r="H60" s="8">
        <v>78.11</v>
      </c>
      <c r="I60" s="8">
        <v>1</v>
      </c>
      <c r="J60" s="5" t="s">
        <v>13</v>
      </c>
    </row>
    <row r="61" spans="1:10">
      <c r="A61" s="7" t="s">
        <v>87</v>
      </c>
      <c r="B61" s="7" t="s">
        <v>98</v>
      </c>
      <c r="C61" s="8">
        <v>2</v>
      </c>
      <c r="D61" s="9" t="s">
        <v>100</v>
      </c>
      <c r="E61" s="8" t="str">
        <f>VLOOKUP(D61,[1]Sheet1!$C$2:$H$242,2,FALSE)</f>
        <v>男</v>
      </c>
      <c r="F61" s="8">
        <v>73.5</v>
      </c>
      <c r="G61" s="8">
        <v>80.36</v>
      </c>
      <c r="H61" s="8">
        <v>76.93</v>
      </c>
      <c r="I61" s="8">
        <v>2</v>
      </c>
      <c r="J61" s="8" t="s">
        <v>13</v>
      </c>
    </row>
    <row r="62" spans="1:10">
      <c r="A62" s="7" t="s">
        <v>87</v>
      </c>
      <c r="B62" s="7" t="s">
        <v>98</v>
      </c>
      <c r="C62" s="8">
        <v>2</v>
      </c>
      <c r="D62" s="9" t="s">
        <v>101</v>
      </c>
      <c r="E62" s="8" t="str">
        <f>VLOOKUP(D62,[1]Sheet1!$C$2:$H$242,2,FALSE)</f>
        <v>男</v>
      </c>
      <c r="F62" s="8">
        <v>71</v>
      </c>
      <c r="G62" s="8">
        <v>81.62</v>
      </c>
      <c r="H62" s="8">
        <v>76.31</v>
      </c>
      <c r="I62" s="8">
        <v>3</v>
      </c>
      <c r="J62" s="5"/>
    </row>
    <row r="63" spans="1:10">
      <c r="A63" s="7" t="s">
        <v>87</v>
      </c>
      <c r="B63" s="7" t="s">
        <v>98</v>
      </c>
      <c r="C63" s="8">
        <v>2</v>
      </c>
      <c r="D63" s="9" t="s">
        <v>102</v>
      </c>
      <c r="E63" s="8" t="str">
        <f>VLOOKUP(D63,[1]Sheet1!$C$2:$H$242,2,FALSE)</f>
        <v>男</v>
      </c>
      <c r="F63" s="8">
        <v>74.5</v>
      </c>
      <c r="G63" s="8">
        <v>78.1</v>
      </c>
      <c r="H63" s="8">
        <v>76.3</v>
      </c>
      <c r="I63" s="8">
        <v>4</v>
      </c>
      <c r="J63" s="8"/>
    </row>
    <row r="64" spans="1:10">
      <c r="A64" s="7" t="s">
        <v>87</v>
      </c>
      <c r="B64" s="7" t="s">
        <v>98</v>
      </c>
      <c r="C64" s="8">
        <v>2</v>
      </c>
      <c r="D64" s="9" t="s">
        <v>103</v>
      </c>
      <c r="E64" s="8" t="str">
        <f>VLOOKUP(D64,[1]Sheet1!$C$2:$H$242,2,FALSE)</f>
        <v>男</v>
      </c>
      <c r="F64" s="8">
        <v>70.5</v>
      </c>
      <c r="G64" s="8">
        <v>81.84</v>
      </c>
      <c r="H64" s="8">
        <v>76.17</v>
      </c>
      <c r="I64" s="8">
        <v>5</v>
      </c>
      <c r="J64" s="8"/>
    </row>
    <row r="65" spans="1:10">
      <c r="A65" s="7" t="s">
        <v>87</v>
      </c>
      <c r="B65" s="7" t="s">
        <v>98</v>
      </c>
      <c r="C65" s="8">
        <v>2</v>
      </c>
      <c r="D65" s="9" t="s">
        <v>104</v>
      </c>
      <c r="E65" s="8" t="str">
        <f>VLOOKUP(D65,[1]Sheet1!$C$2:$H$242,2,FALSE)</f>
        <v>男</v>
      </c>
      <c r="F65" s="8">
        <v>70</v>
      </c>
      <c r="G65" s="8">
        <v>76.88</v>
      </c>
      <c r="H65" s="8">
        <v>73.44</v>
      </c>
      <c r="I65" s="8">
        <v>6</v>
      </c>
      <c r="J65" s="8"/>
    </row>
    <row r="66" spans="1:10">
      <c r="A66" s="7" t="s">
        <v>105</v>
      </c>
      <c r="B66" s="7" t="s">
        <v>53</v>
      </c>
      <c r="C66" s="8">
        <v>1</v>
      </c>
      <c r="D66" s="9" t="s">
        <v>106</v>
      </c>
      <c r="E66" s="8" t="str">
        <f>VLOOKUP(D66,[1]Sheet1!$C$2:$H$242,2,FALSE)</f>
        <v>女</v>
      </c>
      <c r="F66" s="8">
        <v>63</v>
      </c>
      <c r="G66" s="8">
        <v>76.06</v>
      </c>
      <c r="H66" s="8">
        <v>69.53</v>
      </c>
      <c r="I66" s="8">
        <v>1</v>
      </c>
      <c r="J66" s="5" t="s">
        <v>13</v>
      </c>
    </row>
    <row r="67" spans="1:10">
      <c r="A67" s="7" t="s">
        <v>107</v>
      </c>
      <c r="B67" s="7" t="s">
        <v>108</v>
      </c>
      <c r="C67" s="8">
        <v>1</v>
      </c>
      <c r="D67" s="9" t="s">
        <v>109</v>
      </c>
      <c r="E67" s="8" t="str">
        <f>VLOOKUP(D67,[1]Sheet1!$C$2:$H$242,2,FALSE)</f>
        <v>女</v>
      </c>
      <c r="F67" s="8">
        <v>70</v>
      </c>
      <c r="G67" s="8">
        <v>84.2</v>
      </c>
      <c r="H67" s="8">
        <v>77.1</v>
      </c>
      <c r="I67" s="8">
        <v>1</v>
      </c>
      <c r="J67" s="8" t="s">
        <v>13</v>
      </c>
    </row>
    <row r="68" spans="1:10">
      <c r="A68" s="7" t="s">
        <v>107</v>
      </c>
      <c r="B68" s="7" t="s">
        <v>108</v>
      </c>
      <c r="C68" s="8">
        <v>1</v>
      </c>
      <c r="D68" s="9" t="s">
        <v>110</v>
      </c>
      <c r="E68" s="8" t="str">
        <f>VLOOKUP(D68,[1]Sheet1!$C$2:$H$242,2,FALSE)</f>
        <v>男</v>
      </c>
      <c r="F68" s="8">
        <v>70</v>
      </c>
      <c r="G68" s="8">
        <v>83.5</v>
      </c>
      <c r="H68" s="8">
        <v>76.75</v>
      </c>
      <c r="I68" s="8">
        <v>2</v>
      </c>
      <c r="J68" s="8"/>
    </row>
    <row r="69" spans="1:10">
      <c r="A69" s="7" t="s">
        <v>107</v>
      </c>
      <c r="B69" s="7" t="s">
        <v>108</v>
      </c>
      <c r="C69" s="8">
        <v>1</v>
      </c>
      <c r="D69" s="9" t="s">
        <v>111</v>
      </c>
      <c r="E69" s="8" t="str">
        <f>VLOOKUP(D69,[1]Sheet1!$C$2:$H$242,2,FALSE)</f>
        <v>女</v>
      </c>
      <c r="F69" s="8">
        <v>71</v>
      </c>
      <c r="G69" s="8">
        <v>82.1</v>
      </c>
      <c r="H69" s="8">
        <v>76.55</v>
      </c>
      <c r="I69" s="8">
        <v>3</v>
      </c>
      <c r="J69" s="5"/>
    </row>
    <row r="70" spans="1:10">
      <c r="A70" s="7" t="s">
        <v>107</v>
      </c>
      <c r="B70" s="7" t="s">
        <v>108</v>
      </c>
      <c r="C70" s="8">
        <v>1</v>
      </c>
      <c r="D70" s="9" t="s">
        <v>112</v>
      </c>
      <c r="E70" s="8" t="str">
        <f>VLOOKUP(D70,[1]Sheet1!$C$2:$H$242,2,FALSE)</f>
        <v>男</v>
      </c>
      <c r="F70" s="8">
        <v>70.5</v>
      </c>
      <c r="G70" s="8">
        <v>79.4</v>
      </c>
      <c r="H70" s="8">
        <v>74.95</v>
      </c>
      <c r="I70" s="8">
        <v>4</v>
      </c>
      <c r="J70" s="8"/>
    </row>
    <row r="71" spans="1:10">
      <c r="A71" s="7" t="s">
        <v>107</v>
      </c>
      <c r="B71" s="7" t="s">
        <v>113</v>
      </c>
      <c r="C71" s="8">
        <v>1</v>
      </c>
      <c r="D71" s="9" t="s">
        <v>114</v>
      </c>
      <c r="E71" s="8" t="str">
        <f>VLOOKUP(D71,[1]Sheet1!$C$2:$H$242,2,FALSE)</f>
        <v>男</v>
      </c>
      <c r="F71" s="8">
        <v>63</v>
      </c>
      <c r="G71" s="8">
        <v>81.9</v>
      </c>
      <c r="H71" s="8">
        <v>72.45</v>
      </c>
      <c r="I71" s="8">
        <v>1</v>
      </c>
      <c r="J71" s="8" t="s">
        <v>13</v>
      </c>
    </row>
    <row r="72" spans="1:10">
      <c r="A72" s="7" t="s">
        <v>107</v>
      </c>
      <c r="B72" s="7" t="s">
        <v>113</v>
      </c>
      <c r="C72" s="8">
        <v>1</v>
      </c>
      <c r="D72" s="9" t="s">
        <v>115</v>
      </c>
      <c r="E72" s="8" t="str">
        <f>VLOOKUP(D72,[1]Sheet1!$C$2:$H$242,2,FALSE)</f>
        <v>女</v>
      </c>
      <c r="F72" s="8">
        <v>64</v>
      </c>
      <c r="G72" s="8">
        <v>77.6</v>
      </c>
      <c r="H72" s="8">
        <v>70.8</v>
      </c>
      <c r="I72" s="8">
        <v>2</v>
      </c>
      <c r="J72" s="5"/>
    </row>
    <row r="73" ht="24" spans="1:10">
      <c r="A73" s="7" t="s">
        <v>116</v>
      </c>
      <c r="B73" s="7" t="s">
        <v>117</v>
      </c>
      <c r="C73" s="8">
        <v>1</v>
      </c>
      <c r="D73" s="9" t="s">
        <v>118</v>
      </c>
      <c r="E73" s="8" t="str">
        <f>VLOOKUP(D73,[1]Sheet1!$C$2:$H$242,2,FALSE)</f>
        <v>男</v>
      </c>
      <c r="F73" s="8">
        <v>74.5</v>
      </c>
      <c r="G73" s="8">
        <v>75.4</v>
      </c>
      <c r="H73" s="8">
        <v>74.95</v>
      </c>
      <c r="I73" s="8">
        <v>1</v>
      </c>
      <c r="J73" s="5" t="s">
        <v>13</v>
      </c>
    </row>
    <row r="74" ht="24" spans="1:10">
      <c r="A74" s="7" t="s">
        <v>116</v>
      </c>
      <c r="B74" s="7" t="s">
        <v>117</v>
      </c>
      <c r="C74" s="8">
        <v>1</v>
      </c>
      <c r="D74" s="9" t="s">
        <v>119</v>
      </c>
      <c r="E74" s="8" t="str">
        <f>VLOOKUP(D74,[1]Sheet1!$C$2:$H$242,2,FALSE)</f>
        <v>男</v>
      </c>
      <c r="F74" s="8">
        <v>71</v>
      </c>
      <c r="G74" s="8">
        <v>75.5</v>
      </c>
      <c r="H74" s="8">
        <v>73.25</v>
      </c>
      <c r="I74" s="8">
        <v>2</v>
      </c>
      <c r="J74" s="8"/>
    </row>
    <row r="75" spans="1:10">
      <c r="A75" s="7" t="s">
        <v>120</v>
      </c>
      <c r="B75" s="7" t="s">
        <v>121</v>
      </c>
      <c r="C75" s="8">
        <v>1</v>
      </c>
      <c r="D75" s="9" t="s">
        <v>122</v>
      </c>
      <c r="E75" s="8" t="str">
        <f>VLOOKUP(D75,[1]Sheet1!$C$2:$H$242,2,FALSE)</f>
        <v>女</v>
      </c>
      <c r="F75" s="8">
        <v>71.5</v>
      </c>
      <c r="G75" s="8">
        <v>83.26</v>
      </c>
      <c r="H75" s="8">
        <v>77.38</v>
      </c>
      <c r="I75" s="8">
        <v>1</v>
      </c>
      <c r="J75" s="8" t="s">
        <v>13</v>
      </c>
    </row>
    <row r="76" spans="1:10">
      <c r="A76" s="11" t="s">
        <v>120</v>
      </c>
      <c r="B76" s="11" t="s">
        <v>121</v>
      </c>
      <c r="C76" s="8">
        <v>1</v>
      </c>
      <c r="D76" s="9" t="s">
        <v>123</v>
      </c>
      <c r="E76" s="8" t="str">
        <f>VLOOKUP(D76,[1]Sheet1!$C$2:$H$242,2,FALSE)</f>
        <v>男</v>
      </c>
      <c r="F76" s="8">
        <v>76.5</v>
      </c>
      <c r="G76" s="8">
        <v>77.16</v>
      </c>
      <c r="H76" s="8">
        <v>76.83</v>
      </c>
      <c r="I76" s="8">
        <v>2</v>
      </c>
      <c r="J76" s="8"/>
    </row>
    <row r="77" spans="1:10">
      <c r="A77" s="7" t="s">
        <v>120</v>
      </c>
      <c r="B77" s="7" t="s">
        <v>121</v>
      </c>
      <c r="C77" s="8">
        <v>1</v>
      </c>
      <c r="D77" s="9" t="s">
        <v>124</v>
      </c>
      <c r="E77" s="8" t="str">
        <f>VLOOKUP(D77,[1]Sheet1!$C$2:$H$242,2,FALSE)</f>
        <v>女</v>
      </c>
      <c r="F77" s="8">
        <v>71.5</v>
      </c>
      <c r="G77" s="8">
        <v>79.4</v>
      </c>
      <c r="H77" s="8">
        <v>75.45</v>
      </c>
      <c r="I77" s="8">
        <v>3</v>
      </c>
      <c r="J77" s="5"/>
    </row>
    <row r="78" ht="24" spans="1:10">
      <c r="A78" s="7" t="s">
        <v>125</v>
      </c>
      <c r="B78" s="7" t="s">
        <v>126</v>
      </c>
      <c r="C78" s="8">
        <v>1</v>
      </c>
      <c r="D78" s="9" t="s">
        <v>127</v>
      </c>
      <c r="E78" s="8" t="str">
        <f>VLOOKUP(D78,[1]Sheet1!$C$2:$H$242,2,FALSE)</f>
        <v>女</v>
      </c>
      <c r="F78" s="8">
        <v>72.5</v>
      </c>
      <c r="G78" s="8">
        <v>82.1</v>
      </c>
      <c r="H78" s="8">
        <v>77.3</v>
      </c>
      <c r="I78" s="8">
        <v>1</v>
      </c>
      <c r="J78" s="5" t="s">
        <v>13</v>
      </c>
    </row>
    <row r="79" ht="24" spans="1:10">
      <c r="A79" s="7" t="s">
        <v>125</v>
      </c>
      <c r="B79" s="7" t="s">
        <v>126</v>
      </c>
      <c r="C79" s="8">
        <v>1</v>
      </c>
      <c r="D79" s="9" t="s">
        <v>128</v>
      </c>
      <c r="E79" s="8" t="str">
        <f>VLOOKUP(D79,[1]Sheet1!$C$2:$H$242,2,FALSE)</f>
        <v>男</v>
      </c>
      <c r="F79" s="8">
        <v>71.5</v>
      </c>
      <c r="G79" s="8">
        <v>80.5</v>
      </c>
      <c r="H79" s="8">
        <v>76</v>
      </c>
      <c r="I79" s="8">
        <v>2</v>
      </c>
      <c r="J79" s="8"/>
    </row>
    <row r="80" ht="24" spans="1:10">
      <c r="A80" s="7" t="s">
        <v>125</v>
      </c>
      <c r="B80" s="7" t="s">
        <v>126</v>
      </c>
      <c r="C80" s="8">
        <v>1</v>
      </c>
      <c r="D80" s="9" t="s">
        <v>129</v>
      </c>
      <c r="E80" s="8" t="str">
        <f>VLOOKUP(D80,[1]Sheet1!$C$2:$H$242,2,FALSE)</f>
        <v>女</v>
      </c>
      <c r="F80" s="8">
        <v>72</v>
      </c>
      <c r="G80" s="8">
        <v>73.5</v>
      </c>
      <c r="H80" s="8">
        <v>72.75</v>
      </c>
      <c r="I80" s="8">
        <v>3</v>
      </c>
      <c r="J80" s="8"/>
    </row>
    <row r="81" ht="24" spans="1:10">
      <c r="A81" s="7" t="s">
        <v>130</v>
      </c>
      <c r="B81" s="7" t="s">
        <v>131</v>
      </c>
      <c r="C81" s="8">
        <v>1</v>
      </c>
      <c r="D81" s="9" t="s">
        <v>132</v>
      </c>
      <c r="E81" s="8" t="str">
        <f>VLOOKUP(D81,[1]Sheet1!$C$2:$H$242,2,FALSE)</f>
        <v>女</v>
      </c>
      <c r="F81" s="8">
        <v>76</v>
      </c>
      <c r="G81" s="8">
        <v>75.74</v>
      </c>
      <c r="H81" s="8">
        <v>75.87</v>
      </c>
      <c r="I81" s="8">
        <v>1</v>
      </c>
      <c r="J81" s="5" t="s">
        <v>13</v>
      </c>
    </row>
    <row r="82" ht="24" spans="1:10">
      <c r="A82" s="7" t="s">
        <v>130</v>
      </c>
      <c r="B82" s="7" t="s">
        <v>131</v>
      </c>
      <c r="C82" s="8">
        <v>1</v>
      </c>
      <c r="D82" s="9" t="s">
        <v>133</v>
      </c>
      <c r="E82" s="8" t="str">
        <f>VLOOKUP(D82,[1]Sheet1!$C$2:$H$242,2,FALSE)</f>
        <v>男</v>
      </c>
      <c r="F82" s="8">
        <v>72.5</v>
      </c>
      <c r="G82" s="8">
        <v>78.42</v>
      </c>
      <c r="H82" s="8">
        <v>75.46</v>
      </c>
      <c r="I82" s="8">
        <v>2</v>
      </c>
      <c r="J82" s="8"/>
    </row>
    <row r="83" ht="24" spans="1:10">
      <c r="A83" s="7" t="s">
        <v>130</v>
      </c>
      <c r="B83" s="7" t="s">
        <v>131</v>
      </c>
      <c r="C83" s="8">
        <v>1</v>
      </c>
      <c r="D83" s="9" t="s">
        <v>134</v>
      </c>
      <c r="E83" s="8" t="str">
        <f>VLOOKUP(D83,[1]Sheet1!$C$2:$H$242,2,FALSE)</f>
        <v>女</v>
      </c>
      <c r="F83" s="8">
        <v>74</v>
      </c>
      <c r="G83" s="8">
        <v>74.46</v>
      </c>
      <c r="H83" s="8">
        <v>74.23</v>
      </c>
      <c r="I83" s="8">
        <v>3</v>
      </c>
      <c r="J83" s="8"/>
    </row>
    <row r="84" spans="1:10">
      <c r="A84" s="7" t="s">
        <v>135</v>
      </c>
      <c r="B84" s="7" t="s">
        <v>14</v>
      </c>
      <c r="C84" s="8">
        <v>1</v>
      </c>
      <c r="D84" s="9" t="s">
        <v>136</v>
      </c>
      <c r="E84" s="8" t="str">
        <f>VLOOKUP(D84,[1]Sheet1!$C$2:$H$242,2,FALSE)</f>
        <v>男</v>
      </c>
      <c r="F84" s="8">
        <v>68</v>
      </c>
      <c r="G84" s="8">
        <v>86</v>
      </c>
      <c r="H84" s="8">
        <v>77</v>
      </c>
      <c r="I84" s="8">
        <v>1</v>
      </c>
      <c r="J84" s="8" t="s">
        <v>13</v>
      </c>
    </row>
    <row r="85" spans="1:10">
      <c r="A85" s="7" t="s">
        <v>135</v>
      </c>
      <c r="B85" s="7" t="s">
        <v>14</v>
      </c>
      <c r="C85" s="8">
        <v>1</v>
      </c>
      <c r="D85" s="9" t="s">
        <v>137</v>
      </c>
      <c r="E85" s="8" t="str">
        <f>VLOOKUP(D85,[1]Sheet1!$C$2:$H$242,2,FALSE)</f>
        <v>女</v>
      </c>
      <c r="F85" s="8">
        <v>75</v>
      </c>
      <c r="G85" s="8">
        <v>77.96</v>
      </c>
      <c r="H85" s="8">
        <v>76.48</v>
      </c>
      <c r="I85" s="8">
        <v>2</v>
      </c>
      <c r="J85" s="5"/>
    </row>
    <row r="86" spans="1:10">
      <c r="A86" s="7" t="s">
        <v>135</v>
      </c>
      <c r="B86" s="7" t="s">
        <v>14</v>
      </c>
      <c r="C86" s="8">
        <v>1</v>
      </c>
      <c r="D86" s="9" t="s">
        <v>138</v>
      </c>
      <c r="E86" s="8" t="str">
        <f>VLOOKUP(D86,[1]Sheet1!$C$2:$H$242,2,FALSE)</f>
        <v>女</v>
      </c>
      <c r="F86" s="8">
        <v>60.5</v>
      </c>
      <c r="G86" s="8">
        <v>64.48</v>
      </c>
      <c r="H86" s="8">
        <v>62.49</v>
      </c>
      <c r="I86" s="8">
        <v>3</v>
      </c>
      <c r="J86" s="8"/>
    </row>
    <row r="87" spans="1:10">
      <c r="A87" s="7" t="s">
        <v>139</v>
      </c>
      <c r="B87" s="7" t="s">
        <v>44</v>
      </c>
      <c r="C87" s="8">
        <v>1</v>
      </c>
      <c r="D87" s="9" t="s">
        <v>140</v>
      </c>
      <c r="E87" s="8" t="str">
        <f>VLOOKUP(D87,[1]Sheet1!$C$2:$H$242,2,FALSE)</f>
        <v>女</v>
      </c>
      <c r="F87" s="8">
        <v>67.5</v>
      </c>
      <c r="G87" s="8">
        <v>82.18</v>
      </c>
      <c r="H87" s="8">
        <v>74.84</v>
      </c>
      <c r="I87" s="8">
        <v>1</v>
      </c>
      <c r="J87" s="8" t="s">
        <v>13</v>
      </c>
    </row>
    <row r="88" spans="1:10">
      <c r="A88" s="7" t="s">
        <v>139</v>
      </c>
      <c r="B88" s="7" t="s">
        <v>44</v>
      </c>
      <c r="C88" s="8">
        <v>1</v>
      </c>
      <c r="D88" s="9" t="s">
        <v>141</v>
      </c>
      <c r="E88" s="8" t="str">
        <f>VLOOKUP(D88,[1]Sheet1!$C$2:$H$242,2,FALSE)</f>
        <v>女</v>
      </c>
      <c r="F88" s="8">
        <v>71</v>
      </c>
      <c r="G88" s="8">
        <v>76.06</v>
      </c>
      <c r="H88" s="8">
        <v>73.53</v>
      </c>
      <c r="I88" s="8">
        <v>2</v>
      </c>
      <c r="J88" s="8"/>
    </row>
    <row r="89" spans="1:10">
      <c r="A89" s="7" t="s">
        <v>139</v>
      </c>
      <c r="B89" s="7" t="s">
        <v>44</v>
      </c>
      <c r="C89" s="8">
        <v>1</v>
      </c>
      <c r="D89" s="9" t="s">
        <v>142</v>
      </c>
      <c r="E89" s="8" t="str">
        <f>VLOOKUP(D89,[1]Sheet1!$C$2:$H$242,2,FALSE)</f>
        <v>女</v>
      </c>
      <c r="F89" s="8">
        <v>71</v>
      </c>
      <c r="G89" s="8">
        <v>74.76</v>
      </c>
      <c r="H89" s="8">
        <v>72.88</v>
      </c>
      <c r="I89" s="8">
        <v>3</v>
      </c>
      <c r="J89" s="8"/>
    </row>
    <row r="90" spans="1:10">
      <c r="A90" s="7" t="s">
        <v>139</v>
      </c>
      <c r="B90" s="7" t="s">
        <v>44</v>
      </c>
      <c r="C90" s="8">
        <v>1</v>
      </c>
      <c r="D90" s="9" t="s">
        <v>143</v>
      </c>
      <c r="E90" s="8" t="str">
        <f>VLOOKUP(D90,[1]Sheet1!$C$2:$H$242,2,FALSE)</f>
        <v>女</v>
      </c>
      <c r="F90" s="8">
        <v>67.5</v>
      </c>
      <c r="G90" s="8">
        <v>75.22</v>
      </c>
      <c r="H90" s="8">
        <v>71.36</v>
      </c>
      <c r="I90" s="8">
        <v>4</v>
      </c>
      <c r="J90" s="5"/>
    </row>
    <row r="91" spans="1:10">
      <c r="A91" s="7" t="s">
        <v>144</v>
      </c>
      <c r="B91" s="7" t="s">
        <v>145</v>
      </c>
      <c r="C91" s="8">
        <v>1</v>
      </c>
      <c r="D91" s="9" t="s">
        <v>146</v>
      </c>
      <c r="E91" s="8" t="str">
        <f>VLOOKUP(D91,[1]Sheet1!$C$2:$H$242,2,FALSE)</f>
        <v>女</v>
      </c>
      <c r="F91" s="8">
        <v>63.5</v>
      </c>
      <c r="G91" s="8">
        <v>76.06</v>
      </c>
      <c r="H91" s="8">
        <v>69.78</v>
      </c>
      <c r="I91" s="8">
        <v>1</v>
      </c>
      <c r="J91" s="5" t="s">
        <v>13</v>
      </c>
    </row>
    <row r="92" spans="1:10">
      <c r="A92" s="7" t="s">
        <v>144</v>
      </c>
      <c r="B92" s="7" t="s">
        <v>145</v>
      </c>
      <c r="C92" s="8">
        <v>1</v>
      </c>
      <c r="D92" s="9" t="s">
        <v>147</v>
      </c>
      <c r="E92" s="8" t="str">
        <f>VLOOKUP(D92,[1]Sheet1!$C$2:$H$242,2,FALSE)</f>
        <v>男</v>
      </c>
      <c r="F92" s="8">
        <v>62.5</v>
      </c>
      <c r="G92" s="8">
        <v>75.86</v>
      </c>
      <c r="H92" s="8">
        <v>69.18</v>
      </c>
      <c r="I92" s="8">
        <v>2</v>
      </c>
      <c r="J92" s="8"/>
    </row>
    <row r="93" spans="1:10">
      <c r="A93" s="7" t="s">
        <v>144</v>
      </c>
      <c r="B93" s="7" t="s">
        <v>145</v>
      </c>
      <c r="C93" s="8">
        <v>1</v>
      </c>
      <c r="D93" s="9" t="s">
        <v>148</v>
      </c>
      <c r="E93" s="8" t="str">
        <f>VLOOKUP(D93,[1]Sheet1!$C$2:$H$242,2,FALSE)</f>
        <v>女</v>
      </c>
      <c r="F93" s="8">
        <v>61.5</v>
      </c>
      <c r="G93" s="8">
        <v>75.18</v>
      </c>
      <c r="H93" s="8">
        <v>68.34</v>
      </c>
      <c r="I93" s="8">
        <v>3</v>
      </c>
      <c r="J93" s="8"/>
    </row>
    <row r="94" ht="24" spans="1:10">
      <c r="A94" s="7" t="s">
        <v>149</v>
      </c>
      <c r="B94" s="7" t="s">
        <v>150</v>
      </c>
      <c r="C94" s="8">
        <v>1</v>
      </c>
      <c r="D94" s="9" t="s">
        <v>151</v>
      </c>
      <c r="E94" s="8" t="str">
        <f>VLOOKUP(D94,[1]Sheet1!$C$2:$H$242,2,FALSE)</f>
        <v>男</v>
      </c>
      <c r="F94" s="8">
        <v>69</v>
      </c>
      <c r="G94" s="8">
        <v>80.04</v>
      </c>
      <c r="H94" s="8">
        <v>74.52</v>
      </c>
      <c r="I94" s="8">
        <v>1</v>
      </c>
      <c r="J94" s="5" t="s">
        <v>13</v>
      </c>
    </row>
    <row r="95" ht="24" spans="1:10">
      <c r="A95" s="7" t="s">
        <v>149</v>
      </c>
      <c r="B95" s="7" t="s">
        <v>150</v>
      </c>
      <c r="C95" s="8">
        <v>1</v>
      </c>
      <c r="D95" s="9" t="s">
        <v>152</v>
      </c>
      <c r="E95" s="8" t="str">
        <f>VLOOKUP(D95,[1]Sheet1!$C$2:$H$242,2,FALSE)</f>
        <v>男</v>
      </c>
      <c r="F95" s="8">
        <v>67</v>
      </c>
      <c r="G95" s="8">
        <v>80.3</v>
      </c>
      <c r="H95" s="8">
        <v>73.65</v>
      </c>
      <c r="I95" s="8">
        <v>2</v>
      </c>
      <c r="J95" s="8"/>
    </row>
    <row r="96" ht="24" spans="1:10">
      <c r="A96" s="7" t="s">
        <v>149</v>
      </c>
      <c r="B96" s="7" t="s">
        <v>150</v>
      </c>
      <c r="C96" s="8">
        <v>1</v>
      </c>
      <c r="D96" s="9" t="s">
        <v>153</v>
      </c>
      <c r="E96" s="8" t="str">
        <f>VLOOKUP(D96,[1]Sheet1!$C$2:$H$242,2,FALSE)</f>
        <v>男</v>
      </c>
      <c r="F96" s="8">
        <v>61.5</v>
      </c>
      <c r="G96" s="8">
        <v>78.64</v>
      </c>
      <c r="H96" s="8">
        <v>70.07</v>
      </c>
      <c r="I96" s="8">
        <v>3</v>
      </c>
      <c r="J96" s="8"/>
    </row>
    <row r="97" ht="24" spans="1:10">
      <c r="A97" s="7" t="s">
        <v>154</v>
      </c>
      <c r="B97" s="7" t="s">
        <v>14</v>
      </c>
      <c r="C97" s="8">
        <v>1</v>
      </c>
      <c r="D97" s="9" t="s">
        <v>155</v>
      </c>
      <c r="E97" s="8" t="str">
        <f>VLOOKUP(D97,[1]Sheet1!$C$2:$H$242,2,FALSE)</f>
        <v>女</v>
      </c>
      <c r="F97" s="8">
        <v>74</v>
      </c>
      <c r="G97" s="8">
        <v>78.6</v>
      </c>
      <c r="H97" s="8">
        <v>76.3</v>
      </c>
      <c r="I97" s="8">
        <v>1</v>
      </c>
      <c r="J97" s="5" t="s">
        <v>13</v>
      </c>
    </row>
    <row r="98" ht="24" spans="1:10">
      <c r="A98" s="7" t="s">
        <v>154</v>
      </c>
      <c r="B98" s="7" t="s">
        <v>14</v>
      </c>
      <c r="C98" s="8">
        <v>1</v>
      </c>
      <c r="D98" s="9" t="s">
        <v>156</v>
      </c>
      <c r="E98" s="8" t="str">
        <f>VLOOKUP(D98,[1]Sheet1!$C$2:$H$242,2,FALSE)</f>
        <v>女</v>
      </c>
      <c r="F98" s="8">
        <v>69</v>
      </c>
      <c r="G98" s="8">
        <v>79.88</v>
      </c>
      <c r="H98" s="8">
        <v>74.44</v>
      </c>
      <c r="I98" s="8">
        <v>2</v>
      </c>
      <c r="J98" s="8"/>
    </row>
    <row r="99" ht="24" spans="1:10">
      <c r="A99" s="7" t="s">
        <v>154</v>
      </c>
      <c r="B99" s="7" t="s">
        <v>14</v>
      </c>
      <c r="C99" s="8">
        <v>1</v>
      </c>
      <c r="D99" s="9" t="s">
        <v>157</v>
      </c>
      <c r="E99" s="8" t="str">
        <f>VLOOKUP(D99,[1]Sheet1!$C$2:$H$242,2,FALSE)</f>
        <v>女</v>
      </c>
      <c r="F99" s="8">
        <v>67</v>
      </c>
      <c r="G99" s="8">
        <v>80.06</v>
      </c>
      <c r="H99" s="8">
        <v>73.53</v>
      </c>
      <c r="I99" s="8">
        <v>3</v>
      </c>
      <c r="J99" s="8"/>
    </row>
    <row r="100" ht="36" spans="1:10">
      <c r="A100" s="7" t="s">
        <v>158</v>
      </c>
      <c r="B100" s="7" t="s">
        <v>159</v>
      </c>
      <c r="C100" s="8">
        <v>3</v>
      </c>
      <c r="D100" s="9" t="s">
        <v>160</v>
      </c>
      <c r="E100" s="8" t="str">
        <f>VLOOKUP(D100,[1]Sheet1!$C$2:$H$242,2,FALSE)</f>
        <v>男</v>
      </c>
      <c r="F100" s="8">
        <v>73</v>
      </c>
      <c r="G100" s="8">
        <v>78.68</v>
      </c>
      <c r="H100" s="8">
        <v>75.84</v>
      </c>
      <c r="I100" s="8">
        <v>1</v>
      </c>
      <c r="J100" s="5" t="s">
        <v>13</v>
      </c>
    </row>
    <row r="101" ht="36" spans="1:10">
      <c r="A101" s="7" t="s">
        <v>158</v>
      </c>
      <c r="B101" s="7" t="s">
        <v>159</v>
      </c>
      <c r="C101" s="8">
        <v>3</v>
      </c>
      <c r="D101" s="9" t="s">
        <v>161</v>
      </c>
      <c r="E101" s="8" t="str">
        <f>VLOOKUP(D101,[1]Sheet1!$C$2:$H$242,2,FALSE)</f>
        <v>男</v>
      </c>
      <c r="F101" s="8">
        <v>67.5</v>
      </c>
      <c r="G101" s="8">
        <v>82.2</v>
      </c>
      <c r="H101" s="8">
        <v>74.85</v>
      </c>
      <c r="I101" s="8">
        <v>2</v>
      </c>
      <c r="J101" s="5" t="s">
        <v>13</v>
      </c>
    </row>
    <row r="102" ht="36" spans="1:10">
      <c r="A102" s="7" t="s">
        <v>158</v>
      </c>
      <c r="B102" s="7" t="s">
        <v>159</v>
      </c>
      <c r="C102" s="8">
        <v>3</v>
      </c>
      <c r="D102" s="9" t="s">
        <v>162</v>
      </c>
      <c r="E102" s="8" t="str">
        <f>VLOOKUP(D102,[1]Sheet1!$C$2:$H$242,2,FALSE)</f>
        <v>男</v>
      </c>
      <c r="F102" s="8">
        <v>70</v>
      </c>
      <c r="G102" s="8">
        <v>78.94</v>
      </c>
      <c r="H102" s="8">
        <v>74.47</v>
      </c>
      <c r="I102" s="8">
        <v>3</v>
      </c>
      <c r="J102" s="5" t="s">
        <v>13</v>
      </c>
    </row>
    <row r="103" ht="36" spans="1:10">
      <c r="A103" s="7" t="s">
        <v>158</v>
      </c>
      <c r="B103" s="7" t="s">
        <v>159</v>
      </c>
      <c r="C103" s="8">
        <v>3</v>
      </c>
      <c r="D103" s="9" t="s">
        <v>163</v>
      </c>
      <c r="E103" s="8" t="str">
        <f>VLOOKUP(D103,[1]Sheet1!$C$2:$H$242,2,FALSE)</f>
        <v>男</v>
      </c>
      <c r="F103" s="8">
        <v>67.5</v>
      </c>
      <c r="G103" s="8">
        <v>79.76</v>
      </c>
      <c r="H103" s="8">
        <v>73.63</v>
      </c>
      <c r="I103" s="8">
        <v>4</v>
      </c>
      <c r="J103" s="8"/>
    </row>
    <row r="104" ht="36" spans="1:10">
      <c r="A104" s="7" t="s">
        <v>158</v>
      </c>
      <c r="B104" s="7" t="s">
        <v>159</v>
      </c>
      <c r="C104" s="8">
        <v>3</v>
      </c>
      <c r="D104" s="9" t="s">
        <v>164</v>
      </c>
      <c r="E104" s="8" t="str">
        <f>VLOOKUP(D104,[1]Sheet1!$C$2:$H$242,2,FALSE)</f>
        <v>男</v>
      </c>
      <c r="F104" s="8">
        <v>65.5</v>
      </c>
      <c r="G104" s="8">
        <v>79.32</v>
      </c>
      <c r="H104" s="8">
        <v>72.41</v>
      </c>
      <c r="I104" s="8">
        <v>5</v>
      </c>
      <c r="J104" s="8"/>
    </row>
    <row r="105" ht="36" spans="1:10">
      <c r="A105" s="12" t="s">
        <v>158</v>
      </c>
      <c r="B105" s="12" t="s">
        <v>159</v>
      </c>
      <c r="C105" s="8">
        <v>3</v>
      </c>
      <c r="D105" s="9" t="s">
        <v>165</v>
      </c>
      <c r="E105" s="8" t="str">
        <f>VLOOKUP(D105,[1]Sheet1!$C$2:$H$242,2,FALSE)</f>
        <v>男</v>
      </c>
      <c r="F105" s="8">
        <v>64</v>
      </c>
      <c r="G105" s="8">
        <v>80.64</v>
      </c>
      <c r="H105" s="8">
        <v>72.32</v>
      </c>
      <c r="I105" s="8">
        <v>6</v>
      </c>
      <c r="J105" s="8"/>
    </row>
    <row r="106" ht="36" spans="1:10">
      <c r="A106" s="11" t="s">
        <v>158</v>
      </c>
      <c r="B106" s="11" t="s">
        <v>159</v>
      </c>
      <c r="C106" s="8">
        <v>3</v>
      </c>
      <c r="D106" s="9" t="s">
        <v>166</v>
      </c>
      <c r="E106" s="8" t="str">
        <f>VLOOKUP(D106,[1]Sheet1!$C$2:$H$242,2,FALSE)</f>
        <v>男</v>
      </c>
      <c r="F106" s="8">
        <v>65.5</v>
      </c>
      <c r="G106" s="8">
        <v>78.9</v>
      </c>
      <c r="H106" s="8">
        <v>72.2</v>
      </c>
      <c r="I106" s="8">
        <v>7</v>
      </c>
      <c r="J106" s="8"/>
    </row>
    <row r="107" ht="36" spans="1:10">
      <c r="A107" s="7" t="s">
        <v>158</v>
      </c>
      <c r="B107" s="7" t="s">
        <v>159</v>
      </c>
      <c r="C107" s="8">
        <v>3</v>
      </c>
      <c r="D107" s="9" t="s">
        <v>167</v>
      </c>
      <c r="E107" s="8" t="str">
        <f>VLOOKUP(D107,[1]Sheet1!$C$2:$H$242,2,FALSE)</f>
        <v>男</v>
      </c>
      <c r="F107" s="8">
        <v>65.5</v>
      </c>
      <c r="G107" s="8">
        <v>77.6</v>
      </c>
      <c r="H107" s="8">
        <v>71.55</v>
      </c>
      <c r="I107" s="8">
        <v>8</v>
      </c>
      <c r="J107" s="8"/>
    </row>
    <row r="108" ht="36" spans="1:10">
      <c r="A108" s="7" t="s">
        <v>158</v>
      </c>
      <c r="B108" s="7" t="s">
        <v>159</v>
      </c>
      <c r="C108" s="8">
        <v>3</v>
      </c>
      <c r="D108" s="9" t="s">
        <v>168</v>
      </c>
      <c r="E108" s="8" t="str">
        <f>VLOOKUP(D108,[1]Sheet1!$C$2:$H$242,2,FALSE)</f>
        <v>男</v>
      </c>
      <c r="F108" s="8">
        <v>67</v>
      </c>
      <c r="G108" s="8">
        <v>0</v>
      </c>
      <c r="H108" s="8">
        <v>33.5</v>
      </c>
      <c r="I108" s="8">
        <v>9</v>
      </c>
      <c r="J108" s="8"/>
    </row>
    <row r="109" ht="36" spans="1:10">
      <c r="A109" s="7" t="s">
        <v>169</v>
      </c>
      <c r="B109" s="7" t="s">
        <v>170</v>
      </c>
      <c r="C109" s="8">
        <v>1</v>
      </c>
      <c r="D109" s="9" t="s">
        <v>171</v>
      </c>
      <c r="E109" s="8" t="str">
        <f>VLOOKUP(D109,[1]Sheet1!$C$2:$H$242,2,FALSE)</f>
        <v>女</v>
      </c>
      <c r="F109" s="8">
        <v>61</v>
      </c>
      <c r="G109" s="8">
        <v>75.82</v>
      </c>
      <c r="H109" s="8">
        <v>68.41</v>
      </c>
      <c r="I109" s="8">
        <v>1</v>
      </c>
      <c r="J109" s="8" t="s">
        <v>13</v>
      </c>
    </row>
    <row r="110" ht="36" spans="1:10">
      <c r="A110" s="7" t="s">
        <v>169</v>
      </c>
      <c r="B110" s="7" t="s">
        <v>170</v>
      </c>
      <c r="C110" s="8">
        <v>1</v>
      </c>
      <c r="D110" s="9" t="s">
        <v>172</v>
      </c>
      <c r="E110" s="8" t="str">
        <f>VLOOKUP(D110,[1]Sheet1!$C$2:$H$242,2,FALSE)</f>
        <v>女</v>
      </c>
      <c r="F110" s="8">
        <v>62.5</v>
      </c>
      <c r="G110" s="8">
        <v>73.98</v>
      </c>
      <c r="H110" s="8">
        <v>68.24</v>
      </c>
      <c r="I110" s="8">
        <v>2</v>
      </c>
      <c r="J110" s="5"/>
    </row>
    <row r="111" spans="1:10">
      <c r="A111" s="7" t="s">
        <v>173</v>
      </c>
      <c r="B111" s="7" t="s">
        <v>174</v>
      </c>
      <c r="C111" s="8">
        <v>1</v>
      </c>
      <c r="D111" s="9" t="s">
        <v>175</v>
      </c>
      <c r="E111" s="8" t="str">
        <f>VLOOKUP(D111,[1]Sheet1!$C$2:$H$242,2,FALSE)</f>
        <v>女</v>
      </c>
      <c r="F111" s="8">
        <v>70</v>
      </c>
      <c r="G111" s="8">
        <v>82.12</v>
      </c>
      <c r="H111" s="8">
        <v>76.06</v>
      </c>
      <c r="I111" s="8">
        <v>1</v>
      </c>
      <c r="J111" s="5" t="s">
        <v>13</v>
      </c>
    </row>
    <row r="112" spans="1:10">
      <c r="A112" s="7" t="s">
        <v>173</v>
      </c>
      <c r="B112" s="7" t="s">
        <v>174</v>
      </c>
      <c r="C112" s="8">
        <v>1</v>
      </c>
      <c r="D112" s="9" t="s">
        <v>176</v>
      </c>
      <c r="E112" s="8" t="str">
        <f>VLOOKUP(D112,[1]Sheet1!$C$2:$H$242,2,FALSE)</f>
        <v>男</v>
      </c>
      <c r="F112" s="8">
        <v>68</v>
      </c>
      <c r="G112" s="8">
        <v>81.18</v>
      </c>
      <c r="H112" s="8">
        <v>74.59</v>
      </c>
      <c r="I112" s="8">
        <v>2</v>
      </c>
      <c r="J112" s="8"/>
    </row>
    <row r="113" spans="1:10">
      <c r="A113" s="7" t="s">
        <v>173</v>
      </c>
      <c r="B113" s="7" t="s">
        <v>174</v>
      </c>
      <c r="C113" s="8">
        <v>1</v>
      </c>
      <c r="D113" s="9" t="s">
        <v>177</v>
      </c>
      <c r="E113" s="8" t="str">
        <f>VLOOKUP(D113,[1]Sheet1!$C$2:$H$242,2,FALSE)</f>
        <v>女</v>
      </c>
      <c r="F113" s="8">
        <v>66.5</v>
      </c>
      <c r="G113" s="8">
        <v>81.34</v>
      </c>
      <c r="H113" s="8">
        <v>73.92</v>
      </c>
      <c r="I113" s="8">
        <v>3</v>
      </c>
      <c r="J113" s="8"/>
    </row>
    <row r="114" ht="24" spans="1:10">
      <c r="A114" s="7" t="s">
        <v>178</v>
      </c>
      <c r="B114" s="7" t="s">
        <v>179</v>
      </c>
      <c r="C114" s="8">
        <v>1</v>
      </c>
      <c r="D114" s="9" t="s">
        <v>180</v>
      </c>
      <c r="E114" s="8" t="str">
        <f>VLOOKUP(D114,[1]Sheet1!$C$2:$H$242,2,FALSE)</f>
        <v>男</v>
      </c>
      <c r="F114" s="8">
        <v>64.5</v>
      </c>
      <c r="G114" s="8">
        <v>76.56</v>
      </c>
      <c r="H114" s="8">
        <v>70.53</v>
      </c>
      <c r="I114" s="8">
        <v>1</v>
      </c>
      <c r="J114" s="8" t="s">
        <v>13</v>
      </c>
    </row>
    <row r="115" ht="24" spans="1:10">
      <c r="A115" s="7" t="s">
        <v>178</v>
      </c>
      <c r="B115" s="7" t="s">
        <v>179</v>
      </c>
      <c r="C115" s="8">
        <v>1</v>
      </c>
      <c r="D115" s="9" t="s">
        <v>181</v>
      </c>
      <c r="E115" s="8" t="str">
        <f>VLOOKUP(D115,[1]Sheet1!$C$2:$H$242,2,FALSE)</f>
        <v>女</v>
      </c>
      <c r="F115" s="8">
        <v>64.5</v>
      </c>
      <c r="G115" s="8">
        <v>74.84</v>
      </c>
      <c r="H115" s="8">
        <v>69.67</v>
      </c>
      <c r="I115" s="8">
        <v>2</v>
      </c>
      <c r="J115" s="5"/>
    </row>
    <row r="116" ht="24" spans="1:10">
      <c r="A116" s="7" t="s">
        <v>178</v>
      </c>
      <c r="B116" s="7" t="s">
        <v>179</v>
      </c>
      <c r="C116" s="8">
        <v>1</v>
      </c>
      <c r="D116" s="9" t="s">
        <v>182</v>
      </c>
      <c r="E116" s="8" t="str">
        <f>VLOOKUP(D116,[1]Sheet1!$C$2:$H$242,2,FALSE)</f>
        <v>女</v>
      </c>
      <c r="F116" s="8">
        <v>65.5</v>
      </c>
      <c r="G116" s="8">
        <v>73.46</v>
      </c>
      <c r="H116" s="8">
        <v>69.48</v>
      </c>
      <c r="I116" s="8">
        <v>3</v>
      </c>
      <c r="J116" s="8"/>
    </row>
    <row r="117" spans="1:10">
      <c r="A117" s="7" t="s">
        <v>183</v>
      </c>
      <c r="B117" s="7" t="s">
        <v>184</v>
      </c>
      <c r="C117" s="8">
        <v>1</v>
      </c>
      <c r="D117" s="9" t="s">
        <v>185</v>
      </c>
      <c r="E117" s="8" t="str">
        <f>VLOOKUP(D117,[1]Sheet1!$C$2:$H$242,2,FALSE)</f>
        <v>女</v>
      </c>
      <c r="F117" s="8">
        <v>78</v>
      </c>
      <c r="G117" s="8">
        <v>82.7</v>
      </c>
      <c r="H117" s="8">
        <v>80.35</v>
      </c>
      <c r="I117" s="8">
        <v>1</v>
      </c>
      <c r="J117" s="5" t="s">
        <v>13</v>
      </c>
    </row>
    <row r="118" spans="1:10">
      <c r="A118" s="7" t="s">
        <v>183</v>
      </c>
      <c r="B118" s="7" t="s">
        <v>184</v>
      </c>
      <c r="C118" s="8">
        <v>1</v>
      </c>
      <c r="D118" s="9" t="s">
        <v>186</v>
      </c>
      <c r="E118" s="8" t="str">
        <f>VLOOKUP(D118,[1]Sheet1!$C$2:$H$242,2,FALSE)</f>
        <v>男</v>
      </c>
      <c r="F118" s="8">
        <v>69.5</v>
      </c>
      <c r="G118" s="8">
        <v>81.84</v>
      </c>
      <c r="H118" s="8">
        <v>75.67</v>
      </c>
      <c r="I118" s="8">
        <v>2</v>
      </c>
      <c r="J118" s="8"/>
    </row>
    <row r="119" spans="1:10">
      <c r="A119" s="7" t="s">
        <v>183</v>
      </c>
      <c r="B119" s="7" t="s">
        <v>184</v>
      </c>
      <c r="C119" s="8">
        <v>1</v>
      </c>
      <c r="D119" s="9" t="s">
        <v>187</v>
      </c>
      <c r="E119" s="8" t="str">
        <f>VLOOKUP(D119,[1]Sheet1!$C$2:$H$242,2,FALSE)</f>
        <v>女</v>
      </c>
      <c r="F119" s="8">
        <v>68</v>
      </c>
      <c r="G119" s="8">
        <v>79.42</v>
      </c>
      <c r="H119" s="8">
        <v>73.71</v>
      </c>
      <c r="I119" s="8">
        <v>3</v>
      </c>
      <c r="J119" s="8"/>
    </row>
    <row r="120" spans="1:10">
      <c r="A120" s="12" t="s">
        <v>188</v>
      </c>
      <c r="B120" s="12" t="s">
        <v>189</v>
      </c>
      <c r="C120" s="8">
        <v>1</v>
      </c>
      <c r="D120" s="9" t="s">
        <v>190</v>
      </c>
      <c r="E120" s="8" t="str">
        <f>VLOOKUP(D120,[1]Sheet1!$C$2:$H$242,2,FALSE)</f>
        <v>男</v>
      </c>
      <c r="F120" s="8">
        <v>73</v>
      </c>
      <c r="G120" s="8">
        <v>79.76</v>
      </c>
      <c r="H120" s="8">
        <v>76.38</v>
      </c>
      <c r="I120" s="8">
        <v>1</v>
      </c>
      <c r="J120" s="5" t="s">
        <v>13</v>
      </c>
    </row>
    <row r="121" spans="1:10">
      <c r="A121" s="12" t="s">
        <v>188</v>
      </c>
      <c r="B121" s="12" t="s">
        <v>189</v>
      </c>
      <c r="C121" s="8">
        <v>1</v>
      </c>
      <c r="D121" s="9" t="s">
        <v>191</v>
      </c>
      <c r="E121" s="8" t="str">
        <f>VLOOKUP(D121,[1]Sheet1!$C$2:$H$242,2,FALSE)</f>
        <v>男</v>
      </c>
      <c r="F121" s="8">
        <v>73</v>
      </c>
      <c r="G121" s="8">
        <v>79.28</v>
      </c>
      <c r="H121" s="8">
        <v>76.14</v>
      </c>
      <c r="I121" s="8">
        <v>2</v>
      </c>
      <c r="J121" s="8"/>
    </row>
    <row r="122" spans="1:10">
      <c r="A122" s="12" t="s">
        <v>188</v>
      </c>
      <c r="B122" s="12" t="s">
        <v>189</v>
      </c>
      <c r="C122" s="8">
        <v>1</v>
      </c>
      <c r="D122" s="9" t="s">
        <v>192</v>
      </c>
      <c r="E122" s="8" t="str">
        <f>VLOOKUP(D122,[1]Sheet1!$C$2:$H$242,2,FALSE)</f>
        <v>男</v>
      </c>
      <c r="F122" s="8">
        <v>73</v>
      </c>
      <c r="G122" s="8">
        <v>79.22</v>
      </c>
      <c r="H122" s="8">
        <v>76.11</v>
      </c>
      <c r="I122" s="8">
        <v>3</v>
      </c>
      <c r="J122" s="8"/>
    </row>
    <row r="123" spans="1:10">
      <c r="A123" s="7" t="s">
        <v>193</v>
      </c>
      <c r="B123" s="7" t="s">
        <v>131</v>
      </c>
      <c r="C123" s="8">
        <v>1</v>
      </c>
      <c r="D123" s="9" t="s">
        <v>194</v>
      </c>
      <c r="E123" s="8" t="str">
        <f>VLOOKUP(D123,[1]Sheet1!$C$2:$H$242,2,FALSE)</f>
        <v>女</v>
      </c>
      <c r="F123" s="8">
        <v>70</v>
      </c>
      <c r="G123" s="8">
        <v>83.9</v>
      </c>
      <c r="H123" s="8">
        <v>76.95</v>
      </c>
      <c r="I123" s="8">
        <v>1</v>
      </c>
      <c r="J123" s="8" t="s">
        <v>13</v>
      </c>
    </row>
    <row r="124" spans="1:10">
      <c r="A124" s="7" t="s">
        <v>193</v>
      </c>
      <c r="B124" s="7" t="s">
        <v>131</v>
      </c>
      <c r="C124" s="8">
        <v>1</v>
      </c>
      <c r="D124" s="9" t="s">
        <v>195</v>
      </c>
      <c r="E124" s="8" t="str">
        <f>VLOOKUP(D124,[1]Sheet1!$C$2:$H$242,2,FALSE)</f>
        <v>女</v>
      </c>
      <c r="F124" s="8">
        <v>73.5</v>
      </c>
      <c r="G124" s="8">
        <v>77.4</v>
      </c>
      <c r="H124" s="8">
        <v>75.45</v>
      </c>
      <c r="I124" s="8">
        <v>2</v>
      </c>
      <c r="J124" s="5"/>
    </row>
    <row r="125" spans="1:10">
      <c r="A125" s="7" t="s">
        <v>193</v>
      </c>
      <c r="B125" s="7" t="s">
        <v>131</v>
      </c>
      <c r="C125" s="8">
        <v>1</v>
      </c>
      <c r="D125" s="9" t="s">
        <v>196</v>
      </c>
      <c r="E125" s="8" t="str">
        <f>VLOOKUP(D125,[1]Sheet1!$C$2:$H$242,2,FALSE)</f>
        <v>女</v>
      </c>
      <c r="F125" s="8">
        <v>69.5</v>
      </c>
      <c r="G125" s="8">
        <v>79.46</v>
      </c>
      <c r="H125" s="8">
        <v>74.48</v>
      </c>
      <c r="I125" s="8">
        <v>3</v>
      </c>
      <c r="J125" s="8"/>
    </row>
    <row r="126" ht="24" spans="1:10">
      <c r="A126" s="7" t="s">
        <v>197</v>
      </c>
      <c r="B126" s="7" t="s">
        <v>44</v>
      </c>
      <c r="C126" s="8">
        <v>1</v>
      </c>
      <c r="D126" s="9" t="s">
        <v>198</v>
      </c>
      <c r="E126" s="8" t="str">
        <f>VLOOKUP(D126,[1]Sheet1!$C$2:$H$242,2,FALSE)</f>
        <v>女</v>
      </c>
      <c r="F126" s="8">
        <v>69.5</v>
      </c>
      <c r="G126" s="8">
        <v>79.2</v>
      </c>
      <c r="H126" s="8">
        <v>74.35</v>
      </c>
      <c r="I126" s="8">
        <v>1</v>
      </c>
      <c r="J126" s="8" t="s">
        <v>13</v>
      </c>
    </row>
    <row r="127" ht="24" spans="1:10">
      <c r="A127" s="7" t="s">
        <v>197</v>
      </c>
      <c r="B127" s="7" t="s">
        <v>44</v>
      </c>
      <c r="C127" s="8">
        <v>1</v>
      </c>
      <c r="D127" s="9" t="s">
        <v>199</v>
      </c>
      <c r="E127" s="8" t="str">
        <f>VLOOKUP(D127,[1]Sheet1!$C$2:$H$242,2,FALSE)</f>
        <v>女</v>
      </c>
      <c r="F127" s="8">
        <v>71</v>
      </c>
      <c r="G127" s="8">
        <v>76.18</v>
      </c>
      <c r="H127" s="8">
        <v>73.59</v>
      </c>
      <c r="I127" s="8">
        <v>2</v>
      </c>
      <c r="J127" s="5"/>
    </row>
    <row r="128" ht="24" spans="1:10">
      <c r="A128" s="7" t="s">
        <v>197</v>
      </c>
      <c r="B128" s="7" t="s">
        <v>44</v>
      </c>
      <c r="C128" s="8">
        <v>1</v>
      </c>
      <c r="D128" s="9" t="s">
        <v>200</v>
      </c>
      <c r="E128" s="8" t="str">
        <f>VLOOKUP(D128,[1]Sheet1!$C$2:$H$242,2,FALSE)</f>
        <v>女</v>
      </c>
      <c r="F128" s="8">
        <v>67.5</v>
      </c>
      <c r="G128" s="8">
        <v>76.82</v>
      </c>
      <c r="H128" s="8">
        <v>72.16</v>
      </c>
      <c r="I128" s="8">
        <v>3</v>
      </c>
      <c r="J128" s="8"/>
    </row>
    <row r="129" ht="24" spans="1:10">
      <c r="A129" s="7" t="s">
        <v>197</v>
      </c>
      <c r="B129" s="7" t="s">
        <v>44</v>
      </c>
      <c r="C129" s="8">
        <v>1</v>
      </c>
      <c r="D129" s="9" t="s">
        <v>201</v>
      </c>
      <c r="E129" s="8" t="str">
        <f>VLOOKUP(D129,[1]Sheet1!$C$2:$H$242,2,FALSE)</f>
        <v>女</v>
      </c>
      <c r="F129" s="8">
        <v>67.5</v>
      </c>
      <c r="G129" s="8">
        <v>74.64</v>
      </c>
      <c r="H129" s="8">
        <v>71.07</v>
      </c>
      <c r="I129" s="8">
        <v>4</v>
      </c>
      <c r="J129" s="8"/>
    </row>
    <row r="130" ht="24" spans="1:10">
      <c r="A130" s="7" t="s">
        <v>197</v>
      </c>
      <c r="B130" s="7" t="s">
        <v>202</v>
      </c>
      <c r="C130" s="8">
        <v>1</v>
      </c>
      <c r="D130" s="9" t="s">
        <v>203</v>
      </c>
      <c r="E130" s="8" t="str">
        <f>VLOOKUP(D130,[1]Sheet1!$C$2:$H$242,2,FALSE)</f>
        <v>男</v>
      </c>
      <c r="F130" s="8">
        <v>72.5</v>
      </c>
      <c r="G130" s="8">
        <v>82.9</v>
      </c>
      <c r="H130" s="8">
        <v>77.7</v>
      </c>
      <c r="I130" s="8">
        <v>1</v>
      </c>
      <c r="J130" s="5" t="s">
        <v>13</v>
      </c>
    </row>
    <row r="131" ht="24" spans="1:10">
      <c r="A131" s="7" t="s">
        <v>197</v>
      </c>
      <c r="B131" s="7" t="s">
        <v>202</v>
      </c>
      <c r="C131" s="8">
        <v>1</v>
      </c>
      <c r="D131" s="9" t="s">
        <v>204</v>
      </c>
      <c r="E131" s="8" t="str">
        <f>VLOOKUP(D131,[1]Sheet1!$C$2:$H$242,2,FALSE)</f>
        <v>男</v>
      </c>
      <c r="F131" s="8">
        <v>67</v>
      </c>
      <c r="G131" s="8">
        <v>81.3</v>
      </c>
      <c r="H131" s="8">
        <v>74.15</v>
      </c>
      <c r="I131" s="8">
        <v>2</v>
      </c>
      <c r="J131" s="8"/>
    </row>
    <row r="132" ht="24" spans="1:10">
      <c r="A132" s="7" t="s">
        <v>197</v>
      </c>
      <c r="B132" s="7" t="s">
        <v>202</v>
      </c>
      <c r="C132" s="8">
        <v>1</v>
      </c>
      <c r="D132" s="9" t="s">
        <v>205</v>
      </c>
      <c r="E132" s="8" t="str">
        <f>VLOOKUP(D132,[1]Sheet1!$C$2:$H$242,2,FALSE)</f>
        <v>男</v>
      </c>
      <c r="F132" s="8">
        <v>67</v>
      </c>
      <c r="G132" s="8">
        <v>79.3</v>
      </c>
      <c r="H132" s="8">
        <v>73.15</v>
      </c>
      <c r="I132" s="8">
        <v>3</v>
      </c>
      <c r="J132" s="8"/>
    </row>
    <row r="133" spans="1:10">
      <c r="A133" s="7" t="s">
        <v>206</v>
      </c>
      <c r="B133" s="7" t="s">
        <v>202</v>
      </c>
      <c r="C133" s="8">
        <v>1</v>
      </c>
      <c r="D133" s="9" t="s">
        <v>207</v>
      </c>
      <c r="E133" s="8" t="str">
        <f>VLOOKUP(D133,[1]Sheet1!$C$2:$H$242,2,FALSE)</f>
        <v>女</v>
      </c>
      <c r="F133" s="8">
        <v>69</v>
      </c>
      <c r="G133" s="8">
        <v>79.6</v>
      </c>
      <c r="H133" s="8">
        <v>74.3</v>
      </c>
      <c r="I133" s="8">
        <v>1</v>
      </c>
      <c r="J133" s="5" t="s">
        <v>13</v>
      </c>
    </row>
    <row r="134" spans="1:10">
      <c r="A134" s="7" t="s">
        <v>206</v>
      </c>
      <c r="B134" s="7" t="s">
        <v>202</v>
      </c>
      <c r="C134" s="8">
        <v>1</v>
      </c>
      <c r="D134" s="9" t="s">
        <v>208</v>
      </c>
      <c r="E134" s="8" t="str">
        <f>VLOOKUP(D134,[1]Sheet1!$C$2:$H$242,2,FALSE)</f>
        <v>男</v>
      </c>
      <c r="F134" s="8">
        <v>68.5</v>
      </c>
      <c r="G134" s="8">
        <v>79.4</v>
      </c>
      <c r="H134" s="8">
        <v>73.95</v>
      </c>
      <c r="I134" s="8">
        <v>2</v>
      </c>
      <c r="J134" s="8"/>
    </row>
    <row r="135" spans="1:10">
      <c r="A135" s="7" t="s">
        <v>206</v>
      </c>
      <c r="B135" s="7" t="s">
        <v>202</v>
      </c>
      <c r="C135" s="8">
        <v>1</v>
      </c>
      <c r="D135" s="9" t="s">
        <v>209</v>
      </c>
      <c r="E135" s="8" t="str">
        <f>VLOOKUP(D135,[1]Sheet1!$C$2:$H$242,2,FALSE)</f>
        <v>男</v>
      </c>
      <c r="F135" s="8">
        <v>68</v>
      </c>
      <c r="G135" s="8">
        <v>78.5</v>
      </c>
      <c r="H135" s="8">
        <v>73.25</v>
      </c>
      <c r="I135" s="8">
        <v>3</v>
      </c>
      <c r="J135" s="8"/>
    </row>
    <row r="136" spans="1:10">
      <c r="A136" s="7" t="s">
        <v>206</v>
      </c>
      <c r="B136" s="7" t="s">
        <v>210</v>
      </c>
      <c r="C136" s="8">
        <v>1</v>
      </c>
      <c r="D136" s="9" t="s">
        <v>211</v>
      </c>
      <c r="E136" s="8" t="str">
        <f>VLOOKUP(D136,[1]Sheet1!$C$2:$H$242,2,FALSE)</f>
        <v>女</v>
      </c>
      <c r="F136" s="8">
        <v>74</v>
      </c>
      <c r="G136" s="8">
        <v>76.36</v>
      </c>
      <c r="H136" s="8">
        <v>75.18</v>
      </c>
      <c r="I136" s="8">
        <v>1</v>
      </c>
      <c r="J136" s="5" t="s">
        <v>13</v>
      </c>
    </row>
    <row r="137" spans="1:10">
      <c r="A137" s="7" t="s">
        <v>206</v>
      </c>
      <c r="B137" s="7" t="s">
        <v>210</v>
      </c>
      <c r="C137" s="8">
        <v>1</v>
      </c>
      <c r="D137" s="9" t="s">
        <v>212</v>
      </c>
      <c r="E137" s="8" t="str">
        <f>VLOOKUP(D137,[1]Sheet1!$C$2:$H$242,2,FALSE)</f>
        <v>男</v>
      </c>
      <c r="F137" s="8">
        <v>71.5</v>
      </c>
      <c r="G137" s="8">
        <v>73.02</v>
      </c>
      <c r="H137" s="8">
        <v>72.26</v>
      </c>
      <c r="I137" s="8">
        <v>2</v>
      </c>
      <c r="J137" s="8"/>
    </row>
    <row r="138" spans="1:10">
      <c r="A138" s="7" t="s">
        <v>213</v>
      </c>
      <c r="B138" s="7" t="s">
        <v>214</v>
      </c>
      <c r="C138" s="8">
        <v>1</v>
      </c>
      <c r="D138" s="9" t="s">
        <v>215</v>
      </c>
      <c r="E138" s="8" t="str">
        <f>VLOOKUP(D138,[1]Sheet1!$C$2:$H$242,2,FALSE)</f>
        <v>男</v>
      </c>
      <c r="F138" s="8">
        <v>68.5</v>
      </c>
      <c r="G138" s="8">
        <v>80.34</v>
      </c>
      <c r="H138" s="8">
        <v>74.42</v>
      </c>
      <c r="I138" s="8">
        <v>1</v>
      </c>
      <c r="J138" s="5" t="s">
        <v>13</v>
      </c>
    </row>
    <row r="139" spans="1:10">
      <c r="A139" s="7" t="s">
        <v>213</v>
      </c>
      <c r="B139" s="7" t="s">
        <v>214</v>
      </c>
      <c r="C139" s="8">
        <v>1</v>
      </c>
      <c r="D139" s="9" t="s">
        <v>216</v>
      </c>
      <c r="E139" s="8" t="str">
        <f>VLOOKUP(D139,[1]Sheet1!$C$2:$H$242,2,FALSE)</f>
        <v>男</v>
      </c>
      <c r="F139" s="8">
        <v>67</v>
      </c>
      <c r="G139" s="8">
        <v>81.54</v>
      </c>
      <c r="H139" s="8">
        <v>74.27</v>
      </c>
      <c r="I139" s="8">
        <v>2</v>
      </c>
      <c r="J139" s="8"/>
    </row>
    <row r="140" spans="1:10">
      <c r="A140" s="7" t="s">
        <v>213</v>
      </c>
      <c r="B140" s="7" t="s">
        <v>214</v>
      </c>
      <c r="C140" s="8">
        <v>1</v>
      </c>
      <c r="D140" s="9" t="s">
        <v>217</v>
      </c>
      <c r="E140" s="8" t="str">
        <f>VLOOKUP(D140,[1]Sheet1!$C$2:$H$242,2,FALSE)</f>
        <v>男</v>
      </c>
      <c r="F140" s="8">
        <v>65</v>
      </c>
      <c r="G140" s="8">
        <v>79.2</v>
      </c>
      <c r="H140" s="8">
        <v>72.1</v>
      </c>
      <c r="I140" s="8">
        <v>3</v>
      </c>
      <c r="J140" s="8"/>
    </row>
    <row r="141" spans="1:10">
      <c r="A141" s="7" t="s">
        <v>213</v>
      </c>
      <c r="B141" s="7" t="s">
        <v>218</v>
      </c>
      <c r="C141" s="8">
        <v>1</v>
      </c>
      <c r="D141" s="9" t="s">
        <v>219</v>
      </c>
      <c r="E141" s="8" t="str">
        <f>VLOOKUP(D141,[1]Sheet1!$C$2:$H$242,2,FALSE)</f>
        <v>女</v>
      </c>
      <c r="F141" s="8">
        <v>78.5</v>
      </c>
      <c r="G141" s="8">
        <v>77.14</v>
      </c>
      <c r="H141" s="8">
        <v>77.82</v>
      </c>
      <c r="I141" s="8">
        <v>1</v>
      </c>
      <c r="J141" s="5" t="s">
        <v>13</v>
      </c>
    </row>
    <row r="142" spans="1:10">
      <c r="A142" s="7" t="s">
        <v>213</v>
      </c>
      <c r="B142" s="7" t="s">
        <v>14</v>
      </c>
      <c r="C142" s="8">
        <v>1</v>
      </c>
      <c r="D142" s="9" t="s">
        <v>220</v>
      </c>
      <c r="E142" s="8" t="str">
        <f>VLOOKUP(D142,[1]Sheet1!$C$2:$H$242,2,FALSE)</f>
        <v>女</v>
      </c>
      <c r="F142" s="8">
        <v>67.5</v>
      </c>
      <c r="G142" s="8">
        <v>85.3</v>
      </c>
      <c r="H142" s="8">
        <v>76.4</v>
      </c>
      <c r="I142" s="8">
        <v>1</v>
      </c>
      <c r="J142" s="8" t="s">
        <v>13</v>
      </c>
    </row>
    <row r="143" spans="1:10">
      <c r="A143" s="7" t="s">
        <v>213</v>
      </c>
      <c r="B143" s="7" t="s">
        <v>14</v>
      </c>
      <c r="C143" s="8">
        <v>1</v>
      </c>
      <c r="D143" s="9" t="s">
        <v>221</v>
      </c>
      <c r="E143" s="8" t="str">
        <f>VLOOKUP(D143,[1]Sheet1!$C$2:$H$242,2,FALSE)</f>
        <v>男</v>
      </c>
      <c r="F143" s="8">
        <v>68</v>
      </c>
      <c r="G143" s="8">
        <v>83.84</v>
      </c>
      <c r="H143" s="8">
        <v>75.92</v>
      </c>
      <c r="I143" s="8">
        <v>2</v>
      </c>
      <c r="J143" s="5"/>
    </row>
    <row r="144" spans="1:10">
      <c r="A144" s="7" t="s">
        <v>213</v>
      </c>
      <c r="B144" s="7" t="s">
        <v>14</v>
      </c>
      <c r="C144" s="8">
        <v>1</v>
      </c>
      <c r="D144" s="9" t="s">
        <v>222</v>
      </c>
      <c r="E144" s="8" t="str">
        <f>VLOOKUP(D144,[1]Sheet1!$C$2:$H$242,2,FALSE)</f>
        <v>女</v>
      </c>
      <c r="F144" s="8">
        <v>66</v>
      </c>
      <c r="G144" s="8">
        <v>82.36</v>
      </c>
      <c r="H144" s="8">
        <v>74.18</v>
      </c>
      <c r="I144" s="8">
        <v>3</v>
      </c>
      <c r="J144" s="8"/>
    </row>
    <row r="145" spans="1:10">
      <c r="A145" s="12" t="s">
        <v>213</v>
      </c>
      <c r="B145" s="12" t="s">
        <v>223</v>
      </c>
      <c r="C145" s="8">
        <v>1</v>
      </c>
      <c r="D145" s="9" t="s">
        <v>224</v>
      </c>
      <c r="E145" s="8" t="str">
        <f>VLOOKUP(D145,[1]Sheet1!$C$2:$H$242,2,FALSE)</f>
        <v>男</v>
      </c>
      <c r="F145" s="8">
        <v>65</v>
      </c>
      <c r="G145" s="8">
        <v>79.7</v>
      </c>
      <c r="H145" s="8">
        <v>72.35</v>
      </c>
      <c r="I145" s="8">
        <v>1</v>
      </c>
      <c r="J145" s="5" t="s">
        <v>13</v>
      </c>
    </row>
    <row r="146" spans="1:10">
      <c r="A146" s="7" t="s">
        <v>213</v>
      </c>
      <c r="B146" s="7" t="s">
        <v>223</v>
      </c>
      <c r="C146" s="8">
        <v>1</v>
      </c>
      <c r="D146" s="9" t="s">
        <v>225</v>
      </c>
      <c r="E146" s="8" t="str">
        <f>VLOOKUP(D146,[1]Sheet1!$C$2:$H$242,2,FALSE)</f>
        <v>女</v>
      </c>
      <c r="F146" s="8">
        <v>63.5</v>
      </c>
      <c r="G146" s="8">
        <v>78.92</v>
      </c>
      <c r="H146" s="8">
        <v>71.21</v>
      </c>
      <c r="I146" s="8">
        <v>2</v>
      </c>
      <c r="J146" s="8"/>
    </row>
    <row r="147" spans="1:10">
      <c r="A147" s="7" t="s">
        <v>226</v>
      </c>
      <c r="B147" s="7" t="s">
        <v>227</v>
      </c>
      <c r="C147" s="8">
        <v>1</v>
      </c>
      <c r="D147" s="9" t="s">
        <v>228</v>
      </c>
      <c r="E147" s="8" t="str">
        <f>VLOOKUP(D147,[1]Sheet1!$C$2:$H$242,2,FALSE)</f>
        <v>女</v>
      </c>
      <c r="F147" s="8">
        <v>76</v>
      </c>
      <c r="G147" s="8">
        <v>78.9</v>
      </c>
      <c r="H147" s="8">
        <v>77.45</v>
      </c>
      <c r="I147" s="8">
        <v>1</v>
      </c>
      <c r="J147" s="5" t="s">
        <v>13</v>
      </c>
    </row>
    <row r="148" spans="1:10">
      <c r="A148" s="7" t="s">
        <v>226</v>
      </c>
      <c r="B148" s="7" t="s">
        <v>227</v>
      </c>
      <c r="C148" s="8">
        <v>1</v>
      </c>
      <c r="D148" s="9" t="s">
        <v>229</v>
      </c>
      <c r="E148" s="8" t="str">
        <f>VLOOKUP(D148,[1]Sheet1!$C$2:$H$242,2,FALSE)</f>
        <v>女</v>
      </c>
      <c r="F148" s="8">
        <v>74</v>
      </c>
      <c r="G148" s="8">
        <v>78.94</v>
      </c>
      <c r="H148" s="8">
        <v>76.47</v>
      </c>
      <c r="I148" s="8">
        <v>2</v>
      </c>
      <c r="J148" s="8"/>
    </row>
    <row r="149" spans="1:10">
      <c r="A149" s="7" t="s">
        <v>226</v>
      </c>
      <c r="B149" s="7" t="s">
        <v>227</v>
      </c>
      <c r="C149" s="8">
        <v>1</v>
      </c>
      <c r="D149" s="9" t="s">
        <v>230</v>
      </c>
      <c r="E149" s="8" t="str">
        <f>VLOOKUP(D149,[1]Sheet1!$C$2:$H$242,2,FALSE)</f>
        <v>女</v>
      </c>
      <c r="F149" s="8">
        <v>72</v>
      </c>
      <c r="G149" s="8">
        <v>73.8</v>
      </c>
      <c r="H149" s="8">
        <v>72.9</v>
      </c>
      <c r="I149" s="8">
        <v>3</v>
      </c>
      <c r="J149" s="8"/>
    </row>
    <row r="150" spans="1:10">
      <c r="A150" s="7" t="s">
        <v>226</v>
      </c>
      <c r="B150" s="7" t="s">
        <v>227</v>
      </c>
      <c r="C150" s="8">
        <v>1</v>
      </c>
      <c r="D150" s="9" t="s">
        <v>231</v>
      </c>
      <c r="E150" s="8" t="str">
        <f>VLOOKUP(D150,[1]Sheet1!$C$2:$H$242,2,FALSE)</f>
        <v>女</v>
      </c>
      <c r="F150" s="8">
        <v>72</v>
      </c>
      <c r="G150" s="8">
        <v>73.68</v>
      </c>
      <c r="H150" s="8">
        <v>72.84</v>
      </c>
      <c r="I150" s="8">
        <v>4</v>
      </c>
      <c r="J150" s="8"/>
    </row>
    <row r="151" spans="1:10">
      <c r="A151" s="7" t="s">
        <v>232</v>
      </c>
      <c r="B151" s="7" t="s">
        <v>233</v>
      </c>
      <c r="C151" s="8">
        <v>1</v>
      </c>
      <c r="D151" s="9" t="s">
        <v>234</v>
      </c>
      <c r="E151" s="8" t="str">
        <f>VLOOKUP(D151,[1]Sheet1!$C$2:$H$242,2,FALSE)</f>
        <v>女</v>
      </c>
      <c r="F151" s="8">
        <v>71.5</v>
      </c>
      <c r="G151" s="8">
        <v>77.86</v>
      </c>
      <c r="H151" s="8">
        <v>74.68</v>
      </c>
      <c r="I151" s="8">
        <v>1</v>
      </c>
      <c r="J151" s="5" t="s">
        <v>13</v>
      </c>
    </row>
    <row r="152" spans="1:10">
      <c r="A152" s="7" t="s">
        <v>232</v>
      </c>
      <c r="B152" s="7" t="s">
        <v>233</v>
      </c>
      <c r="C152" s="8">
        <v>1</v>
      </c>
      <c r="D152" s="9" t="s">
        <v>235</v>
      </c>
      <c r="E152" s="8" t="str">
        <f>VLOOKUP(D152,[1]Sheet1!$C$2:$H$242,2,FALSE)</f>
        <v>男</v>
      </c>
      <c r="F152" s="8">
        <v>70</v>
      </c>
      <c r="G152" s="8">
        <v>74.96</v>
      </c>
      <c r="H152" s="8">
        <v>72.48</v>
      </c>
      <c r="I152" s="8">
        <v>2</v>
      </c>
      <c r="J152" s="8"/>
    </row>
    <row r="153" spans="1:10">
      <c r="A153" s="7" t="s">
        <v>236</v>
      </c>
      <c r="B153" s="7" t="s">
        <v>14</v>
      </c>
      <c r="C153" s="8">
        <v>1</v>
      </c>
      <c r="D153" s="9" t="s">
        <v>237</v>
      </c>
      <c r="E153" s="8" t="str">
        <f>VLOOKUP(D153,[1]Sheet1!$C$2:$H$242,2,FALSE)</f>
        <v>男</v>
      </c>
      <c r="F153" s="8">
        <v>69</v>
      </c>
      <c r="G153" s="8">
        <v>87.08</v>
      </c>
      <c r="H153" s="8">
        <v>78.04</v>
      </c>
      <c r="I153" s="8">
        <v>1</v>
      </c>
      <c r="J153" s="8" t="s">
        <v>13</v>
      </c>
    </row>
    <row r="154" spans="1:10">
      <c r="A154" s="7" t="s">
        <v>236</v>
      </c>
      <c r="B154" s="7" t="s">
        <v>14</v>
      </c>
      <c r="C154" s="8">
        <v>1</v>
      </c>
      <c r="D154" s="9" t="s">
        <v>238</v>
      </c>
      <c r="E154" s="8" t="str">
        <f>VLOOKUP(D154,[1]Sheet1!$C$2:$H$242,2,FALSE)</f>
        <v>女</v>
      </c>
      <c r="F154" s="8">
        <v>71</v>
      </c>
      <c r="G154" s="8">
        <v>83.66</v>
      </c>
      <c r="H154" s="8">
        <v>77.33</v>
      </c>
      <c r="I154" s="8">
        <v>2</v>
      </c>
      <c r="J154" s="8"/>
    </row>
    <row r="155" spans="1:10">
      <c r="A155" s="7" t="s">
        <v>236</v>
      </c>
      <c r="B155" s="7" t="s">
        <v>14</v>
      </c>
      <c r="C155" s="8">
        <v>1</v>
      </c>
      <c r="D155" s="9" t="s">
        <v>239</v>
      </c>
      <c r="E155" s="8" t="str">
        <f>VLOOKUP(D155,[1]Sheet1!$C$2:$H$242,2,FALSE)</f>
        <v>女</v>
      </c>
      <c r="F155" s="8">
        <v>69</v>
      </c>
      <c r="G155" s="8">
        <v>81.52</v>
      </c>
      <c r="H155" s="8">
        <v>75.26</v>
      </c>
      <c r="I155" s="8">
        <v>3</v>
      </c>
      <c r="J155" s="5"/>
    </row>
    <row r="156" spans="1:10">
      <c r="A156" s="7" t="s">
        <v>240</v>
      </c>
      <c r="B156" s="7" t="s">
        <v>14</v>
      </c>
      <c r="C156" s="8">
        <v>1</v>
      </c>
      <c r="D156" s="9" t="s">
        <v>241</v>
      </c>
      <c r="E156" s="8" t="str">
        <f>VLOOKUP(D156,[1]Sheet1!$C$2:$H$242,2,FALSE)</f>
        <v>女</v>
      </c>
      <c r="F156" s="8">
        <v>75</v>
      </c>
      <c r="G156" s="8">
        <v>86.64</v>
      </c>
      <c r="H156" s="8">
        <v>80.82</v>
      </c>
      <c r="I156" s="8">
        <v>1</v>
      </c>
      <c r="J156" s="5" t="s">
        <v>13</v>
      </c>
    </row>
    <row r="157" spans="1:10">
      <c r="A157" s="7" t="s">
        <v>240</v>
      </c>
      <c r="B157" s="7" t="s">
        <v>14</v>
      </c>
      <c r="C157" s="8">
        <v>1</v>
      </c>
      <c r="D157" s="9" t="s">
        <v>242</v>
      </c>
      <c r="E157" s="8" t="str">
        <f>VLOOKUP(D157,[1]Sheet1!$C$2:$H$242,2,FALSE)</f>
        <v>男</v>
      </c>
      <c r="F157" s="8">
        <v>68.5</v>
      </c>
      <c r="G157" s="8">
        <v>88.64</v>
      </c>
      <c r="H157" s="8">
        <v>78.57</v>
      </c>
      <c r="I157" s="8">
        <v>2</v>
      </c>
      <c r="J157" s="8"/>
    </row>
    <row r="158" spans="1:10">
      <c r="A158" s="7" t="s">
        <v>240</v>
      </c>
      <c r="B158" s="7" t="s">
        <v>14</v>
      </c>
      <c r="C158" s="8">
        <v>1</v>
      </c>
      <c r="D158" s="9" t="s">
        <v>243</v>
      </c>
      <c r="E158" s="8" t="str">
        <f>VLOOKUP(D158,[1]Sheet1!$C$2:$H$242,2,FALSE)</f>
        <v>女</v>
      </c>
      <c r="F158" s="8">
        <v>68.5</v>
      </c>
      <c r="G158" s="8">
        <v>77.34</v>
      </c>
      <c r="H158" s="8">
        <v>72.92</v>
      </c>
      <c r="I158" s="8">
        <v>3</v>
      </c>
      <c r="J158" s="8"/>
    </row>
    <row r="159" spans="1:10">
      <c r="A159" s="7" t="s">
        <v>244</v>
      </c>
      <c r="B159" s="7" t="s">
        <v>131</v>
      </c>
      <c r="C159" s="8">
        <v>1</v>
      </c>
      <c r="D159" s="9" t="s">
        <v>245</v>
      </c>
      <c r="E159" s="8" t="str">
        <f>VLOOKUP(D159,[1]Sheet1!$C$2:$H$242,2,FALSE)</f>
        <v>男</v>
      </c>
      <c r="F159" s="8">
        <v>71.5</v>
      </c>
      <c r="G159" s="8">
        <v>82.56</v>
      </c>
      <c r="H159" s="8">
        <v>77.03</v>
      </c>
      <c r="I159" s="8">
        <v>1</v>
      </c>
      <c r="J159" s="5" t="s">
        <v>13</v>
      </c>
    </row>
    <row r="160" spans="1:10">
      <c r="A160" s="7" t="s">
        <v>244</v>
      </c>
      <c r="B160" s="7" t="s">
        <v>131</v>
      </c>
      <c r="C160" s="8">
        <v>1</v>
      </c>
      <c r="D160" s="9" t="s">
        <v>246</v>
      </c>
      <c r="E160" s="8" t="str">
        <f>VLOOKUP(D160,[1]Sheet1!$C$2:$H$242,2,FALSE)</f>
        <v>女</v>
      </c>
      <c r="F160" s="8">
        <v>69.5</v>
      </c>
      <c r="G160" s="8">
        <v>78.18</v>
      </c>
      <c r="H160" s="8">
        <v>73.84</v>
      </c>
      <c r="I160" s="8">
        <v>2</v>
      </c>
      <c r="J160" s="8"/>
    </row>
    <row r="161" spans="1:10">
      <c r="A161" s="7" t="s">
        <v>244</v>
      </c>
      <c r="B161" s="7" t="s">
        <v>131</v>
      </c>
      <c r="C161" s="8">
        <v>1</v>
      </c>
      <c r="D161" s="9" t="s">
        <v>247</v>
      </c>
      <c r="E161" s="8" t="str">
        <f>VLOOKUP(D161,[1]Sheet1!$C$2:$H$242,2,FALSE)</f>
        <v>女</v>
      </c>
      <c r="F161" s="8">
        <v>69.5</v>
      </c>
      <c r="G161" s="8">
        <v>76.08</v>
      </c>
      <c r="H161" s="8">
        <v>72.79</v>
      </c>
      <c r="I161" s="8">
        <v>3</v>
      </c>
      <c r="J161" s="8"/>
    </row>
    <row r="162" spans="1:10">
      <c r="A162" s="7" t="s">
        <v>248</v>
      </c>
      <c r="B162" s="7" t="s">
        <v>14</v>
      </c>
      <c r="C162" s="8">
        <v>1</v>
      </c>
      <c r="D162" s="9" t="s">
        <v>249</v>
      </c>
      <c r="E162" s="8" t="str">
        <f>VLOOKUP(D162,[1]Sheet1!$C$2:$H$242,2,FALSE)</f>
        <v>女</v>
      </c>
      <c r="F162" s="8">
        <v>70</v>
      </c>
      <c r="G162" s="8">
        <v>85.84</v>
      </c>
      <c r="H162" s="8">
        <v>77.92</v>
      </c>
      <c r="I162" s="8">
        <v>1</v>
      </c>
      <c r="J162" s="8" t="s">
        <v>13</v>
      </c>
    </row>
    <row r="163" spans="1:10">
      <c r="A163" s="7" t="s">
        <v>248</v>
      </c>
      <c r="B163" s="7" t="s">
        <v>14</v>
      </c>
      <c r="C163" s="8">
        <v>1</v>
      </c>
      <c r="D163" s="9" t="s">
        <v>250</v>
      </c>
      <c r="E163" s="8" t="str">
        <f>VLOOKUP(D163,[1]Sheet1!$C$2:$H$242,2,FALSE)</f>
        <v>女</v>
      </c>
      <c r="F163" s="8">
        <v>73.5</v>
      </c>
      <c r="G163" s="8">
        <v>82.24</v>
      </c>
      <c r="H163" s="8">
        <v>77.87</v>
      </c>
      <c r="I163" s="8">
        <v>2</v>
      </c>
      <c r="J163" s="8"/>
    </row>
    <row r="164" spans="1:10">
      <c r="A164" s="7" t="s">
        <v>248</v>
      </c>
      <c r="B164" s="7" t="s">
        <v>14</v>
      </c>
      <c r="C164" s="8">
        <v>1</v>
      </c>
      <c r="D164" s="9" t="s">
        <v>251</v>
      </c>
      <c r="E164" s="8" t="str">
        <f>VLOOKUP(D164,[1]Sheet1!$C$2:$H$242,2,FALSE)</f>
        <v>女</v>
      </c>
      <c r="F164" s="8">
        <v>71</v>
      </c>
      <c r="G164" s="8">
        <v>81.92</v>
      </c>
      <c r="H164" s="8">
        <v>76.46</v>
      </c>
      <c r="I164" s="8">
        <v>3</v>
      </c>
      <c r="J164" s="5"/>
    </row>
    <row r="165" spans="1:10">
      <c r="A165" s="7" t="s">
        <v>248</v>
      </c>
      <c r="B165" s="7" t="s">
        <v>252</v>
      </c>
      <c r="C165" s="8">
        <v>1</v>
      </c>
      <c r="D165" s="9" t="s">
        <v>253</v>
      </c>
      <c r="E165" s="8" t="str">
        <f>VLOOKUP(D165,[1]Sheet1!$C$2:$H$242,2,FALSE)</f>
        <v>男</v>
      </c>
      <c r="F165" s="8">
        <v>74</v>
      </c>
      <c r="G165" s="8">
        <v>82.48</v>
      </c>
      <c r="H165" s="8">
        <v>78.24</v>
      </c>
      <c r="I165" s="8">
        <v>1</v>
      </c>
      <c r="J165" s="5" t="s">
        <v>13</v>
      </c>
    </row>
    <row r="166" spans="1:10">
      <c r="A166" s="7" t="s">
        <v>248</v>
      </c>
      <c r="B166" s="7" t="s">
        <v>252</v>
      </c>
      <c r="C166" s="8">
        <v>1</v>
      </c>
      <c r="D166" s="9" t="s">
        <v>254</v>
      </c>
      <c r="E166" s="8" t="str">
        <f>VLOOKUP(D166,[1]Sheet1!$C$2:$H$242,2,FALSE)</f>
        <v>女</v>
      </c>
      <c r="F166" s="8">
        <v>67.5</v>
      </c>
      <c r="G166" s="8">
        <v>78.32</v>
      </c>
      <c r="H166" s="8">
        <v>72.91</v>
      </c>
      <c r="I166" s="8">
        <v>2</v>
      </c>
      <c r="J166" s="8"/>
    </row>
    <row r="167" ht="24" spans="1:10">
      <c r="A167" s="7" t="s">
        <v>255</v>
      </c>
      <c r="B167" s="7" t="s">
        <v>44</v>
      </c>
      <c r="C167" s="8">
        <v>1</v>
      </c>
      <c r="D167" s="9" t="s">
        <v>256</v>
      </c>
      <c r="E167" s="8" t="str">
        <f>VLOOKUP(D167,[1]Sheet1!$C$2:$H$242,2,FALSE)</f>
        <v>女</v>
      </c>
      <c r="F167" s="8">
        <v>71</v>
      </c>
      <c r="G167" s="8">
        <v>79.12</v>
      </c>
      <c r="H167" s="8">
        <v>75.06</v>
      </c>
      <c r="I167" s="8">
        <v>1</v>
      </c>
      <c r="J167" s="5" t="s">
        <v>13</v>
      </c>
    </row>
    <row r="168" ht="24" spans="1:10">
      <c r="A168" s="7" t="s">
        <v>255</v>
      </c>
      <c r="B168" s="7" t="s">
        <v>44</v>
      </c>
      <c r="C168" s="8">
        <v>1</v>
      </c>
      <c r="D168" s="9" t="s">
        <v>257</v>
      </c>
      <c r="E168" s="8" t="str">
        <f>VLOOKUP(D168,[1]Sheet1!$C$2:$H$242,2,FALSE)</f>
        <v>女</v>
      </c>
      <c r="F168" s="8">
        <v>69.5</v>
      </c>
      <c r="G168" s="8">
        <v>79.88</v>
      </c>
      <c r="H168" s="8">
        <v>74.69</v>
      </c>
      <c r="I168" s="8">
        <v>2</v>
      </c>
      <c r="J168" s="8"/>
    </row>
    <row r="169" ht="24" spans="1:10">
      <c r="A169" s="7" t="s">
        <v>255</v>
      </c>
      <c r="B169" s="7" t="s">
        <v>44</v>
      </c>
      <c r="C169" s="8">
        <v>1</v>
      </c>
      <c r="D169" s="9" t="s">
        <v>258</v>
      </c>
      <c r="E169" s="8" t="str">
        <f>VLOOKUP(D169,[1]Sheet1!$C$2:$H$242,2,FALSE)</f>
        <v>女</v>
      </c>
      <c r="F169" s="8">
        <v>69</v>
      </c>
      <c r="G169" s="8">
        <v>79.42</v>
      </c>
      <c r="H169" s="8">
        <v>74.21</v>
      </c>
      <c r="I169" s="8">
        <v>3</v>
      </c>
      <c r="J169" s="8"/>
    </row>
    <row r="170" ht="24" spans="1:10">
      <c r="A170" s="7" t="s">
        <v>259</v>
      </c>
      <c r="B170" s="7" t="s">
        <v>260</v>
      </c>
      <c r="C170" s="8">
        <v>1</v>
      </c>
      <c r="D170" s="9" t="s">
        <v>261</v>
      </c>
      <c r="E170" s="8" t="str">
        <f>VLOOKUP(D170,[1]Sheet1!$C$2:$H$242,2,FALSE)</f>
        <v>女</v>
      </c>
      <c r="F170" s="8">
        <v>74.5</v>
      </c>
      <c r="G170" s="8">
        <v>79.46</v>
      </c>
      <c r="H170" s="8">
        <v>76.98</v>
      </c>
      <c r="I170" s="8">
        <v>1</v>
      </c>
      <c r="J170" s="5" t="s">
        <v>13</v>
      </c>
    </row>
    <row r="171" ht="24" spans="1:10">
      <c r="A171" s="7" t="s">
        <v>259</v>
      </c>
      <c r="B171" s="7" t="s">
        <v>260</v>
      </c>
      <c r="C171" s="8">
        <v>1</v>
      </c>
      <c r="D171" s="9" t="s">
        <v>262</v>
      </c>
      <c r="E171" s="8" t="str">
        <f>VLOOKUP(D171,[1]Sheet1!$C$2:$H$242,2,FALSE)</f>
        <v>女</v>
      </c>
      <c r="F171" s="8">
        <v>71.5</v>
      </c>
      <c r="G171" s="8">
        <v>79.52</v>
      </c>
      <c r="H171" s="8">
        <v>75.51</v>
      </c>
      <c r="I171" s="8">
        <v>2</v>
      </c>
      <c r="J171" s="8"/>
    </row>
    <row r="172" ht="24" spans="1:10">
      <c r="A172" s="7" t="s">
        <v>259</v>
      </c>
      <c r="B172" s="7" t="s">
        <v>260</v>
      </c>
      <c r="C172" s="8">
        <v>1</v>
      </c>
      <c r="D172" s="9" t="s">
        <v>263</v>
      </c>
      <c r="E172" s="8" t="str">
        <f>VLOOKUP(D172,[1]Sheet1!$C$2:$H$242,2,FALSE)</f>
        <v>女</v>
      </c>
      <c r="F172" s="8">
        <v>70.5</v>
      </c>
      <c r="G172" s="8">
        <v>79.28</v>
      </c>
      <c r="H172" s="8">
        <v>74.89</v>
      </c>
      <c r="I172" s="8">
        <v>3</v>
      </c>
      <c r="J172" s="8"/>
    </row>
    <row r="173" ht="24" spans="1:10">
      <c r="A173" s="7" t="s">
        <v>264</v>
      </c>
      <c r="B173" s="7" t="s">
        <v>210</v>
      </c>
      <c r="C173" s="8">
        <v>1</v>
      </c>
      <c r="D173" s="9" t="s">
        <v>265</v>
      </c>
      <c r="E173" s="8" t="str">
        <f>VLOOKUP(D173,[1]Sheet1!$C$2:$H$242,2,FALSE)</f>
        <v>男</v>
      </c>
      <c r="F173" s="8">
        <v>68</v>
      </c>
      <c r="G173" s="8">
        <v>80.32</v>
      </c>
      <c r="H173" s="8">
        <v>74.16</v>
      </c>
      <c r="I173" s="8">
        <v>1</v>
      </c>
      <c r="J173" s="5" t="s">
        <v>13</v>
      </c>
    </row>
    <row r="174" ht="24" spans="1:10">
      <c r="A174" s="7" t="s">
        <v>264</v>
      </c>
      <c r="B174" s="7" t="s">
        <v>210</v>
      </c>
      <c r="C174" s="8">
        <v>1</v>
      </c>
      <c r="D174" s="9" t="s">
        <v>266</v>
      </c>
      <c r="E174" s="8" t="str">
        <f>VLOOKUP(D174,[1]Sheet1!$C$2:$H$242,2,FALSE)</f>
        <v>男</v>
      </c>
      <c r="F174" s="8">
        <v>67.5</v>
      </c>
      <c r="G174" s="8">
        <v>78.52</v>
      </c>
      <c r="H174" s="8">
        <v>73.01</v>
      </c>
      <c r="I174" s="8">
        <v>2</v>
      </c>
      <c r="J174" s="8"/>
    </row>
    <row r="175" ht="24" spans="1:10">
      <c r="A175" s="7" t="s">
        <v>264</v>
      </c>
      <c r="B175" s="7" t="s">
        <v>210</v>
      </c>
      <c r="C175" s="8">
        <v>1</v>
      </c>
      <c r="D175" s="9" t="s">
        <v>267</v>
      </c>
      <c r="E175" s="8" t="str">
        <f>VLOOKUP(D175,[1]Sheet1!$C$2:$H$242,2,FALSE)</f>
        <v>男</v>
      </c>
      <c r="F175" s="8">
        <v>66</v>
      </c>
      <c r="G175" s="8">
        <v>74.1</v>
      </c>
      <c r="H175" s="8">
        <v>70.05</v>
      </c>
      <c r="I175" s="8">
        <v>3</v>
      </c>
      <c r="J175" s="8"/>
    </row>
    <row r="176" ht="24" spans="1:10">
      <c r="A176" s="7" t="s">
        <v>264</v>
      </c>
      <c r="B176" s="7" t="s">
        <v>268</v>
      </c>
      <c r="C176" s="8">
        <v>1</v>
      </c>
      <c r="D176" s="9" t="s">
        <v>269</v>
      </c>
      <c r="E176" s="8" t="str">
        <f>VLOOKUP(D176,[1]Sheet1!$C$2:$H$242,2,FALSE)</f>
        <v>男</v>
      </c>
      <c r="F176" s="8">
        <v>66.5</v>
      </c>
      <c r="G176" s="8">
        <v>75.3</v>
      </c>
      <c r="H176" s="8">
        <v>70.9</v>
      </c>
      <c r="I176" s="8">
        <v>1</v>
      </c>
      <c r="J176" s="5" t="s">
        <v>13</v>
      </c>
    </row>
    <row r="177" ht="24" spans="1:10">
      <c r="A177" s="7" t="s">
        <v>264</v>
      </c>
      <c r="B177" s="7" t="s">
        <v>268</v>
      </c>
      <c r="C177" s="8">
        <v>1</v>
      </c>
      <c r="D177" s="9" t="s">
        <v>270</v>
      </c>
      <c r="E177" s="8" t="str">
        <f>VLOOKUP(D177,[1]Sheet1!$C$2:$H$242,2,FALSE)</f>
        <v>男</v>
      </c>
      <c r="F177" s="8">
        <v>60.5</v>
      </c>
      <c r="G177" s="8">
        <v>77.34</v>
      </c>
      <c r="H177" s="8">
        <v>68.92</v>
      </c>
      <c r="I177" s="8">
        <v>2</v>
      </c>
      <c r="J177" s="8"/>
    </row>
    <row r="178" ht="24" spans="1:10">
      <c r="A178" s="7" t="s">
        <v>264</v>
      </c>
      <c r="B178" s="7" t="s">
        <v>271</v>
      </c>
      <c r="C178" s="8">
        <v>1</v>
      </c>
      <c r="D178" s="9" t="s">
        <v>272</v>
      </c>
      <c r="E178" s="8" t="str">
        <f>VLOOKUP(D178,[1]Sheet1!$C$2:$H$242,2,FALSE)</f>
        <v>女</v>
      </c>
      <c r="F178" s="8">
        <v>69</v>
      </c>
      <c r="G178" s="8">
        <v>81.78</v>
      </c>
      <c r="H178" s="8">
        <v>75.39</v>
      </c>
      <c r="I178" s="8">
        <v>1</v>
      </c>
      <c r="J178" s="5" t="s">
        <v>13</v>
      </c>
    </row>
    <row r="179" ht="24" spans="1:10">
      <c r="A179" s="7" t="s">
        <v>264</v>
      </c>
      <c r="B179" s="7" t="s">
        <v>271</v>
      </c>
      <c r="C179" s="8">
        <v>1</v>
      </c>
      <c r="D179" s="9" t="s">
        <v>273</v>
      </c>
      <c r="E179" s="8" t="str">
        <f>VLOOKUP(D179,[1]Sheet1!$C$2:$H$242,2,FALSE)</f>
        <v>女</v>
      </c>
      <c r="F179" s="8">
        <v>63</v>
      </c>
      <c r="G179" s="8">
        <v>81.14</v>
      </c>
      <c r="H179" s="8">
        <v>72.07</v>
      </c>
      <c r="I179" s="8">
        <v>2</v>
      </c>
      <c r="J179" s="8"/>
    </row>
    <row r="180" ht="24" spans="1:10">
      <c r="A180" s="7" t="s">
        <v>264</v>
      </c>
      <c r="B180" s="7" t="s">
        <v>271</v>
      </c>
      <c r="C180" s="8">
        <v>1</v>
      </c>
      <c r="D180" s="9" t="s">
        <v>274</v>
      </c>
      <c r="E180" s="8" t="str">
        <f>VLOOKUP(D180,[1]Sheet1!$C$2:$H$242,2,FALSE)</f>
        <v>女</v>
      </c>
      <c r="F180" s="8">
        <v>66</v>
      </c>
      <c r="G180" s="8">
        <v>76.76</v>
      </c>
      <c r="H180" s="8">
        <v>71.38</v>
      </c>
      <c r="I180" s="8">
        <v>3</v>
      </c>
      <c r="J180" s="8"/>
    </row>
    <row r="181" ht="24" spans="1:10">
      <c r="A181" s="7" t="s">
        <v>264</v>
      </c>
      <c r="B181" s="7" t="s">
        <v>275</v>
      </c>
      <c r="C181" s="8">
        <v>1</v>
      </c>
      <c r="D181" s="9" t="s">
        <v>276</v>
      </c>
      <c r="E181" s="8" t="str">
        <f>VLOOKUP(D181,[1]Sheet1!$C$2:$H$242,2,FALSE)</f>
        <v>女</v>
      </c>
      <c r="F181" s="8">
        <v>77</v>
      </c>
      <c r="G181" s="8">
        <v>77.18</v>
      </c>
      <c r="H181" s="8">
        <v>77.09</v>
      </c>
      <c r="I181" s="8">
        <v>1</v>
      </c>
      <c r="J181" s="5" t="s">
        <v>13</v>
      </c>
    </row>
    <row r="182" ht="24" spans="1:10">
      <c r="A182" s="7" t="s">
        <v>264</v>
      </c>
      <c r="B182" s="7" t="s">
        <v>275</v>
      </c>
      <c r="C182" s="8">
        <v>1</v>
      </c>
      <c r="D182" s="9" t="s">
        <v>277</v>
      </c>
      <c r="E182" s="8" t="str">
        <f>VLOOKUP(D182,[1]Sheet1!$C$2:$H$242,2,FALSE)</f>
        <v>男</v>
      </c>
      <c r="F182" s="8">
        <v>73.5</v>
      </c>
      <c r="G182" s="8">
        <v>78.54</v>
      </c>
      <c r="H182" s="8">
        <v>76.02</v>
      </c>
      <c r="I182" s="8">
        <v>2</v>
      </c>
      <c r="J182" s="8"/>
    </row>
    <row r="183" ht="24" spans="1:10">
      <c r="A183" s="7" t="s">
        <v>264</v>
      </c>
      <c r="B183" s="7" t="s">
        <v>275</v>
      </c>
      <c r="C183" s="8">
        <v>1</v>
      </c>
      <c r="D183" s="9" t="s">
        <v>278</v>
      </c>
      <c r="E183" s="8" t="str">
        <f>VLOOKUP(D183,[1]Sheet1!$C$2:$H$242,2,FALSE)</f>
        <v>男</v>
      </c>
      <c r="F183" s="8">
        <v>72</v>
      </c>
      <c r="G183" s="8">
        <v>78.44</v>
      </c>
      <c r="H183" s="8">
        <v>75.22</v>
      </c>
      <c r="I183" s="8">
        <v>3</v>
      </c>
      <c r="J183" s="8"/>
    </row>
    <row r="184" ht="24" spans="1:10">
      <c r="A184" s="7" t="s">
        <v>279</v>
      </c>
      <c r="B184" s="7" t="s">
        <v>233</v>
      </c>
      <c r="C184" s="8">
        <v>1</v>
      </c>
      <c r="D184" s="9" t="s">
        <v>280</v>
      </c>
      <c r="E184" s="8" t="str">
        <f>VLOOKUP(D184,[1]Sheet1!$C$2:$H$242,2,FALSE)</f>
        <v>女</v>
      </c>
      <c r="F184" s="8">
        <v>72.5</v>
      </c>
      <c r="G184" s="8">
        <v>79.54</v>
      </c>
      <c r="H184" s="8">
        <v>76.02</v>
      </c>
      <c r="I184" s="8">
        <v>1</v>
      </c>
      <c r="J184" s="8" t="s">
        <v>13</v>
      </c>
    </row>
    <row r="185" ht="24" spans="1:10">
      <c r="A185" s="12" t="s">
        <v>279</v>
      </c>
      <c r="B185" s="12" t="s">
        <v>233</v>
      </c>
      <c r="C185" s="8">
        <v>1</v>
      </c>
      <c r="D185" s="9" t="s">
        <v>281</v>
      </c>
      <c r="E185" s="8" t="str">
        <f>VLOOKUP(D185,[1]Sheet1!$C$2:$H$242,2,FALSE)</f>
        <v>女</v>
      </c>
      <c r="F185" s="8">
        <v>73.5</v>
      </c>
      <c r="G185" s="8">
        <v>78.3</v>
      </c>
      <c r="H185" s="8">
        <v>75.9</v>
      </c>
      <c r="I185" s="8">
        <v>2</v>
      </c>
      <c r="J185" s="8"/>
    </row>
    <row r="186" ht="24" spans="1:10">
      <c r="A186" s="7" t="s">
        <v>279</v>
      </c>
      <c r="B186" s="7" t="s">
        <v>233</v>
      </c>
      <c r="C186" s="8">
        <v>1</v>
      </c>
      <c r="D186" s="9" t="s">
        <v>282</v>
      </c>
      <c r="E186" s="8" t="str">
        <f>VLOOKUP(D186,[1]Sheet1!$C$2:$H$242,2,FALSE)</f>
        <v>女</v>
      </c>
      <c r="F186" s="8">
        <v>72.5</v>
      </c>
      <c r="G186" s="8">
        <v>77.12</v>
      </c>
      <c r="H186" s="8">
        <v>74.81</v>
      </c>
      <c r="I186" s="8">
        <v>3</v>
      </c>
      <c r="J186" s="5"/>
    </row>
    <row r="187" ht="24" spans="1:10">
      <c r="A187" s="7" t="s">
        <v>279</v>
      </c>
      <c r="B187" s="7" t="s">
        <v>283</v>
      </c>
      <c r="C187" s="8">
        <v>1</v>
      </c>
      <c r="D187" s="9" t="s">
        <v>284</v>
      </c>
      <c r="E187" s="8" t="str">
        <f>VLOOKUP(D187,[1]Sheet1!$C$2:$H$242,2,FALSE)</f>
        <v>女</v>
      </c>
      <c r="F187" s="8">
        <v>71.5</v>
      </c>
      <c r="G187" s="8">
        <v>79.44</v>
      </c>
      <c r="H187" s="8">
        <v>75.47</v>
      </c>
      <c r="I187" s="8">
        <v>1</v>
      </c>
      <c r="J187" s="5" t="s">
        <v>13</v>
      </c>
    </row>
    <row r="188" ht="24" spans="1:10">
      <c r="A188" s="7" t="s">
        <v>279</v>
      </c>
      <c r="B188" s="7" t="s">
        <v>283</v>
      </c>
      <c r="C188" s="8">
        <v>1</v>
      </c>
      <c r="D188" s="9" t="s">
        <v>285</v>
      </c>
      <c r="E188" s="8" t="str">
        <f>VLOOKUP(D188,[1]Sheet1!$C$2:$H$242,2,FALSE)</f>
        <v>女</v>
      </c>
      <c r="F188" s="8">
        <v>71</v>
      </c>
      <c r="G188" s="8">
        <v>75.66</v>
      </c>
      <c r="H188" s="8">
        <v>73.33</v>
      </c>
      <c r="I188" s="8">
        <v>2</v>
      </c>
      <c r="J188" s="8"/>
    </row>
    <row r="189" ht="24" spans="1:10">
      <c r="A189" s="7" t="s">
        <v>279</v>
      </c>
      <c r="B189" s="7" t="s">
        <v>131</v>
      </c>
      <c r="C189" s="8">
        <v>1</v>
      </c>
      <c r="D189" s="9" t="s">
        <v>286</v>
      </c>
      <c r="E189" s="8" t="str">
        <f>VLOOKUP(D189,[1]Sheet1!$C$2:$H$242,2,FALSE)</f>
        <v>男</v>
      </c>
      <c r="F189" s="8">
        <v>71</v>
      </c>
      <c r="G189" s="8">
        <v>80.3</v>
      </c>
      <c r="H189" s="8">
        <v>75.65</v>
      </c>
      <c r="I189" s="8">
        <v>1</v>
      </c>
      <c r="J189" s="8" t="s">
        <v>13</v>
      </c>
    </row>
    <row r="190" ht="24" spans="1:10">
      <c r="A190" s="7" t="s">
        <v>279</v>
      </c>
      <c r="B190" s="7" t="s">
        <v>131</v>
      </c>
      <c r="C190" s="8">
        <v>1</v>
      </c>
      <c r="D190" s="9" t="s">
        <v>287</v>
      </c>
      <c r="E190" s="8" t="str">
        <f>VLOOKUP(D190,[1]Sheet1!$C$2:$H$242,2,FALSE)</f>
        <v>男</v>
      </c>
      <c r="F190" s="8">
        <v>71</v>
      </c>
      <c r="G190" s="8">
        <v>78.12</v>
      </c>
      <c r="H190" s="8">
        <v>74.56</v>
      </c>
      <c r="I190" s="8">
        <v>2</v>
      </c>
      <c r="J190" s="8"/>
    </row>
    <row r="191" ht="24" spans="1:10">
      <c r="A191" s="7" t="s">
        <v>279</v>
      </c>
      <c r="B191" s="7" t="s">
        <v>131</v>
      </c>
      <c r="C191" s="8">
        <v>1</v>
      </c>
      <c r="D191" s="9" t="s">
        <v>288</v>
      </c>
      <c r="E191" s="8" t="str">
        <f>VLOOKUP(D191,[1]Sheet1!$C$2:$H$242,2,FALSE)</f>
        <v>男</v>
      </c>
      <c r="F191" s="8">
        <v>72</v>
      </c>
      <c r="G191" s="8">
        <v>76.14</v>
      </c>
      <c r="H191" s="8">
        <v>74.07</v>
      </c>
      <c r="I191" s="8">
        <v>3</v>
      </c>
      <c r="J191" s="8"/>
    </row>
    <row r="192" ht="24" spans="1:10">
      <c r="A192" s="7" t="s">
        <v>279</v>
      </c>
      <c r="B192" s="7" t="s">
        <v>131</v>
      </c>
      <c r="C192" s="8">
        <v>1</v>
      </c>
      <c r="D192" s="9" t="s">
        <v>289</v>
      </c>
      <c r="E192" s="8" t="str">
        <f>VLOOKUP(D192,[1]Sheet1!$C$2:$H$242,2,FALSE)</f>
        <v>女</v>
      </c>
      <c r="F192" s="8">
        <v>73</v>
      </c>
      <c r="G192" s="8">
        <v>74.36</v>
      </c>
      <c r="H192" s="8">
        <v>73.68</v>
      </c>
      <c r="I192" s="8">
        <v>4</v>
      </c>
      <c r="J192" s="8"/>
    </row>
    <row r="193" ht="24" spans="1:10">
      <c r="A193" s="7" t="s">
        <v>279</v>
      </c>
      <c r="B193" s="7" t="s">
        <v>131</v>
      </c>
      <c r="C193" s="8">
        <v>1</v>
      </c>
      <c r="D193" s="9" t="s">
        <v>290</v>
      </c>
      <c r="E193" s="8" t="str">
        <f>VLOOKUP(D193,[1]Sheet1!$C$2:$H$242,2,FALSE)</f>
        <v>女</v>
      </c>
      <c r="F193" s="8">
        <v>71</v>
      </c>
      <c r="G193" s="8">
        <v>75.88</v>
      </c>
      <c r="H193" s="8">
        <v>73.44</v>
      </c>
      <c r="I193" s="8">
        <v>5</v>
      </c>
      <c r="J193" s="5"/>
    </row>
    <row r="194" ht="24" spans="1:10">
      <c r="A194" s="7" t="s">
        <v>291</v>
      </c>
      <c r="B194" s="7" t="s">
        <v>14</v>
      </c>
      <c r="C194" s="8">
        <v>1</v>
      </c>
      <c r="D194" s="9" t="s">
        <v>292</v>
      </c>
      <c r="E194" s="8" t="str">
        <f>VLOOKUP(D194,[1]Sheet1!$C$2:$H$242,2,FALSE)</f>
        <v>男</v>
      </c>
      <c r="F194" s="8">
        <v>69.5</v>
      </c>
      <c r="G194" s="8">
        <v>80.24</v>
      </c>
      <c r="H194" s="8">
        <v>74.87</v>
      </c>
      <c r="I194" s="8">
        <v>1</v>
      </c>
      <c r="J194" s="8" t="s">
        <v>13</v>
      </c>
    </row>
    <row r="195" ht="24" spans="1:10">
      <c r="A195" s="7" t="s">
        <v>291</v>
      </c>
      <c r="B195" s="7" t="s">
        <v>14</v>
      </c>
      <c r="C195" s="8">
        <v>1</v>
      </c>
      <c r="D195" s="9" t="s">
        <v>293</v>
      </c>
      <c r="E195" s="8" t="str">
        <f>VLOOKUP(D195,[1]Sheet1!$C$2:$H$242,2,FALSE)</f>
        <v>女</v>
      </c>
      <c r="F195" s="8">
        <v>70.5</v>
      </c>
      <c r="G195" s="8">
        <v>76.74</v>
      </c>
      <c r="H195" s="8">
        <v>73.62</v>
      </c>
      <c r="I195" s="8">
        <v>2</v>
      </c>
      <c r="J195" s="5"/>
    </row>
    <row r="196" ht="24" spans="1:10">
      <c r="A196" s="7" t="s">
        <v>291</v>
      </c>
      <c r="B196" s="7" t="s">
        <v>294</v>
      </c>
      <c r="C196" s="8">
        <v>1</v>
      </c>
      <c r="D196" s="9" t="s">
        <v>295</v>
      </c>
      <c r="E196" s="8" t="str">
        <f>VLOOKUP(D196,[1]Sheet1!$C$2:$H$242,2,FALSE)</f>
        <v>女</v>
      </c>
      <c r="F196" s="8">
        <v>68</v>
      </c>
      <c r="G196" s="8">
        <v>80.26</v>
      </c>
      <c r="H196" s="8">
        <v>74.13</v>
      </c>
      <c r="I196" s="8">
        <v>1</v>
      </c>
      <c r="J196" s="5" t="s">
        <v>13</v>
      </c>
    </row>
    <row r="197" ht="24" spans="1:10">
      <c r="A197" s="7" t="s">
        <v>291</v>
      </c>
      <c r="B197" s="7" t="s">
        <v>294</v>
      </c>
      <c r="C197" s="8">
        <v>1</v>
      </c>
      <c r="D197" s="9" t="s">
        <v>296</v>
      </c>
      <c r="E197" s="8" t="str">
        <f>VLOOKUP(D197,[1]Sheet1!$C$2:$H$242,2,FALSE)</f>
        <v>男</v>
      </c>
      <c r="F197" s="8">
        <v>68</v>
      </c>
      <c r="G197" s="8">
        <v>77.62</v>
      </c>
      <c r="H197" s="8">
        <v>72.81</v>
      </c>
      <c r="I197" s="8">
        <v>2</v>
      </c>
      <c r="J197" s="8"/>
    </row>
    <row r="198" ht="24" spans="1:10">
      <c r="A198" s="7" t="s">
        <v>291</v>
      </c>
      <c r="B198" s="7" t="s">
        <v>294</v>
      </c>
      <c r="C198" s="8">
        <v>1</v>
      </c>
      <c r="D198" s="9" t="s">
        <v>297</v>
      </c>
      <c r="E198" s="8" t="str">
        <f>VLOOKUP(D198,[1]Sheet1!$C$2:$H$242,2,FALSE)</f>
        <v>女</v>
      </c>
      <c r="F198" s="8">
        <v>67</v>
      </c>
      <c r="G198" s="8">
        <v>75.76</v>
      </c>
      <c r="H198" s="8">
        <v>71.38</v>
      </c>
      <c r="I198" s="8">
        <v>3</v>
      </c>
      <c r="J198" s="8"/>
    </row>
    <row r="199" ht="24" spans="1:10">
      <c r="A199" s="7" t="s">
        <v>291</v>
      </c>
      <c r="B199" s="7" t="s">
        <v>294</v>
      </c>
      <c r="C199" s="8">
        <v>1</v>
      </c>
      <c r="D199" s="9" t="s">
        <v>298</v>
      </c>
      <c r="E199" s="8" t="str">
        <f>VLOOKUP(D199,[1]Sheet1!$C$2:$H$242,2,FALSE)</f>
        <v>女</v>
      </c>
      <c r="F199" s="8">
        <v>67</v>
      </c>
      <c r="G199" s="8">
        <v>72.48</v>
      </c>
      <c r="H199" s="8">
        <v>69.74</v>
      </c>
      <c r="I199" s="8">
        <v>4</v>
      </c>
      <c r="J199" s="8"/>
    </row>
    <row r="200" ht="24" spans="1:10">
      <c r="A200" s="7" t="s">
        <v>299</v>
      </c>
      <c r="B200" s="7" t="s">
        <v>300</v>
      </c>
      <c r="C200" s="8">
        <v>1</v>
      </c>
      <c r="D200" s="9" t="s">
        <v>301</v>
      </c>
      <c r="E200" s="8" t="str">
        <f>VLOOKUP(D200,[1]Sheet1!$C$2:$H$242,2,FALSE)</f>
        <v>男</v>
      </c>
      <c r="F200" s="8">
        <v>65.5</v>
      </c>
      <c r="G200" s="8">
        <v>77.16</v>
      </c>
      <c r="H200" s="8">
        <v>71.33</v>
      </c>
      <c r="I200" s="8">
        <v>1</v>
      </c>
      <c r="J200" s="5" t="s">
        <v>13</v>
      </c>
    </row>
    <row r="201" ht="24" spans="1:10">
      <c r="A201" s="7" t="s">
        <v>299</v>
      </c>
      <c r="B201" s="7" t="s">
        <v>300</v>
      </c>
      <c r="C201" s="8">
        <v>1</v>
      </c>
      <c r="D201" s="9" t="s">
        <v>302</v>
      </c>
      <c r="E201" s="8" t="str">
        <f>VLOOKUP(D201,[1]Sheet1!$C$2:$H$242,2,FALSE)</f>
        <v>男</v>
      </c>
      <c r="F201" s="8">
        <v>64</v>
      </c>
      <c r="G201" s="8">
        <v>74.56</v>
      </c>
      <c r="H201" s="8">
        <v>69.28</v>
      </c>
      <c r="I201" s="8">
        <v>2</v>
      </c>
      <c r="J201" s="8"/>
    </row>
    <row r="202" ht="24" spans="1:10">
      <c r="A202" s="7" t="s">
        <v>299</v>
      </c>
      <c r="B202" s="7" t="s">
        <v>303</v>
      </c>
      <c r="C202" s="8">
        <v>1</v>
      </c>
      <c r="D202" s="9" t="s">
        <v>304</v>
      </c>
      <c r="E202" s="8" t="str">
        <f>VLOOKUP(D202,[1]Sheet1!$C$2:$H$242,2,FALSE)</f>
        <v>女</v>
      </c>
      <c r="F202" s="8">
        <v>68</v>
      </c>
      <c r="G202" s="8">
        <v>75.76</v>
      </c>
      <c r="H202" s="8">
        <v>71.88</v>
      </c>
      <c r="I202" s="8">
        <v>1</v>
      </c>
      <c r="J202" s="5" t="s">
        <v>13</v>
      </c>
    </row>
    <row r="203" ht="24" spans="1:10">
      <c r="A203" s="7" t="s">
        <v>305</v>
      </c>
      <c r="B203" s="7" t="s">
        <v>306</v>
      </c>
      <c r="C203" s="8">
        <v>1</v>
      </c>
      <c r="D203" s="9" t="s">
        <v>307</v>
      </c>
      <c r="E203" s="8" t="str">
        <f>VLOOKUP(D203,[1]Sheet1!$C$2:$H$242,2,FALSE)</f>
        <v>男</v>
      </c>
      <c r="F203" s="8">
        <v>69.5</v>
      </c>
      <c r="G203" s="8">
        <v>79.78</v>
      </c>
      <c r="H203" s="8">
        <v>74.64</v>
      </c>
      <c r="I203" s="8">
        <v>1</v>
      </c>
      <c r="J203" s="5" t="s">
        <v>13</v>
      </c>
    </row>
    <row r="204" ht="24" spans="1:10">
      <c r="A204" s="7" t="s">
        <v>305</v>
      </c>
      <c r="B204" s="7" t="s">
        <v>306</v>
      </c>
      <c r="C204" s="8">
        <v>1</v>
      </c>
      <c r="D204" s="9" t="s">
        <v>308</v>
      </c>
      <c r="E204" s="8" t="str">
        <f>VLOOKUP(D204,[1]Sheet1!$C$2:$H$242,2,FALSE)</f>
        <v>女</v>
      </c>
      <c r="F204" s="8">
        <v>68.5</v>
      </c>
      <c r="G204" s="8">
        <v>77.7</v>
      </c>
      <c r="H204" s="8">
        <v>73.1</v>
      </c>
      <c r="I204" s="8">
        <v>2</v>
      </c>
      <c r="J204" s="8"/>
    </row>
    <row r="205" ht="24" spans="1:10">
      <c r="A205" s="7" t="s">
        <v>305</v>
      </c>
      <c r="B205" s="7" t="s">
        <v>306</v>
      </c>
      <c r="C205" s="8">
        <v>1</v>
      </c>
      <c r="D205" s="9" t="s">
        <v>309</v>
      </c>
      <c r="E205" s="8" t="str">
        <f>VLOOKUP(D205,[1]Sheet1!$C$2:$H$242,2,FALSE)</f>
        <v>女</v>
      </c>
      <c r="F205" s="8">
        <v>66</v>
      </c>
      <c r="G205" s="8">
        <v>76.96</v>
      </c>
      <c r="H205" s="8">
        <v>71.48</v>
      </c>
      <c r="I205" s="8">
        <v>3</v>
      </c>
      <c r="J205" s="8"/>
    </row>
    <row r="206" ht="24" spans="1:10">
      <c r="A206" s="7" t="s">
        <v>305</v>
      </c>
      <c r="B206" s="7" t="s">
        <v>310</v>
      </c>
      <c r="C206" s="8">
        <v>1</v>
      </c>
      <c r="D206" s="9" t="s">
        <v>311</v>
      </c>
      <c r="E206" s="8" t="str">
        <f>VLOOKUP(D206,[1]Sheet1!$C$2:$H$242,2,FALSE)</f>
        <v>女</v>
      </c>
      <c r="F206" s="8">
        <v>72.5</v>
      </c>
      <c r="G206" s="8">
        <v>79.34</v>
      </c>
      <c r="H206" s="8">
        <v>75.92</v>
      </c>
      <c r="I206" s="8">
        <v>1</v>
      </c>
      <c r="J206" s="5" t="s">
        <v>13</v>
      </c>
    </row>
    <row r="207" ht="24" spans="1:10">
      <c r="A207" s="7" t="s">
        <v>305</v>
      </c>
      <c r="B207" s="7" t="s">
        <v>310</v>
      </c>
      <c r="C207" s="8">
        <v>1</v>
      </c>
      <c r="D207" s="9" t="s">
        <v>312</v>
      </c>
      <c r="E207" s="8" t="str">
        <f>VLOOKUP(D207,[1]Sheet1!$C$2:$H$242,2,FALSE)</f>
        <v>男</v>
      </c>
      <c r="F207" s="8">
        <v>70</v>
      </c>
      <c r="G207" s="8">
        <v>77.92</v>
      </c>
      <c r="H207" s="8">
        <v>73.96</v>
      </c>
      <c r="I207" s="8">
        <v>2</v>
      </c>
      <c r="J207" s="8"/>
    </row>
    <row r="208" ht="24" spans="1:10">
      <c r="A208" s="7" t="s">
        <v>313</v>
      </c>
      <c r="B208" s="7" t="s">
        <v>260</v>
      </c>
      <c r="C208" s="8">
        <v>1</v>
      </c>
      <c r="D208" s="9" t="s">
        <v>314</v>
      </c>
      <c r="E208" s="8" t="str">
        <f>VLOOKUP(D208,[1]Sheet1!$C$2:$H$242,2,FALSE)</f>
        <v>男</v>
      </c>
      <c r="F208" s="8">
        <v>68.5</v>
      </c>
      <c r="G208" s="8">
        <v>78</v>
      </c>
      <c r="H208" s="8">
        <v>73.25</v>
      </c>
      <c r="I208" s="8">
        <v>1</v>
      </c>
      <c r="J208" s="5" t="s">
        <v>13</v>
      </c>
    </row>
    <row r="209" ht="24" spans="1:10">
      <c r="A209" s="7" t="s">
        <v>313</v>
      </c>
      <c r="B209" s="7" t="s">
        <v>260</v>
      </c>
      <c r="C209" s="8">
        <v>1</v>
      </c>
      <c r="D209" s="9" t="s">
        <v>315</v>
      </c>
      <c r="E209" s="8" t="str">
        <f>VLOOKUP(D209,[1]Sheet1!$C$2:$H$242,2,FALSE)</f>
        <v>女</v>
      </c>
      <c r="F209" s="8">
        <v>67.5</v>
      </c>
      <c r="G209" s="8">
        <v>77.38</v>
      </c>
      <c r="H209" s="8">
        <v>72.44</v>
      </c>
      <c r="I209" s="8">
        <v>2</v>
      </c>
      <c r="J209" s="8"/>
    </row>
    <row r="210" ht="24" spans="1:10">
      <c r="A210" s="7" t="s">
        <v>313</v>
      </c>
      <c r="B210" s="7" t="s">
        <v>260</v>
      </c>
      <c r="C210" s="8">
        <v>1</v>
      </c>
      <c r="D210" s="9" t="s">
        <v>316</v>
      </c>
      <c r="E210" s="8" t="str">
        <f>VLOOKUP(D210,[1]Sheet1!$C$2:$H$242,2,FALSE)</f>
        <v>女</v>
      </c>
      <c r="F210" s="8">
        <v>66</v>
      </c>
      <c r="G210" s="8">
        <v>78.28</v>
      </c>
      <c r="H210" s="8">
        <v>72.14</v>
      </c>
      <c r="I210" s="8">
        <v>3</v>
      </c>
      <c r="J210" s="8"/>
    </row>
    <row r="211" ht="24" spans="1:10">
      <c r="A211" s="7" t="s">
        <v>313</v>
      </c>
      <c r="B211" s="7" t="s">
        <v>49</v>
      </c>
      <c r="C211" s="8">
        <v>1</v>
      </c>
      <c r="D211" s="9" t="s">
        <v>317</v>
      </c>
      <c r="E211" s="8" t="str">
        <f>VLOOKUP(D211,[1]Sheet1!$C$2:$H$242,2,FALSE)</f>
        <v>女</v>
      </c>
      <c r="F211" s="8">
        <v>67.5</v>
      </c>
      <c r="G211" s="8">
        <v>76.96</v>
      </c>
      <c r="H211" s="8">
        <v>72.23</v>
      </c>
      <c r="I211" s="8">
        <v>1</v>
      </c>
      <c r="J211" s="5" t="s">
        <v>13</v>
      </c>
    </row>
    <row r="212" ht="24" spans="1:10">
      <c r="A212" s="7" t="s">
        <v>313</v>
      </c>
      <c r="B212" s="7" t="s">
        <v>49</v>
      </c>
      <c r="C212" s="8">
        <v>1</v>
      </c>
      <c r="D212" s="9" t="s">
        <v>318</v>
      </c>
      <c r="E212" s="8" t="str">
        <f>VLOOKUP(D212,[1]Sheet1!$C$2:$H$242,2,FALSE)</f>
        <v>女</v>
      </c>
      <c r="F212" s="8">
        <v>66</v>
      </c>
      <c r="G212" s="8">
        <v>75.84</v>
      </c>
      <c r="H212" s="8">
        <v>70.92</v>
      </c>
      <c r="I212" s="8">
        <v>3</v>
      </c>
      <c r="J212" s="8"/>
    </row>
    <row r="213" ht="24" spans="1:10">
      <c r="A213" s="7" t="s">
        <v>313</v>
      </c>
      <c r="B213" s="7" t="s">
        <v>49</v>
      </c>
      <c r="C213" s="8">
        <v>1</v>
      </c>
      <c r="D213" s="9" t="s">
        <v>319</v>
      </c>
      <c r="E213" s="8" t="str">
        <f>VLOOKUP(D213,[1]Sheet1!$C$2:$H$242,2,FALSE)</f>
        <v>男</v>
      </c>
      <c r="F213" s="8">
        <v>66</v>
      </c>
      <c r="G213" s="8">
        <v>76.08</v>
      </c>
      <c r="H213" s="8">
        <v>71.04</v>
      </c>
      <c r="I213" s="8">
        <v>2</v>
      </c>
      <c r="J213" s="8"/>
    </row>
    <row r="214" ht="24" spans="1:10">
      <c r="A214" s="7" t="s">
        <v>320</v>
      </c>
      <c r="B214" s="7" t="s">
        <v>44</v>
      </c>
      <c r="C214" s="8">
        <v>1</v>
      </c>
      <c r="D214" s="9" t="s">
        <v>321</v>
      </c>
      <c r="E214" s="8" t="str">
        <f>VLOOKUP(D214,[1]Sheet1!$C$2:$H$242,2,FALSE)</f>
        <v>女</v>
      </c>
      <c r="F214" s="8">
        <v>76</v>
      </c>
      <c r="G214" s="8">
        <v>80.14</v>
      </c>
      <c r="H214" s="8">
        <v>78.07</v>
      </c>
      <c r="I214" s="8">
        <v>1</v>
      </c>
      <c r="J214" s="5" t="s">
        <v>13</v>
      </c>
    </row>
    <row r="215" ht="24" spans="1:10">
      <c r="A215" s="11" t="s">
        <v>320</v>
      </c>
      <c r="B215" s="11" t="s">
        <v>44</v>
      </c>
      <c r="C215" s="8">
        <v>1</v>
      </c>
      <c r="D215" s="9" t="s">
        <v>322</v>
      </c>
      <c r="E215" s="8" t="str">
        <f>VLOOKUP(D215,[1]Sheet1!$C$2:$H$242,2,FALSE)</f>
        <v>男</v>
      </c>
      <c r="F215" s="8">
        <v>72</v>
      </c>
      <c r="G215" s="8">
        <v>80.48</v>
      </c>
      <c r="H215" s="8">
        <v>76.24</v>
      </c>
      <c r="I215" s="8">
        <v>2</v>
      </c>
      <c r="J215" s="8"/>
    </row>
    <row r="216" ht="24" spans="1:10">
      <c r="A216" s="7" t="s">
        <v>320</v>
      </c>
      <c r="B216" s="7" t="s">
        <v>44</v>
      </c>
      <c r="C216" s="8">
        <v>1</v>
      </c>
      <c r="D216" s="9" t="s">
        <v>323</v>
      </c>
      <c r="E216" s="8" t="str">
        <f>VLOOKUP(D216,[1]Sheet1!$C$2:$H$242,2,FALSE)</f>
        <v>男</v>
      </c>
      <c r="F216" s="8">
        <v>71.5</v>
      </c>
      <c r="G216" s="8">
        <v>78</v>
      </c>
      <c r="H216" s="8">
        <v>74.75</v>
      </c>
      <c r="I216" s="8">
        <v>3</v>
      </c>
      <c r="J216" s="8"/>
    </row>
    <row r="217" ht="24" spans="1:10">
      <c r="A217" s="7" t="s">
        <v>324</v>
      </c>
      <c r="B217" s="7" t="s">
        <v>14</v>
      </c>
      <c r="C217" s="8">
        <v>1</v>
      </c>
      <c r="D217" s="9" t="s">
        <v>325</v>
      </c>
      <c r="E217" s="8" t="str">
        <f>VLOOKUP(D217,[1]Sheet1!$C$2:$H$242,2,FALSE)</f>
        <v>女</v>
      </c>
      <c r="F217" s="8">
        <v>72</v>
      </c>
      <c r="G217" s="8">
        <v>76.82</v>
      </c>
      <c r="H217" s="8">
        <v>74.41</v>
      </c>
      <c r="I217" s="8">
        <v>1</v>
      </c>
      <c r="J217" s="5" t="s">
        <v>13</v>
      </c>
    </row>
    <row r="218" ht="24" spans="1:10">
      <c r="A218" s="7" t="s">
        <v>324</v>
      </c>
      <c r="B218" s="7" t="s">
        <v>14</v>
      </c>
      <c r="C218" s="8">
        <v>1</v>
      </c>
      <c r="D218" s="9" t="s">
        <v>326</v>
      </c>
      <c r="E218" s="8" t="str">
        <f>VLOOKUP(D218,[1]Sheet1!$C$2:$H$242,2,FALSE)</f>
        <v>女</v>
      </c>
      <c r="F218" s="8">
        <v>70</v>
      </c>
      <c r="G218" s="8">
        <v>78.1</v>
      </c>
      <c r="H218" s="8">
        <v>74.05</v>
      </c>
      <c r="I218" s="8">
        <v>2</v>
      </c>
      <c r="J218" s="8"/>
    </row>
    <row r="219" ht="24" spans="1:10">
      <c r="A219" s="7" t="s">
        <v>324</v>
      </c>
      <c r="B219" s="7" t="s">
        <v>14</v>
      </c>
      <c r="C219" s="8">
        <v>1</v>
      </c>
      <c r="D219" s="9" t="s">
        <v>327</v>
      </c>
      <c r="E219" s="8" t="str">
        <f>VLOOKUP(D219,[1]Sheet1!$C$2:$H$242,2,FALSE)</f>
        <v>女</v>
      </c>
      <c r="F219" s="8">
        <v>69.5</v>
      </c>
      <c r="G219" s="8">
        <v>77.24</v>
      </c>
      <c r="H219" s="8">
        <v>73.37</v>
      </c>
      <c r="I219" s="8">
        <v>3</v>
      </c>
      <c r="J219" s="8"/>
    </row>
    <row r="220" ht="24" spans="1:10">
      <c r="A220" s="7" t="s">
        <v>324</v>
      </c>
      <c r="B220" s="7" t="s">
        <v>49</v>
      </c>
      <c r="C220" s="8">
        <v>1</v>
      </c>
      <c r="D220" s="9" t="s">
        <v>328</v>
      </c>
      <c r="E220" s="8" t="str">
        <f>VLOOKUP(D220,[1]Sheet1!$C$2:$H$242,2,FALSE)</f>
        <v>男</v>
      </c>
      <c r="F220" s="8">
        <v>66</v>
      </c>
      <c r="G220" s="8">
        <v>78.9</v>
      </c>
      <c r="H220" s="8">
        <v>72.45</v>
      </c>
      <c r="I220" s="8">
        <v>1</v>
      </c>
      <c r="J220" s="8" t="s">
        <v>13</v>
      </c>
    </row>
    <row r="221" ht="24" spans="1:10">
      <c r="A221" s="7" t="s">
        <v>324</v>
      </c>
      <c r="B221" s="7" t="s">
        <v>49</v>
      </c>
      <c r="C221" s="8">
        <v>1</v>
      </c>
      <c r="D221" s="9" t="s">
        <v>329</v>
      </c>
      <c r="E221" s="8" t="str">
        <f>VLOOKUP(D221,[1]Sheet1!$C$2:$H$242,2,FALSE)</f>
        <v>女</v>
      </c>
      <c r="F221" s="8">
        <v>65.5</v>
      </c>
      <c r="G221" s="8">
        <v>78.16</v>
      </c>
      <c r="H221" s="8">
        <v>71.83</v>
      </c>
      <c r="I221" s="8">
        <v>2</v>
      </c>
      <c r="J221" s="5"/>
    </row>
    <row r="222" ht="24" spans="1:10">
      <c r="A222" s="7" t="s">
        <v>324</v>
      </c>
      <c r="B222" s="7" t="s">
        <v>49</v>
      </c>
      <c r="C222" s="8">
        <v>1</v>
      </c>
      <c r="D222" s="9" t="s">
        <v>330</v>
      </c>
      <c r="E222" s="8" t="str">
        <f>VLOOKUP(D222,[1]Sheet1!$C$2:$H$242,2,FALSE)</f>
        <v>女</v>
      </c>
      <c r="F222" s="8">
        <v>65.5</v>
      </c>
      <c r="G222" s="8">
        <v>73.94</v>
      </c>
      <c r="H222" s="8">
        <v>69.72</v>
      </c>
      <c r="I222" s="8">
        <v>3</v>
      </c>
      <c r="J222" s="8"/>
    </row>
    <row r="223" ht="24" spans="1:10">
      <c r="A223" s="7" t="s">
        <v>331</v>
      </c>
      <c r="B223" s="7" t="s">
        <v>49</v>
      </c>
      <c r="C223" s="8">
        <v>2</v>
      </c>
      <c r="D223" s="9" t="s">
        <v>332</v>
      </c>
      <c r="E223" s="8" t="str">
        <f>VLOOKUP(D223,[1]Sheet1!$C$2:$H$242,2,FALSE)</f>
        <v>女</v>
      </c>
      <c r="F223" s="8">
        <v>73.5</v>
      </c>
      <c r="G223" s="8">
        <v>78.56</v>
      </c>
      <c r="H223" s="8">
        <v>76.03</v>
      </c>
      <c r="I223" s="8">
        <v>1</v>
      </c>
      <c r="J223" s="5" t="s">
        <v>13</v>
      </c>
    </row>
    <row r="224" ht="24" spans="1:10">
      <c r="A224" s="7" t="s">
        <v>331</v>
      </c>
      <c r="B224" s="7" t="s">
        <v>49</v>
      </c>
      <c r="C224" s="8">
        <v>2</v>
      </c>
      <c r="D224" s="9" t="s">
        <v>333</v>
      </c>
      <c r="E224" s="8" t="str">
        <f>VLOOKUP(D224,[1]Sheet1!$C$2:$H$242,2,FALSE)</f>
        <v>男</v>
      </c>
      <c r="F224" s="8">
        <v>68.5</v>
      </c>
      <c r="G224" s="8">
        <v>79.9</v>
      </c>
      <c r="H224" s="8">
        <v>74.2</v>
      </c>
      <c r="I224" s="8">
        <v>2</v>
      </c>
      <c r="J224" s="8" t="s">
        <v>13</v>
      </c>
    </row>
    <row r="225" ht="24" spans="1:10">
      <c r="A225" s="7" t="s">
        <v>331</v>
      </c>
      <c r="B225" s="7" t="s">
        <v>49</v>
      </c>
      <c r="C225" s="8">
        <v>2</v>
      </c>
      <c r="D225" s="9" t="s">
        <v>334</v>
      </c>
      <c r="E225" s="8" t="str">
        <f>VLOOKUP(D225,[1]Sheet1!$C$2:$H$242,2,FALSE)</f>
        <v>男</v>
      </c>
      <c r="F225" s="8">
        <v>69</v>
      </c>
      <c r="G225" s="8">
        <v>76.6</v>
      </c>
      <c r="H225" s="8">
        <v>72.8</v>
      </c>
      <c r="I225" s="8">
        <v>3</v>
      </c>
      <c r="J225" s="5"/>
    </row>
    <row r="226" ht="24" spans="1:10">
      <c r="A226" s="7" t="s">
        <v>331</v>
      </c>
      <c r="B226" s="7" t="s">
        <v>49</v>
      </c>
      <c r="C226" s="8">
        <v>2</v>
      </c>
      <c r="D226" s="9" t="s">
        <v>335</v>
      </c>
      <c r="E226" s="8" t="str">
        <f>VLOOKUP(D226,[1]Sheet1!$C$2:$H$242,2,FALSE)</f>
        <v>男</v>
      </c>
      <c r="F226" s="8">
        <v>67</v>
      </c>
      <c r="G226" s="8">
        <v>76.94</v>
      </c>
      <c r="H226" s="8">
        <v>71.97</v>
      </c>
      <c r="I226" s="8">
        <v>4</v>
      </c>
      <c r="J226" s="8"/>
    </row>
    <row r="227" ht="24" spans="1:10">
      <c r="A227" s="7" t="s">
        <v>331</v>
      </c>
      <c r="B227" s="7" t="s">
        <v>49</v>
      </c>
      <c r="C227" s="8">
        <v>2</v>
      </c>
      <c r="D227" s="9" t="s">
        <v>336</v>
      </c>
      <c r="E227" s="8" t="str">
        <f>VLOOKUP(D227,[1]Sheet1!$C$2:$H$242,2,FALSE)</f>
        <v>男</v>
      </c>
      <c r="F227" s="8">
        <v>67</v>
      </c>
      <c r="G227" s="8">
        <v>76.9</v>
      </c>
      <c r="H227" s="8">
        <v>71.95</v>
      </c>
      <c r="I227" s="8">
        <v>5</v>
      </c>
      <c r="J227" s="8"/>
    </row>
    <row r="228" ht="24" spans="1:10">
      <c r="A228" s="7" t="s">
        <v>331</v>
      </c>
      <c r="B228" s="7" t="s">
        <v>337</v>
      </c>
      <c r="C228" s="8">
        <v>2</v>
      </c>
      <c r="D228" s="9" t="s">
        <v>338</v>
      </c>
      <c r="E228" s="8" t="str">
        <f>VLOOKUP(D228,[1]Sheet1!$C$2:$H$242,2,FALSE)</f>
        <v>男</v>
      </c>
      <c r="F228" s="8">
        <v>63.5</v>
      </c>
      <c r="G228" s="8">
        <v>79.58</v>
      </c>
      <c r="H228" s="8">
        <v>71.54</v>
      </c>
      <c r="I228" s="8">
        <v>1</v>
      </c>
      <c r="J228" s="5" t="s">
        <v>13</v>
      </c>
    </row>
    <row r="229" ht="24" spans="1:10">
      <c r="A229" s="7" t="s">
        <v>331</v>
      </c>
      <c r="B229" s="7" t="s">
        <v>337</v>
      </c>
      <c r="C229" s="8">
        <v>2</v>
      </c>
      <c r="D229" s="9" t="s">
        <v>339</v>
      </c>
      <c r="E229" s="8" t="str">
        <f>VLOOKUP(D229,[1]Sheet1!$C$2:$H$242,2,FALSE)</f>
        <v>男</v>
      </c>
      <c r="F229" s="8">
        <v>67</v>
      </c>
      <c r="G229" s="8">
        <v>74.84</v>
      </c>
      <c r="H229" s="8">
        <v>70.92</v>
      </c>
      <c r="I229" s="8">
        <v>2</v>
      </c>
      <c r="J229" s="8" t="s">
        <v>13</v>
      </c>
    </row>
    <row r="230" ht="24" spans="1:10">
      <c r="A230" s="7" t="s">
        <v>331</v>
      </c>
      <c r="B230" s="7" t="s">
        <v>337</v>
      </c>
      <c r="C230" s="8">
        <v>2</v>
      </c>
      <c r="D230" s="9" t="s">
        <v>340</v>
      </c>
      <c r="E230" s="8" t="str">
        <f>VLOOKUP(D230,[1]Sheet1!$C$2:$H$242,2,FALSE)</f>
        <v>男</v>
      </c>
      <c r="F230" s="8">
        <v>62</v>
      </c>
      <c r="G230" s="8">
        <v>79.1</v>
      </c>
      <c r="H230" s="8">
        <v>70.55</v>
      </c>
      <c r="I230" s="8">
        <v>3</v>
      </c>
      <c r="J230" s="5"/>
    </row>
    <row r="231" ht="24" spans="1:10">
      <c r="A231" s="7" t="s">
        <v>331</v>
      </c>
      <c r="B231" s="7" t="s">
        <v>337</v>
      </c>
      <c r="C231" s="8">
        <v>2</v>
      </c>
      <c r="D231" s="9" t="s">
        <v>341</v>
      </c>
      <c r="E231" s="8" t="str">
        <f>VLOOKUP(D231,[1]Sheet1!$C$2:$H$242,2,FALSE)</f>
        <v>男</v>
      </c>
      <c r="F231" s="8">
        <v>64</v>
      </c>
      <c r="G231" s="8">
        <v>77.06</v>
      </c>
      <c r="H231" s="8">
        <v>70.53</v>
      </c>
      <c r="I231" s="8">
        <v>4</v>
      </c>
      <c r="J231" s="8"/>
    </row>
    <row r="232" ht="24" spans="1:10">
      <c r="A232" s="7" t="s">
        <v>331</v>
      </c>
      <c r="B232" s="7" t="s">
        <v>337</v>
      </c>
      <c r="C232" s="8">
        <v>2</v>
      </c>
      <c r="D232" s="9" t="s">
        <v>342</v>
      </c>
      <c r="E232" s="8" t="str">
        <f>VLOOKUP(D232,[1]Sheet1!$C$2:$H$242,2,FALSE)</f>
        <v>男</v>
      </c>
      <c r="F232" s="8">
        <v>62</v>
      </c>
      <c r="G232" s="8">
        <v>78.22</v>
      </c>
      <c r="H232" s="8">
        <v>70.11</v>
      </c>
      <c r="I232" s="8">
        <v>5</v>
      </c>
      <c r="J232" s="8"/>
    </row>
    <row r="233" ht="24" spans="1:10">
      <c r="A233" s="7" t="s">
        <v>331</v>
      </c>
      <c r="B233" s="7" t="s">
        <v>337</v>
      </c>
      <c r="C233" s="8">
        <v>2</v>
      </c>
      <c r="D233" s="9" t="s">
        <v>343</v>
      </c>
      <c r="E233" s="8" t="str">
        <f>VLOOKUP(D233,[1]Sheet1!$C$2:$H$242,2,FALSE)</f>
        <v>女</v>
      </c>
      <c r="F233" s="8">
        <v>61.5</v>
      </c>
      <c r="G233" s="8">
        <v>75.2</v>
      </c>
      <c r="H233" s="8">
        <v>68.35</v>
      </c>
      <c r="I233" s="8">
        <v>6</v>
      </c>
      <c r="J233" s="8"/>
    </row>
  </sheetData>
  <autoFilter ref="A1:J233">
    <extLst/>
  </autoFilter>
  <sortState ref="A237:J242">
    <sortCondition ref="I237:I24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15669101120手机用户</cp:lastModifiedBy>
  <dcterms:created xsi:type="dcterms:W3CDTF">2021-01-09T12:05:00Z</dcterms:created>
  <dcterms:modified xsi:type="dcterms:W3CDTF">2021-01-09T13:34:31Z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