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2540" windowWidth="28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Sheet1!$D$2:$I$29</definedName>
  </definedNames>
  <calcPr calcId="144525"/>
</workbook>
</file>

<file path=xl/sharedStrings.xml><?xml version="1.0" encoding="utf-8"?>
<sst xmlns="http://schemas.openxmlformats.org/spreadsheetml/2006/main" count="97" uniqueCount="41">
  <si>
    <t>2020年潜山市公安局公开招聘警务辅助人员入围体检考察人员名单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</si>
  <si>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</si>
  <si>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</si>
  <si>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</si>
  <si>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</si>
  <si>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</si>
  <si>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</si>
  <si>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</si>
  <si>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合成总成绩</t>
  </si>
  <si>
    <t>备注</t>
  </si>
  <si>
    <t>徐修良</t>
  </si>
  <si>
    <t>男</t>
  </si>
  <si>
    <t/>
  </si>
  <si>
    <t>张金海</t>
  </si>
  <si>
    <t>李神州</t>
  </si>
  <si>
    <t>许丽娜</t>
  </si>
  <si>
    <t>女</t>
  </si>
  <si>
    <t>汪振众</t>
  </si>
  <si>
    <t>2003</t>
  </si>
  <si>
    <t>胡林根</t>
  </si>
  <si>
    <t>张昭</t>
  </si>
  <si>
    <t>林小春</t>
  </si>
  <si>
    <t>汪浩</t>
  </si>
  <si>
    <t>刘晨</t>
  </si>
  <si>
    <t>汪成</t>
  </si>
  <si>
    <t>杨小竹</t>
  </si>
  <si>
    <t>王慧慧</t>
  </si>
  <si>
    <t>郑伟</t>
  </si>
  <si>
    <t>钱程</t>
  </si>
  <si>
    <t>王贤彬</t>
  </si>
  <si>
    <t>汪溢</t>
  </si>
  <si>
    <t>汪琦</t>
  </si>
  <si>
    <t>李姗姗</t>
  </si>
  <si>
    <t>彭湃</t>
  </si>
  <si>
    <t>王静</t>
  </si>
  <si>
    <t>余云丽</t>
  </si>
  <si>
    <t>史海娟</t>
  </si>
  <si>
    <t>黄雅琴</t>
  </si>
  <si>
    <t>胡燕</t>
  </si>
  <si>
    <t>吴奇</t>
  </si>
  <si>
    <t>桂文芳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</si>
</sst>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5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name val="宋体"/>
      <charset val="134"/>
      <color rgb="FF000000"/>
      <sz val="11"/>
      <scheme val="minor"/>
    </font>
    <font>
      <name val="宋体"/>
      <charset val="134"/>
      <b/>
      <color rgb="FF000000"/>
      <sz val="14"/>
      <scheme val="minor"/>
    </font>
    <font>
      <name val="宋体"/>
      <charset val="134"/>
      <b/>
      <color rgb="FF000000"/>
      <sz val="10"/>
    </font>
    <font>
      <name val="宋体"/>
      <charset val="134"/>
      <b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0"/>
      <color rgb="FFFA7D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FFFFFF"/>
      <sz val="11"/>
      <scheme val="minor"/>
    </font>
    <font>
      <name val="宋体"/>
      <charset val="134"/>
      <color rgb="FF000000"/>
      <sz val="11"/>
      <scheme val="minor"/>
    </font>
    <font>
      <name val="宋体"/>
      <charset val="0"/>
      <color rgb="FF0000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9C65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0000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10" fillId="0" borderId="0" xfId="0" applyNumberFormat="1" applyFont="1" applyAlignment="1">
      <alignment vertical="center"/>
    </xf>
    <xf numFmtId="0" fontId="11" fillId="14" borderId="0" xfId="0" applyFont="1" applyFill="1" applyAlignment="1">
      <alignment vertical="center"/>
    </xf>
    <xf numFmtId="0" fontId="22" fillId="19" borderId="5" xfId="0" applyFont="1" applyFill="1" applyBorder="1" applyAlignment="1">
      <alignment vertical="center"/>
    </xf>
    <xf numFmtId="4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1" fillId="5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43" fontId="10" fillId="0" borderId="0" xfId="0" applyNumberFormat="1" applyFont="1" applyAlignment="1">
      <alignment vertical="center"/>
    </xf>
    <xf numFmtId="0" fontId="9" fillId="18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0" fillId="12" borderId="6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17" borderId="0" xfId="0" applyFont="1" applyFill="1" applyAlignment="1">
      <alignment vertical="center"/>
    </xf>
    <xf numFmtId="0" fontId="12" fillId="0" borderId="7" xfId="0" applyFont="1" applyBorder="1" applyAlignment="1">
      <alignment vertical="center"/>
    </xf>
    <xf numFmtId="0" fontId="9" fillId="16" borderId="0" xfId="0" applyFont="1" applyFill="1" applyAlignment="1">
      <alignment vertical="center"/>
    </xf>
    <xf numFmtId="0" fontId="23" fillId="11" borderId="8" xfId="0" applyFont="1" applyFill="1" applyBorder="1" applyAlignment="1">
      <alignment vertical="center"/>
    </xf>
    <xf numFmtId="0" fontId="14" fillId="11" borderId="5" xfId="0" applyFont="1" applyFill="1" applyBorder="1" applyAlignment="1">
      <alignment vertical="center"/>
    </xf>
    <xf numFmtId="0" fontId="24" fillId="26" borderId="9" xfId="0" applyFont="1" applyFill="1" applyBorder="1" applyAlignment="1">
      <alignment vertical="center"/>
    </xf>
    <xf numFmtId="0" fontId="11" fillId="27" borderId="0" xfId="0" applyFont="1" applyFill="1" applyAlignment="1">
      <alignment vertical="center"/>
    </xf>
    <xf numFmtId="0" fontId="9" fillId="23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6" fillId="13" borderId="0" xfId="0" applyFont="1" applyFill="1" applyAlignment="1">
      <alignment vertical="center"/>
    </xf>
    <xf numFmtId="0" fontId="19" fillId="15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9" fillId="22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9" fillId="28" borderId="0" xfId="0" applyFont="1" applyFill="1" applyAlignment="1">
      <alignment vertical="center"/>
    </xf>
    <xf numFmtId="0" fontId="9" fillId="21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20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9" fillId="29" borderId="0" xfId="0" applyFont="1" applyFill="1" applyAlignment="1">
      <alignment vertical="center"/>
    </xf>
    <xf numFmtId="0" fontId="9" fillId="30" borderId="0" xfId="0" applyFont="1" applyFill="1" applyAlignment="1">
      <alignment vertical="center"/>
    </xf>
    <xf numFmtId="0" fontId="11" fillId="31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zoomScale="115" workbookViewId="0" tabSelected="1" zoomScaleNormal="115">
      <selection pane="topLeft" activeCell="K4" sqref="K4"/>
    </sheetView>
  </sheetViews>
  <sheetFormatPr baseColWidth="8" defaultColWidth="9" defaultRowHeight="13"/>
  <cols>
    <col min="1" max="1" width="5" customWidth="1"/>
    <col min="2" max="2" width="8.125" customWidth="1"/>
    <col min="3" max="3" width="5" customWidth="1"/>
    <col min="4" max="4" width="10" customWidth="1"/>
    <col min="5" max="5" width="12.625" customWidth="1"/>
    <col min="6" max="6" width="9.375" customWidth="1"/>
    <col min="7" max="7" width="9.625" customWidth="1"/>
    <col min="8" max="8" width="10.875" customWidth="1"/>
    <col min="9" max="9" width="7.375" customWidth="1"/>
  </cols>
  <sheetData>
    <row ht="39" customHeight="1"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ht="29.25" customHeight="1" r="2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ht="23.1" customHeight="1" r="3" spans="1:9">
      <c r="A3" s="5">
        <v>1</v>
      </c>
      <c r="B3" s="6" t="s">
        <v>10</v>
      </c>
      <c r="C3" s="7" t="s">
        <v>11</v>
      </c>
      <c r="D3" s="6">
        <v>2001</v>
      </c>
      <c r="E3" s="6">
        <v>11028020512</v>
      </c>
      <c r="F3" s="8">
        <v>81.5</v>
      </c>
      <c r="G3" s="8">
        <v>84.8</v>
      </c>
      <c r="H3" s="8">
        <f>F3*0.6+G3*0.4</f>
        <v>82.82</v>
      </c>
      <c r="I3" s="6" t="s">
        <v>12</v>
      </c>
    </row>
    <row ht="23.1" customHeight="1" r="4" spans="1:9">
      <c r="A4" s="5">
        <v>2</v>
      </c>
      <c r="B4" s="6" t="s">
        <v>13</v>
      </c>
      <c r="C4" s="7" t="s">
        <v>11</v>
      </c>
      <c r="D4" s="6">
        <v>2001</v>
      </c>
      <c r="E4" s="6">
        <v>11028020511</v>
      </c>
      <c r="F4" s="8">
        <v>74.7</v>
      </c>
      <c r="G4" s="8">
        <v>79.28</v>
      </c>
      <c r="H4" s="8">
        <f>F4*0.6+G4*0.4</f>
        <v>76.532</v>
      </c>
      <c r="I4" s="6" t="s">
        <v>12</v>
      </c>
    </row>
    <row ht="23.1" customHeight="1" r="5" spans="1:9">
      <c r="A5" s="5">
        <v>3</v>
      </c>
      <c r="B5" s="6" t="s">
        <v>14</v>
      </c>
      <c r="C5" s="7" t="s">
        <v>11</v>
      </c>
      <c r="D5" s="6">
        <v>2001</v>
      </c>
      <c r="E5" s="6">
        <v>11028020523</v>
      </c>
      <c r="F5" s="8">
        <v>73.7</v>
      </c>
      <c r="G5" s="8">
        <v>80.46</v>
      </c>
      <c r="H5" s="8">
        <f>F5*0.6+G5*0.4</f>
        <v>76.404</v>
      </c>
      <c r="I5" s="6" t="s">
        <v>12</v>
      </c>
    </row>
    <row ht="23.1" customHeight="1" r="6" spans="1:9">
      <c r="A6" s="5">
        <v>4</v>
      </c>
      <c r="B6" s="6" t="s">
        <v>15</v>
      </c>
      <c r="C6" s="7" t="s">
        <v>16</v>
      </c>
      <c r="D6" s="6">
        <v>2002</v>
      </c>
      <c r="E6" s="6">
        <v>11028020402</v>
      </c>
      <c r="F6" s="8">
        <v>78.1</v>
      </c>
      <c r="G6" s="8">
        <v>84.44</v>
      </c>
      <c r="H6" s="8">
        <f>F6*0.6+G6*0.4</f>
        <v>80.636</v>
      </c>
      <c r="I6" s="6" t="s">
        <v>12</v>
      </c>
    </row>
    <row ht="23.1" customHeight="1" r="7" spans="1:9">
      <c r="A7" s="5">
        <v>5</v>
      </c>
      <c r="B7" s="6" t="s">
        <v>17</v>
      </c>
      <c r="C7" s="7" t="s">
        <v>11</v>
      </c>
      <c r="D7" s="9" t="s">
        <v>18</v>
      </c>
      <c r="E7" s="6">
        <v>11028020407</v>
      </c>
      <c r="F7" s="8">
        <v>81.6</v>
      </c>
      <c r="G7" s="8">
        <v>77.94</v>
      </c>
      <c r="H7" s="8">
        <f>F7*0.6+G7*0.4</f>
        <v>80.136</v>
      </c>
      <c r="I7" s="6" t="s">
        <v>12</v>
      </c>
    </row>
    <row ht="23.1" customHeight="1" r="8" spans="1:9">
      <c r="A8" s="5">
        <v>6</v>
      </c>
      <c r="B8" s="6" t="s">
        <v>19</v>
      </c>
      <c r="C8" s="7" t="s">
        <v>11</v>
      </c>
      <c r="D8" s="9" t="s">
        <v>18</v>
      </c>
      <c r="E8" s="6">
        <v>11028020420</v>
      </c>
      <c r="F8" s="8">
        <v>73.7</v>
      </c>
      <c r="G8" s="8">
        <v>76.24</v>
      </c>
      <c r="H8" s="8">
        <f>F8*0.6+G8*0.4</f>
        <v>74.716</v>
      </c>
      <c r="I8" s="6" t="s">
        <v>12</v>
      </c>
    </row>
    <row ht="23.1" customHeight="1" r="9" spans="1:9">
      <c r="A9" s="5">
        <v>7</v>
      </c>
      <c r="B9" s="6" t="s">
        <v>20</v>
      </c>
      <c r="C9" s="7" t="s">
        <v>11</v>
      </c>
      <c r="D9" s="9" t="s">
        <v>18</v>
      </c>
      <c r="E9" s="6">
        <v>11028020422</v>
      </c>
      <c r="F9" s="8">
        <v>73.8</v>
      </c>
      <c r="G9" s="8">
        <v>73.4</v>
      </c>
      <c r="H9" s="8">
        <f>F9*0.6+G9*0.4</f>
        <v>73.64</v>
      </c>
      <c r="I9" s="6" t="s">
        <v>12</v>
      </c>
    </row>
    <row ht="23.1" customHeight="1" r="10" spans="1:9">
      <c r="A10" s="5">
        <v>8</v>
      </c>
      <c r="B10" s="6" t="s">
        <v>21</v>
      </c>
      <c r="C10" s="7" t="s">
        <v>11</v>
      </c>
      <c r="D10" s="9" t="s">
        <v>18</v>
      </c>
      <c r="E10" s="6">
        <v>11028020413</v>
      </c>
      <c r="F10" s="8">
        <v>69.1</v>
      </c>
      <c r="G10" s="8">
        <v>76.6</v>
      </c>
      <c r="H10" s="8">
        <f>F10*0.6+G10*0.4</f>
        <v>72.1</v>
      </c>
      <c r="I10" s="6" t="s">
        <v>12</v>
      </c>
    </row>
    <row ht="23.1" customHeight="1" r="11" spans="1:9">
      <c r="A11" s="5">
        <v>9</v>
      </c>
      <c r="B11" s="6" t="s">
        <v>22</v>
      </c>
      <c r="C11" s="7" t="s">
        <v>11</v>
      </c>
      <c r="D11" s="9" t="s">
        <v>18</v>
      </c>
      <c r="E11" s="6">
        <v>11028020410</v>
      </c>
      <c r="F11" s="8">
        <v>64.7</v>
      </c>
      <c r="G11" s="8">
        <v>78.38</v>
      </c>
      <c r="H11" s="8">
        <f>F11*0.6+G11*0.4</f>
        <v>70.172</v>
      </c>
      <c r="I11" s="6" t="s">
        <v>12</v>
      </c>
    </row>
    <row ht="23.1" customHeight="1" r="12" spans="1:9">
      <c r="A12" s="5">
        <v>10</v>
      </c>
      <c r="B12" s="6" t="s">
        <v>23</v>
      </c>
      <c r="C12" s="7" t="s">
        <v>11</v>
      </c>
      <c r="D12" s="9" t="s">
        <v>18</v>
      </c>
      <c r="E12" s="6">
        <v>11028020415</v>
      </c>
      <c r="F12" s="8">
        <v>65.6</v>
      </c>
      <c r="G12" s="8">
        <v>73.24</v>
      </c>
      <c r="H12" s="8">
        <f>F12*0.6+G12*0.4</f>
        <v>68.656</v>
      </c>
      <c r="I12" s="6" t="s">
        <v>12</v>
      </c>
    </row>
    <row ht="23.1" customHeight="1" r="13" spans="1:9">
      <c r="A13" s="5">
        <v>11</v>
      </c>
      <c r="B13" s="6" t="s">
        <v>24</v>
      </c>
      <c r="C13" s="7" t="s">
        <v>16</v>
      </c>
      <c r="D13" s="6">
        <v>2004</v>
      </c>
      <c r="E13" s="6">
        <v>11028020425</v>
      </c>
      <c r="F13" s="8">
        <v>66.4</v>
      </c>
      <c r="G13" s="8">
        <v>81.16</v>
      </c>
      <c r="H13" s="8">
        <f>F13*0.6+G13*0.4</f>
        <v>72.304</v>
      </c>
      <c r="I13" s="6" t="s">
        <v>12</v>
      </c>
    </row>
    <row ht="23.1" customHeight="1" r="14" spans="1:9">
      <c r="A14" s="5">
        <v>12</v>
      </c>
      <c r="B14" s="6" t="s">
        <v>25</v>
      </c>
      <c r="C14" s="7" t="s">
        <v>16</v>
      </c>
      <c r="D14" s="6">
        <v>2004</v>
      </c>
      <c r="E14" s="6">
        <v>11028020431</v>
      </c>
      <c r="F14" s="8">
        <v>64.3</v>
      </c>
      <c r="G14" s="8">
        <v>80.52</v>
      </c>
      <c r="H14" s="8">
        <f>F14*0.6+G14*0.4</f>
        <v>70.788</v>
      </c>
      <c r="I14" s="6" t="s">
        <v>12</v>
      </c>
    </row>
    <row ht="23.1" customHeight="1" r="15" spans="1:9">
      <c r="A15" s="5">
        <v>13</v>
      </c>
      <c r="B15" s="6" t="s">
        <v>26</v>
      </c>
      <c r="C15" s="7" t="s">
        <v>16</v>
      </c>
      <c r="D15" s="6">
        <v>2004</v>
      </c>
      <c r="E15" s="6">
        <v>11028020427</v>
      </c>
      <c r="F15" s="8">
        <v>61.2</v>
      </c>
      <c r="G15" s="8">
        <v>82.4</v>
      </c>
      <c r="H15" s="8">
        <f>F15*0.6+G15*0.4</f>
        <v>69.68</v>
      </c>
      <c r="I15" s="6" t="s">
        <v>12</v>
      </c>
    </row>
    <row ht="23.1" customHeight="1" r="16" spans="1:9">
      <c r="A16" s="5">
        <v>14</v>
      </c>
      <c r="B16" s="6" t="s">
        <v>27</v>
      </c>
      <c r="C16" s="7" t="s">
        <v>11</v>
      </c>
      <c r="D16" s="6">
        <v>2004</v>
      </c>
      <c r="E16" s="6">
        <v>11028020428</v>
      </c>
      <c r="F16" s="8">
        <v>61.7</v>
      </c>
      <c r="G16" s="8">
        <v>78.9</v>
      </c>
      <c r="H16" s="8">
        <f>F16*0.6+G16*0.4</f>
        <v>68.58</v>
      </c>
      <c r="I16" s="6" t="s">
        <v>12</v>
      </c>
    </row>
    <row ht="23.1" customHeight="1" r="17" spans="1:9">
      <c r="A17" s="5">
        <v>15</v>
      </c>
      <c r="B17" s="6" t="s">
        <v>28</v>
      </c>
      <c r="C17" s="7" t="s">
        <v>16</v>
      </c>
      <c r="D17" s="6">
        <v>2004</v>
      </c>
      <c r="E17" s="6">
        <v>11028020426</v>
      </c>
      <c r="F17" s="8">
        <v>63.6</v>
      </c>
      <c r="G17" s="8">
        <v>74.02</v>
      </c>
      <c r="H17" s="8">
        <f>F17*0.6+G17*0.4</f>
        <v>67.768</v>
      </c>
      <c r="I17" s="6" t="s">
        <v>12</v>
      </c>
    </row>
    <row ht="23.1" customHeight="1" r="18" spans="1:9">
      <c r="A18" s="5">
        <v>16</v>
      </c>
      <c r="B18" s="6" t="s">
        <v>29</v>
      </c>
      <c r="C18" s="7" t="s">
        <v>11</v>
      </c>
      <c r="D18" s="6">
        <v>2005</v>
      </c>
      <c r="E18" s="6">
        <v>11028020528</v>
      </c>
      <c r="F18" s="8">
        <v>86.1</v>
      </c>
      <c r="G18" s="8">
        <v>78.88</v>
      </c>
      <c r="H18" s="8">
        <f>F18*0.6+G18*0.4</f>
        <v>83.212</v>
      </c>
      <c r="I18" s="6" t="s">
        <v>12</v>
      </c>
    </row>
    <row ht="23.1" customHeight="1" r="19" spans="1:9">
      <c r="A19" s="5">
        <v>17</v>
      </c>
      <c r="B19" s="6" t="s">
        <v>30</v>
      </c>
      <c r="C19" s="7" t="s">
        <v>11</v>
      </c>
      <c r="D19" s="6">
        <v>2005</v>
      </c>
      <c r="E19" s="6">
        <v>11028020527</v>
      </c>
      <c r="F19" s="8">
        <v>67.9</v>
      </c>
      <c r="G19" s="8">
        <v>74.04</v>
      </c>
      <c r="H19" s="8">
        <f>F19*0.6+G19*0.4</f>
        <v>70.356</v>
      </c>
      <c r="I19" s="6" t="s">
        <v>12</v>
      </c>
    </row>
    <row ht="23.1" customHeight="1" r="20" spans="1:9">
      <c r="A20" s="5">
        <v>18</v>
      </c>
      <c r="B20" s="6" t="s">
        <v>31</v>
      </c>
      <c r="C20" s="7" t="s">
        <v>16</v>
      </c>
      <c r="D20" s="6">
        <v>2006</v>
      </c>
      <c r="E20" s="6">
        <v>11028020319</v>
      </c>
      <c r="F20" s="8">
        <v>82.9</v>
      </c>
      <c r="G20" s="8">
        <v>80.08</v>
      </c>
      <c r="H20" s="8">
        <f>F20*0.6+G20*0.4</f>
        <v>81.772</v>
      </c>
      <c r="I20" s="6" t="s">
        <v>12</v>
      </c>
    </row>
    <row ht="23.1" customHeight="1" r="21" spans="1:9">
      <c r="A21" s="5">
        <v>19</v>
      </c>
      <c r="B21" s="6" t="s">
        <v>32</v>
      </c>
      <c r="C21" s="7" t="s">
        <v>16</v>
      </c>
      <c r="D21" s="6">
        <v>2006</v>
      </c>
      <c r="E21" s="6">
        <v>11028020323</v>
      </c>
      <c r="F21" s="8">
        <v>77.2</v>
      </c>
      <c r="G21" s="8">
        <v>84.92</v>
      </c>
      <c r="H21" s="8">
        <f>F21*0.6+G21*0.4</f>
        <v>80.288</v>
      </c>
      <c r="I21" s="6" t="s">
        <v>12</v>
      </c>
    </row>
    <row ht="23.1" customHeight="1" r="22" spans="1:9">
      <c r="A22" s="5">
        <v>20</v>
      </c>
      <c r="B22" s="6" t="s">
        <v>33</v>
      </c>
      <c r="C22" s="7" t="s">
        <v>16</v>
      </c>
      <c r="D22" s="6">
        <v>2006</v>
      </c>
      <c r="E22" s="6">
        <v>11028020316</v>
      </c>
      <c r="F22" s="8">
        <v>73.7</v>
      </c>
      <c r="G22" s="8">
        <v>78.92</v>
      </c>
      <c r="H22" s="8">
        <f>F22*0.6+G22*0.4</f>
        <v>75.788</v>
      </c>
      <c r="I22" s="6" t="s">
        <v>12</v>
      </c>
    </row>
    <row ht="23.1" customHeight="1" r="23" spans="1:9">
      <c r="A23" s="5">
        <v>21</v>
      </c>
      <c r="B23" s="6" t="s">
        <v>34</v>
      </c>
      <c r="C23" s="7" t="s">
        <v>16</v>
      </c>
      <c r="D23" s="6">
        <v>2006</v>
      </c>
      <c r="E23" s="6">
        <v>11028020318</v>
      </c>
      <c r="F23" s="8">
        <v>68.3</v>
      </c>
      <c r="G23" s="8">
        <v>79.54</v>
      </c>
      <c r="H23" s="8">
        <f>F23*0.6+G23*0.4</f>
        <v>72.796</v>
      </c>
      <c r="I23" s="6" t="s">
        <v>12</v>
      </c>
    </row>
    <row ht="23.1" customHeight="1" r="24" spans="1:9">
      <c r="A24" s="5">
        <v>22</v>
      </c>
      <c r="B24" s="6" t="s">
        <v>35</v>
      </c>
      <c r="C24" s="7" t="s">
        <v>16</v>
      </c>
      <c r="D24" s="6">
        <v>2006</v>
      </c>
      <c r="E24" s="6">
        <v>11028020329</v>
      </c>
      <c r="F24" s="8">
        <v>68.8</v>
      </c>
      <c r="G24" s="8">
        <v>78.7</v>
      </c>
      <c r="H24" s="8">
        <f>F24*0.6+G24*0.4</f>
        <v>72.76</v>
      </c>
      <c r="I24" s="6" t="s">
        <v>12</v>
      </c>
    </row>
    <row ht="23.1" customHeight="1" r="25" spans="1:9">
      <c r="A25" s="5">
        <v>23</v>
      </c>
      <c r="B25" s="6" t="s">
        <v>36</v>
      </c>
      <c r="C25" s="7" t="s">
        <v>16</v>
      </c>
      <c r="D25" s="6">
        <v>2006</v>
      </c>
      <c r="E25" s="6">
        <v>11028020327</v>
      </c>
      <c r="F25" s="8">
        <v>69.3</v>
      </c>
      <c r="G25" s="8">
        <v>77.2</v>
      </c>
      <c r="H25" s="8">
        <f>F25*0.6+G25*0.4</f>
        <v>72.46</v>
      </c>
      <c r="I25" s="6" t="s">
        <v>12</v>
      </c>
    </row>
    <row ht="23.1" customHeight="1" r="26" spans="1:9">
      <c r="A26" s="5">
        <v>24</v>
      </c>
      <c r="B26" s="6" t="s">
        <v>37</v>
      </c>
      <c r="C26" s="7" t="s">
        <v>16</v>
      </c>
      <c r="D26" s="6">
        <v>2006</v>
      </c>
      <c r="E26" s="6">
        <v>11028020315</v>
      </c>
      <c r="F26" s="8">
        <v>66.4</v>
      </c>
      <c r="G26" s="8">
        <v>78.3</v>
      </c>
      <c r="H26" s="8">
        <f>F26*0.6+G26*0.4</f>
        <v>71.16</v>
      </c>
      <c r="I26" s="6" t="s">
        <v>12</v>
      </c>
    </row>
    <row ht="23.1" customHeight="1" r="27" spans="1:9">
      <c r="A27" s="5">
        <v>25</v>
      </c>
      <c r="B27" s="6" t="s">
        <v>38</v>
      </c>
      <c r="C27" s="7" t="s">
        <v>16</v>
      </c>
      <c r="D27" s="6">
        <v>2006</v>
      </c>
      <c r="E27" s="6">
        <v>11028020324</v>
      </c>
      <c r="F27" s="8">
        <v>61.7</v>
      </c>
      <c r="G27" s="8">
        <v>82.54</v>
      </c>
      <c r="H27" s="8">
        <f>F27*0.6+G27*0.4</f>
        <v>70.036</v>
      </c>
      <c r="I27" s="6" t="s">
        <v>12</v>
      </c>
    </row>
    <row ht="23.1" customHeight="1" r="28" spans="1:9">
      <c r="A28" s="5">
        <v>26</v>
      </c>
      <c r="B28" s="6" t="s">
        <v>39</v>
      </c>
      <c r="C28" s="7" t="s">
        <v>16</v>
      </c>
      <c r="D28" s="6">
        <v>2006</v>
      </c>
      <c r="E28" s="6">
        <v>11028020322</v>
      </c>
      <c r="F28" s="8">
        <v>54.9</v>
      </c>
      <c r="G28" s="8">
        <v>86.36</v>
      </c>
      <c r="H28" s="8">
        <f>F28*0.6+G28*0.4</f>
        <v>67.484</v>
      </c>
      <c r="I28" s="6" t="s">
        <v>12</v>
      </c>
    </row>
    <row ht="23.1" customHeight="1" r="29" spans="1:9">
      <c r="A29" s="5">
        <v>27</v>
      </c>
      <c r="B29" s="6" t="s">
        <v>40</v>
      </c>
      <c r="C29" s="7" t="s">
        <v>16</v>
      </c>
      <c r="D29" s="6">
        <v>2006</v>
      </c>
      <c r="E29" s="6">
        <v>11028020325</v>
      </c>
      <c r="F29" s="8">
        <v>61.3</v>
      </c>
      <c r="G29" s="8">
        <v>71.84</v>
      </c>
      <c r="H29" s="8">
        <f>F29*0.6+G29*0.4</f>
        <v>65.516</v>
      </c>
      <c r="I29" s="6" t="s">
        <v>12</v>
      </c>
    </row>
  </sheetData>
  <autoFilter ref="D2:I29">
    <extLst/>
  </autoFilter>
  <mergeCells count="1">
    <mergeCell ref="A1:I1"/>
  </mergeCells>
  <pageMargins left="0.905511811023622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王宏</cp:lastModifiedBy>
  <dcterms:created xsi:type="dcterms:W3CDTF">2006-09-13T11:21:00Z</dcterms:created>
  <dcterms:modified xsi:type="dcterms:W3CDTF">2021-01-05T00:53:24Z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