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<sst xmlns="http://schemas.openxmlformats.org/spreadsheetml/2006/main" count="210" uniqueCount="139">
  <si>
    <t>报名号</t>
  </si>
  <si>
    <t>姓名</t>
  </si>
  <si>
    <t>性别</t>
  </si>
  <si>
    <t>职位名称</t>
  </si>
  <si>
    <t>准考证号</t>
  </si>
  <si>
    <t>序号</t>
  </si>
  <si>
    <t>笔试成绩</t>
  </si>
  <si>
    <t>面试成绩</t>
  </si>
  <si>
    <t>总成绩</t>
  </si>
  <si>
    <t>T002720</t>
  </si>
  <si>
    <t>魏泓</t>
  </si>
  <si>
    <t>女</t>
  </si>
  <si>
    <t>平泉市→平泉市卫生健康局→乡镇卫生院→专技C</t>
  </si>
  <si>
    <t>13260102618</t>
  </si>
  <si>
    <t>T006232</t>
  </si>
  <si>
    <t>李庆元</t>
  </si>
  <si>
    <t>13260102901</t>
  </si>
  <si>
    <t>T002095</t>
  </si>
  <si>
    <t>张博</t>
  </si>
  <si>
    <t>13260102528</t>
  </si>
  <si>
    <t>T007548</t>
  </si>
  <si>
    <t>赵红伟</t>
  </si>
  <si>
    <t>13260102921</t>
  </si>
  <si>
    <t>T006576</t>
  </si>
  <si>
    <t>于欣</t>
  </si>
  <si>
    <t>13260102904</t>
  </si>
  <si>
    <t>T004273</t>
  </si>
  <si>
    <t>王静</t>
  </si>
  <si>
    <t>13260102711</t>
  </si>
  <si>
    <t>T002626</t>
  </si>
  <si>
    <t>王丽平</t>
  </si>
  <si>
    <t>13260102616</t>
  </si>
  <si>
    <t>T000595</t>
  </si>
  <si>
    <t>陈雨琦</t>
  </si>
  <si>
    <t>13260102423</t>
  </si>
  <si>
    <t>T002523</t>
  </si>
  <si>
    <t>李子欣</t>
  </si>
  <si>
    <t>13260102612</t>
  </si>
  <si>
    <t>T000982</t>
  </si>
  <si>
    <t>张瑜</t>
  </si>
  <si>
    <t>13260102503</t>
  </si>
  <si>
    <t>T004824</t>
  </si>
  <si>
    <t>杨欣丽</t>
  </si>
  <si>
    <t>13260102725</t>
  </si>
  <si>
    <t>T000103</t>
  </si>
  <si>
    <t>杨锌宇</t>
  </si>
  <si>
    <t>13260102410</t>
  </si>
  <si>
    <t>T002794</t>
  </si>
  <si>
    <t>付钰铭</t>
  </si>
  <si>
    <t>13260102621</t>
  </si>
  <si>
    <t>男</t>
  </si>
  <si>
    <t>T000024</t>
  </si>
  <si>
    <t>刘彦秋</t>
  </si>
  <si>
    <t>13260102407</t>
  </si>
  <si>
    <t>T000176</t>
  </si>
  <si>
    <t>于娟</t>
  </si>
  <si>
    <t>13260102413</t>
  </si>
  <si>
    <t>T007172</t>
  </si>
  <si>
    <t>刘炜童</t>
  </si>
  <si>
    <t>13260102914</t>
  </si>
  <si>
    <t>T004771</t>
  </si>
  <si>
    <t>常冬蕾</t>
  </si>
  <si>
    <t>平泉市→平泉市卫生健康局→平泉市疾病预防控制中心→专技A</t>
  </si>
  <si>
    <t>13260102120</t>
  </si>
  <si>
    <t>T006829</t>
  </si>
  <si>
    <t>李佳北</t>
  </si>
  <si>
    <t>13260102201</t>
  </si>
  <si>
    <t>T003148</t>
  </si>
  <si>
    <t>孙钊坤</t>
  </si>
  <si>
    <t>13260102115</t>
  </si>
  <si>
    <t>T002453</t>
  </si>
  <si>
    <t>张程根</t>
  </si>
  <si>
    <t>13260102106</t>
  </si>
  <si>
    <t>T001113</t>
  </si>
  <si>
    <t>徐婧玮</t>
  </si>
  <si>
    <t>平泉市→平泉市卫生健康局→乡镇卫生院→专技D</t>
  </si>
  <si>
    <t>13260103108</t>
  </si>
  <si>
    <t>T008111</t>
  </si>
  <si>
    <t>邵琳燕</t>
  </si>
  <si>
    <t>13260103116</t>
  </si>
  <si>
    <t>T003407</t>
  </si>
  <si>
    <t>杨靖艳</t>
  </si>
  <si>
    <t>13260103112</t>
  </si>
  <si>
    <t>T007324</t>
  </si>
  <si>
    <t>仉亚楠</t>
  </si>
  <si>
    <t>13260103115</t>
  </si>
  <si>
    <t>T001950</t>
  </si>
  <si>
    <t>任淑妍</t>
  </si>
  <si>
    <t>13260103110</t>
  </si>
  <si>
    <t>T004016</t>
  </si>
  <si>
    <t>李曼</t>
  </si>
  <si>
    <t>13260103113</t>
  </si>
  <si>
    <t>T008306</t>
  </si>
  <si>
    <t>杨明达</t>
  </si>
  <si>
    <t>13260103117</t>
  </si>
  <si>
    <t>T007306</t>
  </si>
  <si>
    <t>李明辉</t>
  </si>
  <si>
    <t>13260103114</t>
  </si>
  <si>
    <t>T000531</t>
  </si>
  <si>
    <t>刘浩南</t>
  </si>
  <si>
    <t>13260103106</t>
  </si>
  <si>
    <t>T002768</t>
  </si>
  <si>
    <t>陈征</t>
  </si>
  <si>
    <t>平泉市→平泉市卫生健康局→平泉市疾病预防控制中心→专技B</t>
  </si>
  <si>
    <t>13260102217</t>
  </si>
  <si>
    <t>T012867</t>
  </si>
  <si>
    <t>王晓朗</t>
  </si>
  <si>
    <t>13260102226</t>
  </si>
  <si>
    <t>T002621</t>
  </si>
  <si>
    <t>刘文进</t>
  </si>
  <si>
    <t>13260102216</t>
  </si>
  <si>
    <t>T009302</t>
  </si>
  <si>
    <t>胡淑敏</t>
  </si>
  <si>
    <t>平泉市→平泉市卫生健康局→乡镇卫生院→专技B</t>
  </si>
  <si>
    <t>13260102404</t>
  </si>
  <si>
    <t>T007111</t>
  </si>
  <si>
    <t>胡娜丽</t>
  </si>
  <si>
    <t>13260102403</t>
  </si>
  <si>
    <t>T001394</t>
  </si>
  <si>
    <t>高海丽</t>
  </si>
  <si>
    <t>13260102307</t>
  </si>
  <si>
    <t>T003885</t>
  </si>
  <si>
    <t>王晨阳</t>
  </si>
  <si>
    <t>13260102320</t>
  </si>
  <si>
    <t>T005155</t>
  </si>
  <si>
    <t>李凯</t>
  </si>
  <si>
    <t>13260102401</t>
  </si>
  <si>
    <t>平泉市→平泉市卫生健康局→乡镇卫生院→专技F</t>
  </si>
  <si>
    <t>T003769</t>
  </si>
  <si>
    <t>冯英华</t>
  </si>
  <si>
    <t>13260103129</t>
  </si>
  <si>
    <t>T003434</t>
  </si>
  <si>
    <t>董春华</t>
  </si>
  <si>
    <t>平泉市→平泉市卫生健康局→乡镇卫生院→专技G</t>
  </si>
  <si>
    <t>13260103205</t>
  </si>
  <si>
    <t>T000062</t>
  </si>
  <si>
    <t>徐仁敬</t>
  </si>
  <si>
    <t>13260102409</t>
  </si>
  <si>
    <t>平泉市2020年卫健系统所属事业单位公开招聘拟聘用人员名单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</si>
</sst>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O15" sqref="O15"/>
    </sheetView>
  </sheetViews>
  <sheetFormatPr defaultColWidth="9.00390625" defaultRowHeight="14.25"/>
  <cols>
    <col min="1" max="1" width="5.625" style="7" customWidth="1"/>
    <col min="2" max="2" width="7.125" style="7" customWidth="1"/>
    <col min="3" max="3" width="6.375" style="7" customWidth="1"/>
    <col min="4" max="4" width="4.25390625" style="7" customWidth="1"/>
    <col min="5" max="5" width="48.00390625" style="7" customWidth="1"/>
    <col min="6" max="6" width="11.125" style="7" customWidth="1"/>
    <col min="7" max="7" width="9.00390625" style="7" customWidth="1"/>
    <col min="8" max="8" width="12.00390625" style="1" customWidth="1"/>
    <col min="9" max="9" width="9.25390625" style="1" customWidth="1"/>
  </cols>
  <sheetData>
    <row r="1" spans="1:9" ht="33" customHeight="1">
      <c r="A1" s="12" t="s">
        <v>138</v>
      </c>
      <c r="B1" s="12"/>
      <c r="C1" s="12"/>
      <c r="D1" s="12"/>
      <c r="E1" s="12"/>
      <c r="F1" s="12"/>
      <c r="G1" s="12"/>
      <c r="H1" s="12"/>
      <c r="I1" s="12"/>
    </row>
    <row r="2" spans="1:9" ht="33.75" customHeight="1">
      <c r="A2" s="2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  <c r="H2" s="4" t="s">
        <v>7</v>
      </c>
      <c r="I2" s="5" t="s">
        <v>8</v>
      </c>
    </row>
    <row r="3" spans="1:9" ht="14.25">
      <c r="A3" s="8">
        <v>1</v>
      </c>
      <c r="B3" s="9" t="s">
        <v>67</v>
      </c>
      <c r="C3" s="9" t="s">
        <v>68</v>
      </c>
      <c r="D3" s="9" t="s">
        <v>11</v>
      </c>
      <c r="E3" s="9" t="s">
        <v>62</v>
      </c>
      <c r="F3" s="9" t="s">
        <v>69</v>
      </c>
      <c r="G3" s="10">
        <v>102.65</v>
      </c>
      <c r="H3" s="6">
        <v>74.4</v>
      </c>
      <c r="I3" s="6">
        <f aca="true" t="shared" si="0" ref="I3:I14">G3/2*0.6+H3*0.4</f>
        <v>60.55500000000001</v>
      </c>
    </row>
    <row r="4" spans="1:9" ht="14.25">
      <c r="A4" s="8">
        <v>2</v>
      </c>
      <c r="B4" s="9" t="s">
        <v>60</v>
      </c>
      <c r="C4" s="9" t="s">
        <v>61</v>
      </c>
      <c r="D4" s="9" t="s">
        <v>11</v>
      </c>
      <c r="E4" s="9" t="s">
        <v>62</v>
      </c>
      <c r="F4" s="9" t="s">
        <v>63</v>
      </c>
      <c r="G4" s="10">
        <v>103.65</v>
      </c>
      <c r="H4" s="6">
        <v>73</v>
      </c>
      <c r="I4" s="6">
        <f t="shared" si="0"/>
        <v>60.295</v>
      </c>
    </row>
    <row r="5" spans="1:9" ht="14.25">
      <c r="A5" s="8">
        <v>3</v>
      </c>
      <c r="B5" s="9" t="s">
        <v>70</v>
      </c>
      <c r="C5" s="9" t="s">
        <v>71</v>
      </c>
      <c r="D5" s="9" t="s">
        <v>50</v>
      </c>
      <c r="E5" s="9" t="s">
        <v>62</v>
      </c>
      <c r="F5" s="9" t="s">
        <v>72</v>
      </c>
      <c r="G5" s="10">
        <v>101.9</v>
      </c>
      <c r="H5" s="6">
        <v>74</v>
      </c>
      <c r="I5" s="6">
        <f t="shared" si="0"/>
        <v>60.17</v>
      </c>
    </row>
    <row r="6" spans="1:9" ht="13.5" customHeight="1">
      <c r="A6" s="8">
        <v>4</v>
      </c>
      <c r="B6" s="9" t="s">
        <v>64</v>
      </c>
      <c r="C6" s="9" t="s">
        <v>65</v>
      </c>
      <c r="D6" s="9" t="s">
        <v>50</v>
      </c>
      <c r="E6" s="9" t="s">
        <v>62</v>
      </c>
      <c r="F6" s="9" t="s">
        <v>66</v>
      </c>
      <c r="G6" s="10">
        <v>103.6</v>
      </c>
      <c r="H6" s="6">
        <v>72.2</v>
      </c>
      <c r="I6" s="6">
        <f t="shared" si="0"/>
        <v>59.96</v>
      </c>
    </row>
    <row r="7" spans="1:9" ht="14.25">
      <c r="A7" s="8">
        <v>5</v>
      </c>
      <c r="B7" s="9" t="s">
        <v>101</v>
      </c>
      <c r="C7" s="9" t="s">
        <v>102</v>
      </c>
      <c r="D7" s="9" t="s">
        <v>50</v>
      </c>
      <c r="E7" s="9" t="s">
        <v>103</v>
      </c>
      <c r="F7" s="9" t="s">
        <v>104</v>
      </c>
      <c r="G7" s="10">
        <v>107</v>
      </c>
      <c r="H7" s="6">
        <v>83.4</v>
      </c>
      <c r="I7" s="6">
        <f t="shared" si="0"/>
        <v>65.46000000000001</v>
      </c>
    </row>
    <row r="8" spans="1:9" ht="14.25">
      <c r="A8" s="8">
        <v>6</v>
      </c>
      <c r="B8" s="9" t="s">
        <v>105</v>
      </c>
      <c r="C8" s="9" t="s">
        <v>106</v>
      </c>
      <c r="D8" s="9" t="s">
        <v>11</v>
      </c>
      <c r="E8" s="9" t="s">
        <v>103</v>
      </c>
      <c r="F8" s="9" t="s">
        <v>107</v>
      </c>
      <c r="G8" s="10">
        <v>102.3</v>
      </c>
      <c r="H8" s="6">
        <v>82.4</v>
      </c>
      <c r="I8" s="6">
        <f t="shared" si="0"/>
        <v>63.65</v>
      </c>
    </row>
    <row r="9" spans="1:9" ht="14.25">
      <c r="A9" s="8">
        <v>7</v>
      </c>
      <c r="B9" s="9" t="s">
        <v>108</v>
      </c>
      <c r="C9" s="9" t="s">
        <v>109</v>
      </c>
      <c r="D9" s="9" t="s">
        <v>11</v>
      </c>
      <c r="E9" s="9" t="s">
        <v>103</v>
      </c>
      <c r="F9" s="9" t="s">
        <v>110</v>
      </c>
      <c r="G9" s="10">
        <v>98.65</v>
      </c>
      <c r="H9" s="6">
        <v>76</v>
      </c>
      <c r="I9" s="6">
        <f t="shared" si="0"/>
        <v>59.995000000000005</v>
      </c>
    </row>
    <row r="10" spans="1:9" ht="14.25">
      <c r="A10" s="8">
        <v>8</v>
      </c>
      <c r="B10" s="9" t="s">
        <v>111</v>
      </c>
      <c r="C10" s="9" t="s">
        <v>112</v>
      </c>
      <c r="D10" s="9" t="s">
        <v>11</v>
      </c>
      <c r="E10" s="9" t="s">
        <v>113</v>
      </c>
      <c r="F10" s="9" t="s">
        <v>114</v>
      </c>
      <c r="G10" s="10">
        <v>116.85</v>
      </c>
      <c r="H10" s="6">
        <v>84.4</v>
      </c>
      <c r="I10" s="6">
        <f t="shared" si="0"/>
        <v>68.815</v>
      </c>
    </row>
    <row r="11" spans="1:9" ht="14.25">
      <c r="A11" s="8">
        <v>9</v>
      </c>
      <c r="B11" s="9" t="s">
        <v>118</v>
      </c>
      <c r="C11" s="9" t="s">
        <v>119</v>
      </c>
      <c r="D11" s="9" t="s">
        <v>11</v>
      </c>
      <c r="E11" s="9" t="s">
        <v>113</v>
      </c>
      <c r="F11" s="9" t="s">
        <v>120</v>
      </c>
      <c r="G11" s="10">
        <v>109.85</v>
      </c>
      <c r="H11" s="6">
        <v>82.8</v>
      </c>
      <c r="I11" s="6">
        <f t="shared" si="0"/>
        <v>66.07499999999999</v>
      </c>
    </row>
    <row r="12" spans="1:9" ht="14.25">
      <c r="A12" s="8">
        <v>10</v>
      </c>
      <c r="B12" s="9" t="s">
        <v>115</v>
      </c>
      <c r="C12" s="9" t="s">
        <v>116</v>
      </c>
      <c r="D12" s="9" t="s">
        <v>11</v>
      </c>
      <c r="E12" s="9" t="s">
        <v>113</v>
      </c>
      <c r="F12" s="9" t="s">
        <v>117</v>
      </c>
      <c r="G12" s="10">
        <v>110.65</v>
      </c>
      <c r="H12" s="6">
        <v>81.6</v>
      </c>
      <c r="I12" s="6">
        <f t="shared" si="0"/>
        <v>65.83500000000001</v>
      </c>
    </row>
    <row r="13" spans="1:9" ht="14.25">
      <c r="A13" s="8">
        <v>11</v>
      </c>
      <c r="B13" s="9" t="s">
        <v>121</v>
      </c>
      <c r="C13" s="9" t="s">
        <v>122</v>
      </c>
      <c r="D13" s="9" t="s">
        <v>50</v>
      </c>
      <c r="E13" s="9" t="s">
        <v>113</v>
      </c>
      <c r="F13" s="9" t="s">
        <v>123</v>
      </c>
      <c r="G13" s="10">
        <v>106.5</v>
      </c>
      <c r="H13" s="6">
        <v>83.4</v>
      </c>
      <c r="I13" s="6">
        <f t="shared" si="0"/>
        <v>65.31</v>
      </c>
    </row>
    <row r="14" spans="1:9" ht="14.25">
      <c r="A14" s="8">
        <v>12</v>
      </c>
      <c r="B14" s="9" t="s">
        <v>124</v>
      </c>
      <c r="C14" s="9" t="s">
        <v>125</v>
      </c>
      <c r="D14" s="9" t="s">
        <v>50</v>
      </c>
      <c r="E14" s="9" t="s">
        <v>113</v>
      </c>
      <c r="F14" s="9" t="s">
        <v>126</v>
      </c>
      <c r="G14" s="10">
        <v>99.1</v>
      </c>
      <c r="H14" s="6">
        <v>79.4</v>
      </c>
      <c r="I14" s="6">
        <f t="shared" si="0"/>
        <v>61.49</v>
      </c>
    </row>
    <row r="15" spans="1:9" ht="14.25">
      <c r="A15" s="8">
        <v>13</v>
      </c>
      <c r="B15" s="9" t="s">
        <v>9</v>
      </c>
      <c r="C15" s="9" t="s">
        <v>10</v>
      </c>
      <c r="D15" s="9" t="s">
        <v>11</v>
      </c>
      <c r="E15" s="9" t="s">
        <v>12</v>
      </c>
      <c r="F15" s="9" t="s">
        <v>13</v>
      </c>
      <c r="G15" s="10">
        <v>111.15</v>
      </c>
      <c r="H15" s="6">
        <v>86.6</v>
      </c>
      <c r="I15" s="6">
        <f aca="true" t="shared" si="1" ref="I15:I30">G15/2*0.6+H15*0.4</f>
        <v>67.985</v>
      </c>
    </row>
    <row r="16" spans="1:9" ht="14.25">
      <c r="A16" s="8">
        <v>14</v>
      </c>
      <c r="B16" s="9" t="s">
        <v>14</v>
      </c>
      <c r="C16" s="9" t="s">
        <v>15</v>
      </c>
      <c r="D16" s="9" t="s">
        <v>11</v>
      </c>
      <c r="E16" s="9" t="s">
        <v>12</v>
      </c>
      <c r="F16" s="9" t="s">
        <v>16</v>
      </c>
      <c r="G16" s="10">
        <v>109</v>
      </c>
      <c r="H16" s="6">
        <v>85.6</v>
      </c>
      <c r="I16" s="6">
        <f t="shared" si="1"/>
        <v>66.94</v>
      </c>
    </row>
    <row r="17" spans="1:9" ht="14.25">
      <c r="A17" s="8">
        <v>15</v>
      </c>
      <c r="B17" s="9" t="s">
        <v>20</v>
      </c>
      <c r="C17" s="9" t="s">
        <v>21</v>
      </c>
      <c r="D17" s="9" t="s">
        <v>11</v>
      </c>
      <c r="E17" s="9" t="s">
        <v>12</v>
      </c>
      <c r="F17" s="9" t="s">
        <v>22</v>
      </c>
      <c r="G17" s="10">
        <v>102.35</v>
      </c>
      <c r="H17" s="6">
        <v>88</v>
      </c>
      <c r="I17" s="6">
        <f t="shared" si="1"/>
        <v>65.905</v>
      </c>
    </row>
    <row r="18" spans="1:9" ht="14.25">
      <c r="A18" s="8">
        <v>16</v>
      </c>
      <c r="B18" s="9" t="s">
        <v>17</v>
      </c>
      <c r="C18" s="9" t="s">
        <v>18</v>
      </c>
      <c r="D18" s="9" t="s">
        <v>11</v>
      </c>
      <c r="E18" s="9" t="s">
        <v>12</v>
      </c>
      <c r="F18" s="9" t="s">
        <v>19</v>
      </c>
      <c r="G18" s="10">
        <v>102.6</v>
      </c>
      <c r="H18" s="6">
        <v>86.6</v>
      </c>
      <c r="I18" s="6">
        <f t="shared" si="1"/>
        <v>65.42</v>
      </c>
    </row>
    <row r="19" spans="1:9" ht="14.25">
      <c r="A19" s="8">
        <v>17</v>
      </c>
      <c r="B19" s="9" t="s">
        <v>32</v>
      </c>
      <c r="C19" s="9" t="s">
        <v>33</v>
      </c>
      <c r="D19" s="9" t="s">
        <v>11</v>
      </c>
      <c r="E19" s="9" t="s">
        <v>12</v>
      </c>
      <c r="F19" s="9" t="s">
        <v>34</v>
      </c>
      <c r="G19" s="10">
        <v>99.9</v>
      </c>
      <c r="H19" s="6">
        <v>84.4</v>
      </c>
      <c r="I19" s="6">
        <f t="shared" si="1"/>
        <v>63.730000000000004</v>
      </c>
    </row>
    <row r="20" spans="1:9" ht="14.25">
      <c r="A20" s="8">
        <v>18</v>
      </c>
      <c r="B20" s="9" t="s">
        <v>29</v>
      </c>
      <c r="C20" s="9" t="s">
        <v>30</v>
      </c>
      <c r="D20" s="9" t="s">
        <v>11</v>
      </c>
      <c r="E20" s="9" t="s">
        <v>12</v>
      </c>
      <c r="F20" s="9" t="s">
        <v>31</v>
      </c>
      <c r="G20" s="10">
        <v>100</v>
      </c>
      <c r="H20" s="6">
        <v>83.4</v>
      </c>
      <c r="I20" s="6">
        <f t="shared" si="1"/>
        <v>63.36000000000001</v>
      </c>
    </row>
    <row r="21" spans="1:9" ht="14.25">
      <c r="A21" s="8">
        <v>19</v>
      </c>
      <c r="B21" s="9" t="s">
        <v>38</v>
      </c>
      <c r="C21" s="9" t="s">
        <v>39</v>
      </c>
      <c r="D21" s="9" t="s">
        <v>11</v>
      </c>
      <c r="E21" s="9" t="s">
        <v>12</v>
      </c>
      <c r="F21" s="9" t="s">
        <v>40</v>
      </c>
      <c r="G21" s="10">
        <v>97.45</v>
      </c>
      <c r="H21" s="6">
        <v>84</v>
      </c>
      <c r="I21" s="6">
        <f t="shared" si="1"/>
        <v>62.835</v>
      </c>
    </row>
    <row r="22" spans="1:9" ht="14.25">
      <c r="A22" s="8">
        <v>20</v>
      </c>
      <c r="B22" s="9" t="s">
        <v>47</v>
      </c>
      <c r="C22" s="9" t="s">
        <v>48</v>
      </c>
      <c r="D22" s="9" t="s">
        <v>11</v>
      </c>
      <c r="E22" s="9" t="s">
        <v>12</v>
      </c>
      <c r="F22" s="9" t="s">
        <v>49</v>
      </c>
      <c r="G22" s="10">
        <v>95.6</v>
      </c>
      <c r="H22" s="6">
        <v>85.2</v>
      </c>
      <c r="I22" s="6">
        <f t="shared" si="1"/>
        <v>62.760000000000005</v>
      </c>
    </row>
    <row r="23" spans="1:9" ht="14.25">
      <c r="A23" s="8">
        <v>21</v>
      </c>
      <c r="B23" s="9" t="s">
        <v>26</v>
      </c>
      <c r="C23" s="9" t="s">
        <v>27</v>
      </c>
      <c r="D23" s="9" t="s">
        <v>11</v>
      </c>
      <c r="E23" s="9" t="s">
        <v>12</v>
      </c>
      <c r="F23" s="9" t="s">
        <v>28</v>
      </c>
      <c r="G23" s="10">
        <v>101.85</v>
      </c>
      <c r="H23" s="6">
        <v>79</v>
      </c>
      <c r="I23" s="6">
        <f t="shared" si="1"/>
        <v>62.155</v>
      </c>
    </row>
    <row r="24" spans="1:9" ht="14.25">
      <c r="A24" s="8">
        <v>22</v>
      </c>
      <c r="B24" s="9" t="s">
        <v>41</v>
      </c>
      <c r="C24" s="9" t="s">
        <v>42</v>
      </c>
      <c r="D24" s="9" t="s">
        <v>11</v>
      </c>
      <c r="E24" s="9" t="s">
        <v>12</v>
      </c>
      <c r="F24" s="9" t="s">
        <v>43</v>
      </c>
      <c r="G24" s="10">
        <v>96.85</v>
      </c>
      <c r="H24" s="6">
        <v>82.6</v>
      </c>
      <c r="I24" s="6">
        <f t="shared" si="1"/>
        <v>62.095</v>
      </c>
    </row>
    <row r="25" spans="1:9" ht="14.25">
      <c r="A25" s="8">
        <v>23</v>
      </c>
      <c r="B25" s="9" t="s">
        <v>57</v>
      </c>
      <c r="C25" s="9" t="s">
        <v>58</v>
      </c>
      <c r="D25" s="9" t="s">
        <v>11</v>
      </c>
      <c r="E25" s="9" t="s">
        <v>12</v>
      </c>
      <c r="F25" s="9" t="s">
        <v>59</v>
      </c>
      <c r="G25" s="10">
        <v>91.65</v>
      </c>
      <c r="H25" s="6">
        <v>86.2</v>
      </c>
      <c r="I25" s="6">
        <f t="shared" si="1"/>
        <v>61.97500000000001</v>
      </c>
    </row>
    <row r="26" spans="1:9" ht="14.25">
      <c r="A26" s="8">
        <v>24</v>
      </c>
      <c r="B26" s="9" t="s">
        <v>54</v>
      </c>
      <c r="C26" s="9" t="s">
        <v>55</v>
      </c>
      <c r="D26" s="9" t="s">
        <v>11</v>
      </c>
      <c r="E26" s="9" t="s">
        <v>12</v>
      </c>
      <c r="F26" s="9" t="s">
        <v>56</v>
      </c>
      <c r="G26" s="10">
        <v>92.65</v>
      </c>
      <c r="H26" s="6">
        <v>85.2</v>
      </c>
      <c r="I26" s="6">
        <f t="shared" si="1"/>
        <v>61.87500000000001</v>
      </c>
    </row>
    <row r="27" spans="1:9" ht="14.25">
      <c r="A27" s="8">
        <v>25</v>
      </c>
      <c r="B27" s="9" t="s">
        <v>23</v>
      </c>
      <c r="C27" s="9" t="s">
        <v>24</v>
      </c>
      <c r="D27" s="9" t="s">
        <v>11</v>
      </c>
      <c r="E27" s="9" t="s">
        <v>12</v>
      </c>
      <c r="F27" s="9" t="s">
        <v>25</v>
      </c>
      <c r="G27" s="10">
        <v>102.3</v>
      </c>
      <c r="H27" s="6">
        <v>77.6</v>
      </c>
      <c r="I27" s="6">
        <f t="shared" si="1"/>
        <v>61.73</v>
      </c>
    </row>
    <row r="28" spans="1:9" ht="14.25">
      <c r="A28" s="8">
        <v>26</v>
      </c>
      <c r="B28" s="9" t="s">
        <v>44</v>
      </c>
      <c r="C28" s="9" t="s">
        <v>45</v>
      </c>
      <c r="D28" s="9" t="s">
        <v>11</v>
      </c>
      <c r="E28" s="9" t="s">
        <v>12</v>
      </c>
      <c r="F28" s="9" t="s">
        <v>46</v>
      </c>
      <c r="G28" s="10">
        <v>96.75</v>
      </c>
      <c r="H28" s="6">
        <v>81.4</v>
      </c>
      <c r="I28" s="6">
        <f t="shared" si="1"/>
        <v>61.585</v>
      </c>
    </row>
    <row r="29" spans="1:9" ht="14.25">
      <c r="A29" s="8">
        <v>27</v>
      </c>
      <c r="B29" s="9" t="s">
        <v>35</v>
      </c>
      <c r="C29" s="9" t="s">
        <v>36</v>
      </c>
      <c r="D29" s="9" t="s">
        <v>11</v>
      </c>
      <c r="E29" s="9" t="s">
        <v>12</v>
      </c>
      <c r="F29" s="9" t="s">
        <v>37</v>
      </c>
      <c r="G29" s="10">
        <v>98.35</v>
      </c>
      <c r="H29" s="6">
        <v>79.4</v>
      </c>
      <c r="I29" s="6">
        <f t="shared" si="1"/>
        <v>61.265</v>
      </c>
    </row>
    <row r="30" spans="1:9" ht="14.25">
      <c r="A30" s="8">
        <v>28</v>
      </c>
      <c r="B30" s="9" t="s">
        <v>51</v>
      </c>
      <c r="C30" s="9" t="s">
        <v>52</v>
      </c>
      <c r="D30" s="9" t="s">
        <v>11</v>
      </c>
      <c r="E30" s="9" t="s">
        <v>12</v>
      </c>
      <c r="F30" s="9" t="s">
        <v>53</v>
      </c>
      <c r="G30" s="10">
        <v>93.75</v>
      </c>
      <c r="H30" s="6">
        <v>82.8</v>
      </c>
      <c r="I30" s="6">
        <f t="shared" si="1"/>
        <v>61.245</v>
      </c>
    </row>
    <row r="31" spans="1:9" ht="14.25">
      <c r="A31" s="8">
        <v>29</v>
      </c>
      <c r="B31" s="9" t="s">
        <v>135</v>
      </c>
      <c r="C31" s="9" t="s">
        <v>136</v>
      </c>
      <c r="D31" s="9" t="s">
        <v>11</v>
      </c>
      <c r="E31" s="9" t="s">
        <v>12</v>
      </c>
      <c r="F31" s="9" t="s">
        <v>137</v>
      </c>
      <c r="G31" s="10">
        <v>95.1</v>
      </c>
      <c r="H31" s="6">
        <v>81.4</v>
      </c>
      <c r="I31" s="6">
        <f>G31/2*0.6+H31*0.4</f>
        <v>61.09</v>
      </c>
    </row>
    <row r="32" spans="1:9" ht="14.25">
      <c r="A32" s="8">
        <v>30</v>
      </c>
      <c r="B32" s="9" t="s">
        <v>80</v>
      </c>
      <c r="C32" s="9" t="s">
        <v>81</v>
      </c>
      <c r="D32" s="9" t="s">
        <v>11</v>
      </c>
      <c r="E32" s="9" t="s">
        <v>75</v>
      </c>
      <c r="F32" s="9" t="s">
        <v>82</v>
      </c>
      <c r="G32" s="10">
        <v>103.3</v>
      </c>
      <c r="H32" s="6">
        <v>83.2</v>
      </c>
      <c r="I32" s="6">
        <f aca="true" t="shared" si="2" ref="I32:I39">G32/2*0.6+H32*0.4</f>
        <v>64.27</v>
      </c>
    </row>
    <row r="33" spans="1:9" ht="14.25">
      <c r="A33" s="8">
        <v>31</v>
      </c>
      <c r="B33" s="9" t="s">
        <v>77</v>
      </c>
      <c r="C33" s="9" t="s">
        <v>78</v>
      </c>
      <c r="D33" s="9" t="s">
        <v>11</v>
      </c>
      <c r="E33" s="9" t="s">
        <v>75</v>
      </c>
      <c r="F33" s="9" t="s">
        <v>79</v>
      </c>
      <c r="G33" s="10">
        <v>103.9</v>
      </c>
      <c r="H33" s="6">
        <v>81.2</v>
      </c>
      <c r="I33" s="6">
        <f t="shared" si="2"/>
        <v>63.650000000000006</v>
      </c>
    </row>
    <row r="34" spans="1:9" ht="14.25">
      <c r="A34" s="8">
        <v>32</v>
      </c>
      <c r="B34" s="9" t="s">
        <v>83</v>
      </c>
      <c r="C34" s="9" t="s">
        <v>84</v>
      </c>
      <c r="D34" s="9" t="s">
        <v>11</v>
      </c>
      <c r="E34" s="9" t="s">
        <v>75</v>
      </c>
      <c r="F34" s="9" t="s">
        <v>85</v>
      </c>
      <c r="G34" s="10">
        <v>102.6</v>
      </c>
      <c r="H34" s="6">
        <v>82</v>
      </c>
      <c r="I34" s="6">
        <f t="shared" si="2"/>
        <v>63.58</v>
      </c>
    </row>
    <row r="35" spans="1:9" ht="14.25">
      <c r="A35" s="8">
        <v>33</v>
      </c>
      <c r="B35" s="9" t="s">
        <v>73</v>
      </c>
      <c r="C35" s="9" t="s">
        <v>74</v>
      </c>
      <c r="D35" s="9" t="s">
        <v>11</v>
      </c>
      <c r="E35" s="9" t="s">
        <v>75</v>
      </c>
      <c r="F35" s="9" t="s">
        <v>76</v>
      </c>
      <c r="G35" s="10">
        <v>106.85</v>
      </c>
      <c r="H35" s="6">
        <v>78.2</v>
      </c>
      <c r="I35" s="6">
        <f t="shared" si="2"/>
        <v>63.335</v>
      </c>
    </row>
    <row r="36" spans="1:9" ht="14.25">
      <c r="A36" s="8">
        <v>34</v>
      </c>
      <c r="B36" s="9" t="s">
        <v>89</v>
      </c>
      <c r="C36" s="9" t="s">
        <v>90</v>
      </c>
      <c r="D36" s="9" t="s">
        <v>11</v>
      </c>
      <c r="E36" s="9" t="s">
        <v>75</v>
      </c>
      <c r="F36" s="9" t="s">
        <v>91</v>
      </c>
      <c r="G36" s="10">
        <v>98.55</v>
      </c>
      <c r="H36" s="6">
        <v>81.8</v>
      </c>
      <c r="I36" s="6">
        <f t="shared" si="2"/>
        <v>62.285</v>
      </c>
    </row>
    <row r="37" spans="1:9" ht="14.25">
      <c r="A37" s="8">
        <v>35</v>
      </c>
      <c r="B37" s="9" t="s">
        <v>86</v>
      </c>
      <c r="C37" s="9" t="s">
        <v>87</v>
      </c>
      <c r="D37" s="9" t="s">
        <v>11</v>
      </c>
      <c r="E37" s="9" t="s">
        <v>75</v>
      </c>
      <c r="F37" s="9" t="s">
        <v>88</v>
      </c>
      <c r="G37" s="10">
        <v>100.05</v>
      </c>
      <c r="H37" s="6">
        <v>79.6</v>
      </c>
      <c r="I37" s="6">
        <f t="shared" si="2"/>
        <v>61.855</v>
      </c>
    </row>
    <row r="38" spans="1:9" ht="14.25">
      <c r="A38" s="8">
        <v>36</v>
      </c>
      <c r="B38" s="9" t="s">
        <v>95</v>
      </c>
      <c r="C38" s="9" t="s">
        <v>96</v>
      </c>
      <c r="D38" s="9" t="s">
        <v>11</v>
      </c>
      <c r="E38" s="9" t="s">
        <v>75</v>
      </c>
      <c r="F38" s="9" t="s">
        <v>97</v>
      </c>
      <c r="G38" s="10">
        <v>93.1</v>
      </c>
      <c r="H38" s="6">
        <v>79.4</v>
      </c>
      <c r="I38" s="6">
        <f t="shared" si="2"/>
        <v>59.69</v>
      </c>
    </row>
    <row r="39" spans="1:9" ht="14.25">
      <c r="A39" s="8">
        <v>37</v>
      </c>
      <c r="B39" s="9" t="s">
        <v>92</v>
      </c>
      <c r="C39" s="9" t="s">
        <v>93</v>
      </c>
      <c r="D39" s="9" t="s">
        <v>11</v>
      </c>
      <c r="E39" s="9" t="s">
        <v>75</v>
      </c>
      <c r="F39" s="9" t="s">
        <v>94</v>
      </c>
      <c r="G39" s="10">
        <v>96.7</v>
      </c>
      <c r="H39" s="6">
        <v>76</v>
      </c>
      <c r="I39" s="6">
        <f t="shared" si="2"/>
        <v>59.41</v>
      </c>
    </row>
    <row r="40" spans="1:9" ht="14.25">
      <c r="A40" s="8">
        <v>38</v>
      </c>
      <c r="B40" s="9" t="s">
        <v>98</v>
      </c>
      <c r="C40" s="9" t="s">
        <v>99</v>
      </c>
      <c r="D40" s="9" t="s">
        <v>50</v>
      </c>
      <c r="E40" s="9" t="s">
        <v>75</v>
      </c>
      <c r="F40" s="9" t="s">
        <v>100</v>
      </c>
      <c r="G40" s="10">
        <v>89.1</v>
      </c>
      <c r="H40" s="6">
        <v>74.8</v>
      </c>
      <c r="I40" s="6">
        <f>G40/2*0.6+H40*0.4</f>
        <v>56.65</v>
      </c>
    </row>
    <row r="41" spans="1:9" ht="14.25">
      <c r="A41" s="8">
        <v>39</v>
      </c>
      <c r="B41" s="9" t="s">
        <v>128</v>
      </c>
      <c r="C41" s="9" t="s">
        <v>129</v>
      </c>
      <c r="D41" s="9" t="s">
        <v>11</v>
      </c>
      <c r="E41" s="9" t="s">
        <v>127</v>
      </c>
      <c r="F41" s="9" t="s">
        <v>130</v>
      </c>
      <c r="G41" s="11">
        <v>93.9</v>
      </c>
      <c r="H41" s="6">
        <v>76.8</v>
      </c>
      <c r="I41" s="6">
        <f>G41/2*0.6+H41*0.4</f>
        <v>58.89</v>
      </c>
    </row>
    <row r="42" spans="1:9" ht="14.25">
      <c r="A42" s="8">
        <v>40</v>
      </c>
      <c r="B42" s="9" t="s">
        <v>131</v>
      </c>
      <c r="C42" s="9" t="s">
        <v>132</v>
      </c>
      <c r="D42" s="9" t="s">
        <v>50</v>
      </c>
      <c r="E42" s="9" t="s">
        <v>133</v>
      </c>
      <c r="F42" s="9" t="s">
        <v>134</v>
      </c>
      <c r="G42" s="10">
        <v>95.55</v>
      </c>
      <c r="H42" s="6">
        <v>74.6</v>
      </c>
      <c r="I42" s="6">
        <f>G42/2*0.6+H42*0.4</f>
        <v>58.504999999999995</v>
      </c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2020-12-29T00:13:46Z</cp:lastPrinted>
  <dcterms:created xsi:type="dcterms:W3CDTF">2020-12-19T08:23:10Z</dcterms:created>
  <dcterms:modified xsi:type="dcterms:W3CDTF">2020-12-31T06:06:09Z</dcterms:modified>
  <cp:category/>
  <cp:version/>
  <cp:contentType/>
  <cp:contentStatus/>
</cp:coreProperties>
</file>