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095"/>
  </bookViews>
  <sheets>
    <sheet name="资格复审102人" sheetId="1" r:id="rId1"/>
  </sheets>
  <definedNames>
    <definedName name="_xlnm._FilterDatabase" localSheetId="0" hidden="1">资格复审102人!$A$2:$L$7</definedName>
    <definedName name="_xlnm.Print_Titles" localSheetId="0">资格复审102人!$2:$2</definedName>
  </definedNames>
  <calcPr calcId="145621"/>
</workbook>
</file>

<file path=xl/calcChain.xml><?xml version="1.0" encoding="utf-8"?>
<calcChain xmlns="http://schemas.openxmlformats.org/spreadsheetml/2006/main">
  <c r="L104" i="1" l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<sst xmlns="http://schemas.openxmlformats.org/spreadsheetml/2006/main" count="652" uniqueCount="362">
  <si>
    <t>序号</t>
    <phoneticPr fontId="2" type="noConversion"/>
  </si>
  <si>
    <t>姓名</t>
    <phoneticPr fontId="2" type="noConversion"/>
  </si>
  <si>
    <t>报名序号</t>
  </si>
  <si>
    <t>报考单位</t>
    <phoneticPr fontId="2" type="noConversion"/>
  </si>
  <si>
    <t>报考岗位</t>
  </si>
  <si>
    <t>要求专业</t>
    <phoneticPr fontId="2" type="noConversion"/>
  </si>
  <si>
    <t>计划招录人数</t>
    <phoneticPr fontId="2" type="noConversion"/>
  </si>
  <si>
    <t>考试类别</t>
    <phoneticPr fontId="2" type="noConversion"/>
  </si>
  <si>
    <t>准考
证号</t>
    <phoneticPr fontId="2" type="noConversion"/>
  </si>
  <si>
    <t>综应得分</t>
    <phoneticPr fontId="2" type="noConversion"/>
  </si>
  <si>
    <t>笔试成绩</t>
    <phoneticPr fontId="2" type="noConversion"/>
  </si>
  <si>
    <t>笔试名次</t>
    <phoneticPr fontId="2" type="noConversion"/>
  </si>
  <si>
    <t>邱瑾</t>
  </si>
  <si>
    <t>6542020F0115000005</t>
  </si>
  <si>
    <t>鹿头镇中心卫生院</t>
  </si>
  <si>
    <t>临床医学</t>
  </si>
  <si>
    <t>临床医学</t>
    <phoneticPr fontId="2" type="noConversion"/>
  </si>
  <si>
    <t>西医临床</t>
    <phoneticPr fontId="2" type="noConversion"/>
  </si>
  <si>
    <t>0101</t>
    <phoneticPr fontId="2" type="noConversion"/>
  </si>
  <si>
    <t>周扬海</t>
  </si>
  <si>
    <t>6542020F0115000007</t>
  </si>
  <si>
    <t>0103</t>
  </si>
  <si>
    <t>莫利伟</t>
  </si>
  <si>
    <t>6542020F0115000006</t>
  </si>
  <si>
    <t>0102</t>
  </si>
  <si>
    <t>李帅</t>
  </si>
  <si>
    <t>6542020F0115000012</t>
  </si>
  <si>
    <t>0105</t>
  </si>
  <si>
    <t>杨磊</t>
  </si>
  <si>
    <t>6542020F0115000010</t>
  </si>
  <si>
    <t>0104</t>
  </si>
  <si>
    <t>骆梦媛</t>
  </si>
  <si>
    <t>6542020F0118000004</t>
  </si>
  <si>
    <t>太平镇中心卫生院</t>
  </si>
  <si>
    <t>临床内科</t>
  </si>
  <si>
    <t>0106</t>
  </si>
  <si>
    <t>李丽</t>
  </si>
  <si>
    <t>6542020F0118000006</t>
  </si>
  <si>
    <t>0107</t>
  </si>
  <si>
    <t>吕祥伟</t>
  </si>
  <si>
    <t>6542020F0139000004</t>
  </si>
  <si>
    <t>吴店镇中心卫生院</t>
    <phoneticPr fontId="2" type="noConversion"/>
  </si>
  <si>
    <t>临床</t>
  </si>
  <si>
    <t>0109</t>
  </si>
  <si>
    <t>吕艳</t>
  </si>
  <si>
    <t>6542020F0139000006</t>
  </si>
  <si>
    <t>0110</t>
  </si>
  <si>
    <t>陈甜甜</t>
  </si>
  <si>
    <t>6542020F0139000027</t>
  </si>
  <si>
    <t>0120</t>
  </si>
  <si>
    <t>苏良苹</t>
  </si>
  <si>
    <t>6542020F0139000021</t>
  </si>
  <si>
    <t>0117</t>
  </si>
  <si>
    <t>李社勇</t>
  </si>
  <si>
    <t>6542020F0139000031</t>
  </si>
  <si>
    <t>0123</t>
  </si>
  <si>
    <t>张小辉</t>
  </si>
  <si>
    <t>6542020F0139000040</t>
  </si>
  <si>
    <t>0125</t>
  </si>
  <si>
    <t>李万忠</t>
  </si>
  <si>
    <t>6542020F0139000025</t>
  </si>
  <si>
    <t>0119</t>
  </si>
  <si>
    <t>王珍珍</t>
  </si>
  <si>
    <t>6542020F0139000029</t>
  </si>
  <si>
    <t>0121</t>
  </si>
  <si>
    <t>马雪竹</t>
  </si>
  <si>
    <t>6542020F0139000041</t>
  </si>
  <si>
    <t>0126</t>
  </si>
  <si>
    <t>赵礼朋</t>
  </si>
  <si>
    <t>6542020F0139000012</t>
  </si>
  <si>
    <t>0113</t>
  </si>
  <si>
    <t>阮小翠</t>
  </si>
  <si>
    <t>6542020F0139000015</t>
  </si>
  <si>
    <t>0114</t>
  </si>
  <si>
    <t>田君子</t>
  </si>
  <si>
    <t>6542020F0139000016</t>
  </si>
  <si>
    <t>0115</t>
  </si>
  <si>
    <t>赵方正</t>
  </si>
  <si>
    <t>6542020F0121000003</t>
  </si>
  <si>
    <t>太平镇姚岗卫生院</t>
  </si>
  <si>
    <t>综合医疗科</t>
  </si>
  <si>
    <t>0203</t>
  </si>
  <si>
    <t>王晓坤</t>
  </si>
  <si>
    <t>6542020F0121000001</t>
  </si>
  <si>
    <t>0201</t>
    <phoneticPr fontId="2" type="noConversion"/>
  </si>
  <si>
    <t>张盛</t>
  </si>
  <si>
    <t>6542020F0121000007</t>
  </si>
  <si>
    <t>0205</t>
  </si>
  <si>
    <t>陈慧</t>
  </si>
  <si>
    <t>6542020F0124000004</t>
  </si>
  <si>
    <t>杨垱镇中心卫生院</t>
  </si>
  <si>
    <t>临床医生</t>
  </si>
  <si>
    <t>0207</t>
  </si>
  <si>
    <t>王和文</t>
  </si>
  <si>
    <t>6542020F0124000010</t>
  </si>
  <si>
    <t>0209</t>
  </si>
  <si>
    <t>张红杰</t>
  </si>
  <si>
    <t>6542020F0124000011</t>
  </si>
  <si>
    <t>0210</t>
  </si>
  <si>
    <t>马杰</t>
  </si>
  <si>
    <t>6542020F0124000009</t>
  </si>
  <si>
    <t>0208</t>
  </si>
  <si>
    <t>王亚群</t>
  </si>
  <si>
    <t>6542020F0124000015</t>
  </si>
  <si>
    <t>0211</t>
  </si>
  <si>
    <t>张成林</t>
  </si>
  <si>
    <t>6542020F0129000001</t>
  </si>
  <si>
    <t>七方镇罗岗卫生院</t>
  </si>
  <si>
    <t>住院部</t>
  </si>
  <si>
    <t>0212</t>
  </si>
  <si>
    <t>陈鑫</t>
  </si>
  <si>
    <t>6542020F0129000006</t>
  </si>
  <si>
    <t>0213</t>
  </si>
  <si>
    <t>江玉霞</t>
  </si>
  <si>
    <t>6542020F0131000004</t>
  </si>
  <si>
    <t>琚湾镇中心卫生院</t>
  </si>
  <si>
    <t>外科、儿科临床医师</t>
  </si>
  <si>
    <t>0216</t>
  </si>
  <si>
    <t>贾正勇</t>
  </si>
  <si>
    <t>6542020F0131000001</t>
  </si>
  <si>
    <t>0214</t>
  </si>
  <si>
    <t>钱倩</t>
  </si>
  <si>
    <t>6542020F0131000002</t>
  </si>
  <si>
    <t>0215</t>
  </si>
  <si>
    <t>杜俊秋</t>
  </si>
  <si>
    <t>6542020F0131000005</t>
  </si>
  <si>
    <t>0217</t>
  </si>
  <si>
    <t>赵磊</t>
  </si>
  <si>
    <t>6542020F0131000008</t>
  </si>
  <si>
    <t>0218</t>
  </si>
  <si>
    <t>李军</t>
  </si>
  <si>
    <t>6542020F0156000001</t>
  </si>
  <si>
    <t>车河农场卫生院</t>
  </si>
  <si>
    <t>0219</t>
  </si>
  <si>
    <t>杨荣</t>
  </si>
  <si>
    <t>6542020F0143000007</t>
  </si>
  <si>
    <t>平林镇卫生院</t>
  </si>
  <si>
    <t>医生</t>
  </si>
  <si>
    <t>0222</t>
  </si>
  <si>
    <t>王学武</t>
  </si>
  <si>
    <t>6542020F0143000001</t>
  </si>
  <si>
    <t>0220</t>
  </si>
  <si>
    <t>高飞艳</t>
  </si>
  <si>
    <t>6542020F0143000004</t>
  </si>
  <si>
    <t>0221</t>
  </si>
  <si>
    <t>张玥玮</t>
  </si>
  <si>
    <t>6542020F0154000001</t>
  </si>
  <si>
    <t>刘升镇卫生院</t>
  </si>
  <si>
    <t>0223</t>
  </si>
  <si>
    <t>罗美文</t>
  </si>
  <si>
    <t>6542020F0154000007</t>
  </si>
  <si>
    <t>0227</t>
  </si>
  <si>
    <t>曾庆宇</t>
  </si>
  <si>
    <t>6542020F0154000010</t>
  </si>
  <si>
    <t>0229</t>
  </si>
  <si>
    <t>杜丽</t>
  </si>
  <si>
    <t>6542020F0119000004</t>
  </si>
  <si>
    <t>国医馆</t>
  </si>
  <si>
    <t>中医学类</t>
    <phoneticPr fontId="2" type="noConversion"/>
  </si>
  <si>
    <t>中医临床</t>
    <phoneticPr fontId="2" type="noConversion"/>
  </si>
  <si>
    <t>0302</t>
  </si>
  <si>
    <t>黄春森</t>
  </si>
  <si>
    <t>6542020F0119000003</t>
  </si>
  <si>
    <t>0301</t>
    <phoneticPr fontId="2" type="noConversion"/>
  </si>
  <si>
    <t>李红兵</t>
  </si>
  <si>
    <t>6542020F0147000001</t>
  </si>
  <si>
    <t>王城镇卫生院（含资山院）</t>
    <phoneticPr fontId="2" type="noConversion"/>
  </si>
  <si>
    <t>中医</t>
  </si>
  <si>
    <t>0305</t>
  </si>
  <si>
    <t>陈俊达</t>
  </si>
  <si>
    <t>6542020F0117000001</t>
  </si>
  <si>
    <t>医学检验技术</t>
  </si>
  <si>
    <t>医学检验技术</t>
    <phoneticPr fontId="2" type="noConversion"/>
  </si>
  <si>
    <t>医学技术</t>
    <phoneticPr fontId="2" type="noConversion"/>
  </si>
  <si>
    <t>0306</t>
  </si>
  <si>
    <t>张新果</t>
  </si>
  <si>
    <t>6542020F0117000003</t>
  </si>
  <si>
    <t>0307</t>
  </si>
  <si>
    <t>龚凡</t>
  </si>
  <si>
    <t>6542020F0127000002</t>
  </si>
  <si>
    <t>B超室</t>
  </si>
  <si>
    <t>医学影像技术</t>
    <phoneticPr fontId="2" type="noConversion"/>
  </si>
  <si>
    <t>0310</t>
  </si>
  <si>
    <t>李烨</t>
  </si>
  <si>
    <t>6542020F0127000001</t>
  </si>
  <si>
    <t>0309</t>
  </si>
  <si>
    <t>张良胜</t>
  </si>
  <si>
    <t>6542020F0128000006</t>
  </si>
  <si>
    <t>检验科</t>
  </si>
  <si>
    <t>0316</t>
  </si>
  <si>
    <t>王瑞贤</t>
  </si>
  <si>
    <t>6542020F0128000010</t>
  </si>
  <si>
    <t>0320</t>
  </si>
  <si>
    <t>刘政</t>
  </si>
  <si>
    <t>6542020F0128000009</t>
  </si>
  <si>
    <t>0319</t>
  </si>
  <si>
    <t>张明阳</t>
  </si>
  <si>
    <t>6542020F0132000003</t>
  </si>
  <si>
    <t>琚湾镇蔡阳卫生院</t>
  </si>
  <si>
    <t>医学影像科</t>
  </si>
  <si>
    <t>0325</t>
  </si>
  <si>
    <t>林宇辰</t>
  </si>
  <si>
    <t>6542020F0132000001</t>
  </si>
  <si>
    <t>0324</t>
  </si>
  <si>
    <t>赵红强</t>
  </si>
  <si>
    <t>6542020F0137000002</t>
  </si>
  <si>
    <t>0327</t>
  </si>
  <si>
    <t>杨杰</t>
  </si>
  <si>
    <t>6542020F0137000003</t>
  </si>
  <si>
    <t>0328</t>
  </si>
  <si>
    <t>张琰</t>
  </si>
  <si>
    <t>6542020F0125000011</t>
  </si>
  <si>
    <t>护士</t>
  </si>
  <si>
    <t>护理</t>
    <phoneticPr fontId="2" type="noConversion"/>
  </si>
  <si>
    <t>0404</t>
  </si>
  <si>
    <t>杜婷</t>
  </si>
  <si>
    <t>6542020F0125000030</t>
  </si>
  <si>
    <t>0417</t>
  </si>
  <si>
    <t>赵金玲</t>
  </si>
  <si>
    <t>6542020F0125000018</t>
  </si>
  <si>
    <t>0410</t>
  </si>
  <si>
    <t>杨闪闪</t>
  </si>
  <si>
    <t>6542020F0125000020</t>
  </si>
  <si>
    <t>0412</t>
  </si>
  <si>
    <t>杨蕾</t>
  </si>
  <si>
    <t>6542020F0125000012</t>
  </si>
  <si>
    <t>0405</t>
  </si>
  <si>
    <t>周双林</t>
  </si>
  <si>
    <t>6542020F0125000002</t>
  </si>
  <si>
    <t>0401</t>
    <phoneticPr fontId="2" type="noConversion"/>
  </si>
  <si>
    <t>杜佳</t>
  </si>
  <si>
    <t>6542020F0142000007</t>
  </si>
  <si>
    <t>0421</t>
  </si>
  <si>
    <t>常蕊</t>
  </si>
  <si>
    <t>6542020F0142000014</t>
  </si>
  <si>
    <t>0426</t>
  </si>
  <si>
    <t>谢平宇</t>
  </si>
  <si>
    <t>6542020F0142000004</t>
  </si>
  <si>
    <t>0420</t>
  </si>
  <si>
    <t>余梦</t>
  </si>
  <si>
    <t>6542020F0142000001</t>
  </si>
  <si>
    <t>0419</t>
  </si>
  <si>
    <t>付清云</t>
  </si>
  <si>
    <t>6542020F0142000017</t>
  </si>
  <si>
    <t>0427</t>
  </si>
  <si>
    <t>詹丽媛</t>
  </si>
  <si>
    <t>6542020F0142000012</t>
  </si>
  <si>
    <t>0424</t>
  </si>
  <si>
    <t>杨丹</t>
  </si>
  <si>
    <t>6542020F0142000008</t>
  </si>
  <si>
    <t>0422</t>
  </si>
  <si>
    <t>张莉</t>
  </si>
  <si>
    <t>6542020F0142000013</t>
  </si>
  <si>
    <t>0425</t>
  </si>
  <si>
    <t>唐云</t>
  </si>
  <si>
    <t>6542020F0151000001</t>
  </si>
  <si>
    <t>王城镇卫生院（含资山院）</t>
  </si>
  <si>
    <t>护理</t>
  </si>
  <si>
    <t>护理学</t>
    <phoneticPr fontId="2" type="noConversion"/>
  </si>
  <si>
    <t>0428</t>
  </si>
  <si>
    <t>冷霜</t>
  </si>
  <si>
    <t>6542020F0151000002</t>
  </si>
  <si>
    <t>0429</t>
  </si>
  <si>
    <t>符晓慧</t>
  </si>
  <si>
    <t>6542020F0155000015</t>
  </si>
  <si>
    <t>0507</t>
  </si>
  <si>
    <t>陈星</t>
  </si>
  <si>
    <t>6542020F0155000009</t>
  </si>
  <si>
    <t>0503</t>
  </si>
  <si>
    <t>习雪林</t>
  </si>
  <si>
    <t>6542020F0155000004</t>
  </si>
  <si>
    <t>0430</t>
  </si>
  <si>
    <t>胡雪勤</t>
  </si>
  <si>
    <t>6542020F0155000008</t>
  </si>
  <si>
    <t>0502</t>
  </si>
  <si>
    <t>李晓霜</t>
  </si>
  <si>
    <t>6542020F0155000012</t>
  </si>
  <si>
    <t>0504</t>
  </si>
  <si>
    <t>张娟</t>
  </si>
  <si>
    <t>6542020F0155000013</t>
  </si>
  <si>
    <t>0505</t>
  </si>
  <si>
    <t>陈越</t>
  </si>
  <si>
    <t>6542020F0155000006</t>
  </si>
  <si>
    <t>0501</t>
    <phoneticPr fontId="2" type="noConversion"/>
  </si>
  <si>
    <t>邹明婷</t>
  </si>
  <si>
    <t>6542020F0155000014</t>
  </si>
  <si>
    <t>0506</t>
  </si>
  <si>
    <t>周顺媛</t>
  </si>
  <si>
    <t>6542020F0140000003</t>
  </si>
  <si>
    <t>0509</t>
  </si>
  <si>
    <t>王晶晶</t>
  </si>
  <si>
    <t>6542020F0140000012</t>
  </si>
  <si>
    <t>0514</t>
  </si>
  <si>
    <t>刘巍</t>
  </si>
  <si>
    <t>6542020F0140000015</t>
  </si>
  <si>
    <t>0516</t>
  </si>
  <si>
    <t>曾婷婷</t>
  </si>
  <si>
    <t>6542020F0140000018</t>
  </si>
  <si>
    <t>0517</t>
  </si>
  <si>
    <t>摆慧</t>
  </si>
  <si>
    <t>6542020F0140000044</t>
  </si>
  <si>
    <t>0529</t>
  </si>
  <si>
    <t>刘其珍</t>
  </si>
  <si>
    <t>6542020F0140000001</t>
  </si>
  <si>
    <t>0508</t>
  </si>
  <si>
    <t>何京瑾</t>
  </si>
  <si>
    <t>6542020F0116000016</t>
  </si>
  <si>
    <t>护理学</t>
  </si>
  <si>
    <t>0608</t>
  </si>
  <si>
    <t>罗珍珍</t>
  </si>
  <si>
    <t>6542020F0116000020</t>
  </si>
  <si>
    <t>0610</t>
  </si>
  <si>
    <t>周莹</t>
  </si>
  <si>
    <t>6542020F0116000006</t>
  </si>
  <si>
    <t>0604</t>
  </si>
  <si>
    <t>周志华</t>
  </si>
  <si>
    <t>6542020F0116000029</t>
  </si>
  <si>
    <t>0614</t>
  </si>
  <si>
    <t>夏爽</t>
  </si>
  <si>
    <t>6542020F0116000004</t>
  </si>
  <si>
    <t>0602</t>
  </si>
  <si>
    <t>李孟春</t>
  </si>
  <si>
    <t>6542020F0116000010</t>
  </si>
  <si>
    <t>0605</t>
  </si>
  <si>
    <t>王颖</t>
  </si>
  <si>
    <t>6542020F0123000006</t>
  </si>
  <si>
    <t>护理部</t>
  </si>
  <si>
    <t>0615</t>
  </si>
  <si>
    <t>赵磊燚</t>
  </si>
  <si>
    <t>6542020F0123000011</t>
  </si>
  <si>
    <t>0620</t>
  </si>
  <si>
    <t>万英男</t>
  </si>
  <si>
    <t>6542020F0123000008</t>
  </si>
  <si>
    <t>0617</t>
  </si>
  <si>
    <t>袁贝</t>
  </si>
  <si>
    <t>6542020F0123000007</t>
  </si>
  <si>
    <t>0616</t>
  </si>
  <si>
    <t>王雪</t>
  </si>
  <si>
    <t>6542020F0123000009</t>
  </si>
  <si>
    <t>0618</t>
  </si>
  <si>
    <t>郭邵丽</t>
  </si>
  <si>
    <t>6542020F0123000010</t>
  </si>
  <si>
    <t>0619</t>
  </si>
  <si>
    <t>李盼盼</t>
  </si>
  <si>
    <t>6542020F0136000001</t>
  </si>
  <si>
    <t>熊集镇耿集卫生院</t>
  </si>
  <si>
    <t>0621</t>
  </si>
  <si>
    <t>吴俊俏</t>
  </si>
  <si>
    <t>6542020F0136000002</t>
  </si>
  <si>
    <t>0622</t>
  </si>
  <si>
    <t>刘鹏</t>
  </si>
  <si>
    <t>6542020F0133000001</t>
  </si>
  <si>
    <t>内科</t>
  </si>
  <si>
    <t>0623</t>
  </si>
  <si>
    <t>杜义洋</t>
  </si>
  <si>
    <t>6542020F0133000004</t>
  </si>
  <si>
    <t>0624</t>
  </si>
  <si>
    <t>黄姝敏</t>
  </si>
  <si>
    <t>6542020F0133000005</t>
  </si>
  <si>
    <t>0625</t>
  </si>
  <si>
    <t>枣阳市基层医疗卫生专业技术人员专项公开招聘资格复审人员名单</t>
    <phoneticPr fontId="2" type="noConversion"/>
  </si>
  <si>
    <t>职测
得分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</si>
</sst>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);[Red]\(0.0000\)"/>
  </numFmts>
  <fonts count="8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>
      <selection sqref="A1:M1"/>
    </sheetView>
  </sheetViews>
  <sheetFormatPr defaultRowHeight="14.25"/>
  <cols>
    <col min="1" max="1" width="4.5" style="3" bestFit="1" customWidth="1"/>
    <col min="2" max="2" width="7.125" style="3" bestFit="1" customWidth="1"/>
    <col min="3" max="3" width="20.5" style="3" bestFit="1" customWidth="1"/>
    <col min="4" max="4" width="25.5" style="3" bestFit="1" customWidth="1"/>
    <col min="5" max="5" width="19.25" style="3" bestFit="1" customWidth="1"/>
    <col min="6" max="6" width="13" style="1" bestFit="1" customWidth="1"/>
    <col min="7" max="7" width="6.75" style="2" bestFit="1" customWidth="1"/>
    <col min="8" max="8" width="9" style="3" bestFit="1" customWidth="1"/>
    <col min="9" max="9" width="5.5" style="1" bestFit="1" customWidth="1"/>
    <col min="10" max="10" width="6.5" style="3" bestFit="1" customWidth="1"/>
    <col min="11" max="11" width="5.5" style="3" bestFit="1" customWidth="1"/>
    <col min="12" max="12" width="9.5" style="4" bestFit="1" customWidth="1"/>
    <col min="13" max="13" width="5" style="3" bestFit="1" customWidth="1"/>
    <col min="14" max="16384" width="9" style="3"/>
  </cols>
  <sheetData>
    <row r="1" spans="1:13" ht="18.75">
      <c r="A1" s="21" t="s">
        <v>360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2" customFormat="1" ht="24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4" t="s">
        <v>7</v>
      </c>
      <c r="I2" s="15" t="s">
        <v>8</v>
      </c>
      <c r="J2" s="15" t="s">
        <v>361</v>
      </c>
      <c r="K2" s="15" t="s">
        <v>9</v>
      </c>
      <c r="L2" s="16" t="s">
        <v>10</v>
      </c>
      <c r="M2" s="15" t="s">
        <v>11</v>
      </c>
    </row>
    <row r="3" spans="1:13" s="9" customFormat="1" ht="13.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22" t="s">
        <v>16</v>
      </c>
      <c r="G3" s="25">
        <v>3</v>
      </c>
      <c r="H3" s="6" t="s">
        <v>17</v>
      </c>
      <c r="I3" s="7" t="s">
        <v>18</v>
      </c>
      <c r="J3" s="5">
        <v>89</v>
      </c>
      <c r="K3" s="5">
        <v>77</v>
      </c>
      <c r="L3" s="8">
        <f t="shared" ref="L3:L66" si="0">(J3+K3)/3</f>
        <v>55.333333333333336</v>
      </c>
      <c r="M3" s="5">
        <v>1</v>
      </c>
    </row>
    <row r="4" spans="1:13" s="9" customFormat="1" ht="13.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23"/>
      <c r="G4" s="26"/>
      <c r="H4" s="6" t="s">
        <v>17</v>
      </c>
      <c r="I4" s="7" t="s">
        <v>21</v>
      </c>
      <c r="J4" s="5">
        <v>78.8</v>
      </c>
      <c r="K4" s="5">
        <v>76</v>
      </c>
      <c r="L4" s="8">
        <f t="shared" si="0"/>
        <v>51.6</v>
      </c>
      <c r="M4" s="5">
        <v>2</v>
      </c>
    </row>
    <row r="5" spans="1:13" s="9" customFormat="1" ht="13.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23"/>
      <c r="G5" s="26"/>
      <c r="H5" s="6" t="s">
        <v>17</v>
      </c>
      <c r="I5" s="7" t="s">
        <v>24</v>
      </c>
      <c r="J5" s="5">
        <v>98.5</v>
      </c>
      <c r="K5" s="5">
        <v>47.5</v>
      </c>
      <c r="L5" s="8">
        <f t="shared" si="0"/>
        <v>48.666666666666664</v>
      </c>
      <c r="M5" s="5">
        <v>3</v>
      </c>
    </row>
    <row r="6" spans="1:13" s="9" customFormat="1" ht="13.5">
      <c r="A6" s="5">
        <v>4</v>
      </c>
      <c r="B6" s="5" t="s">
        <v>25</v>
      </c>
      <c r="C6" s="5" t="s">
        <v>26</v>
      </c>
      <c r="D6" s="5" t="s">
        <v>14</v>
      </c>
      <c r="E6" s="5" t="s">
        <v>15</v>
      </c>
      <c r="F6" s="23"/>
      <c r="G6" s="26"/>
      <c r="H6" s="6" t="s">
        <v>17</v>
      </c>
      <c r="I6" s="7" t="s">
        <v>27</v>
      </c>
      <c r="J6" s="5">
        <v>66.900000000000006</v>
      </c>
      <c r="K6" s="5">
        <v>69</v>
      </c>
      <c r="L6" s="8">
        <f t="shared" si="0"/>
        <v>45.300000000000004</v>
      </c>
      <c r="M6" s="5">
        <v>4</v>
      </c>
    </row>
    <row r="7" spans="1:13" s="9" customFormat="1" ht="13.5">
      <c r="A7" s="5">
        <v>5</v>
      </c>
      <c r="B7" s="5" t="s">
        <v>28</v>
      </c>
      <c r="C7" s="5" t="s">
        <v>29</v>
      </c>
      <c r="D7" s="5" t="s">
        <v>14</v>
      </c>
      <c r="E7" s="5" t="s">
        <v>15</v>
      </c>
      <c r="F7" s="24"/>
      <c r="G7" s="27"/>
      <c r="H7" s="6" t="s">
        <v>17</v>
      </c>
      <c r="I7" s="7" t="s">
        <v>30</v>
      </c>
      <c r="J7" s="5">
        <v>68.599999999999994</v>
      </c>
      <c r="K7" s="5">
        <v>65</v>
      </c>
      <c r="L7" s="8">
        <f t="shared" si="0"/>
        <v>44.533333333333331</v>
      </c>
      <c r="M7" s="5">
        <v>5</v>
      </c>
    </row>
    <row r="8" spans="1:13" s="9" customFormat="1" ht="13.5">
      <c r="A8" s="5">
        <v>6</v>
      </c>
      <c r="B8" s="5" t="s">
        <v>31</v>
      </c>
      <c r="C8" s="5" t="s">
        <v>32</v>
      </c>
      <c r="D8" s="5" t="s">
        <v>33</v>
      </c>
      <c r="E8" s="5" t="s">
        <v>34</v>
      </c>
      <c r="F8" s="17" t="s">
        <v>16</v>
      </c>
      <c r="G8" s="19">
        <v>1</v>
      </c>
      <c r="H8" s="6" t="s">
        <v>17</v>
      </c>
      <c r="I8" s="7" t="s">
        <v>35</v>
      </c>
      <c r="J8" s="5">
        <v>92.6</v>
      </c>
      <c r="K8" s="5">
        <v>64.5</v>
      </c>
      <c r="L8" s="8">
        <f t="shared" si="0"/>
        <v>52.366666666666667</v>
      </c>
      <c r="M8" s="5">
        <v>1</v>
      </c>
    </row>
    <row r="9" spans="1:13" s="9" customFormat="1" ht="13.5">
      <c r="A9" s="5">
        <v>7</v>
      </c>
      <c r="B9" s="5" t="s">
        <v>36</v>
      </c>
      <c r="C9" s="5" t="s">
        <v>37</v>
      </c>
      <c r="D9" s="5" t="s">
        <v>33</v>
      </c>
      <c r="E9" s="5" t="s">
        <v>34</v>
      </c>
      <c r="F9" s="28"/>
      <c r="G9" s="29"/>
      <c r="H9" s="6" t="s">
        <v>17</v>
      </c>
      <c r="I9" s="7" t="s">
        <v>38</v>
      </c>
      <c r="J9" s="5">
        <v>58</v>
      </c>
      <c r="K9" s="5">
        <v>89</v>
      </c>
      <c r="L9" s="8">
        <f t="shared" si="0"/>
        <v>49</v>
      </c>
      <c r="M9" s="5">
        <v>2</v>
      </c>
    </row>
    <row r="10" spans="1:13" s="9" customFormat="1" ht="13.5">
      <c r="A10" s="5">
        <v>8</v>
      </c>
      <c r="B10" s="5" t="s">
        <v>39</v>
      </c>
      <c r="C10" s="5" t="s">
        <v>40</v>
      </c>
      <c r="D10" s="5" t="s">
        <v>41</v>
      </c>
      <c r="E10" s="5" t="s">
        <v>42</v>
      </c>
      <c r="F10" s="17" t="s">
        <v>16</v>
      </c>
      <c r="G10" s="19">
        <v>4</v>
      </c>
      <c r="H10" s="6" t="s">
        <v>17</v>
      </c>
      <c r="I10" s="7" t="s">
        <v>43</v>
      </c>
      <c r="J10" s="5">
        <v>99.6</v>
      </c>
      <c r="K10" s="5">
        <v>89</v>
      </c>
      <c r="L10" s="8">
        <f t="shared" si="0"/>
        <v>62.866666666666667</v>
      </c>
      <c r="M10" s="5">
        <v>1</v>
      </c>
    </row>
    <row r="11" spans="1:13" s="9" customFormat="1" ht="13.5">
      <c r="A11" s="5">
        <v>9</v>
      </c>
      <c r="B11" s="5" t="s">
        <v>44</v>
      </c>
      <c r="C11" s="5" t="s">
        <v>45</v>
      </c>
      <c r="D11" s="5" t="s">
        <v>41</v>
      </c>
      <c r="E11" s="5" t="s">
        <v>42</v>
      </c>
      <c r="F11" s="18"/>
      <c r="G11" s="20"/>
      <c r="H11" s="6" t="s">
        <v>17</v>
      </c>
      <c r="I11" s="7" t="s">
        <v>46</v>
      </c>
      <c r="J11" s="5">
        <v>89</v>
      </c>
      <c r="K11" s="5">
        <v>94</v>
      </c>
      <c r="L11" s="8">
        <f t="shared" si="0"/>
        <v>61</v>
      </c>
      <c r="M11" s="5">
        <v>2</v>
      </c>
    </row>
    <row r="12" spans="1:13" s="9" customFormat="1" ht="13.5">
      <c r="A12" s="5">
        <v>10</v>
      </c>
      <c r="B12" s="5" t="s">
        <v>47</v>
      </c>
      <c r="C12" s="5" t="s">
        <v>48</v>
      </c>
      <c r="D12" s="5" t="s">
        <v>41</v>
      </c>
      <c r="E12" s="5" t="s">
        <v>42</v>
      </c>
      <c r="F12" s="18"/>
      <c r="G12" s="20"/>
      <c r="H12" s="6" t="s">
        <v>17</v>
      </c>
      <c r="I12" s="7" t="s">
        <v>49</v>
      </c>
      <c r="J12" s="5">
        <v>101.7</v>
      </c>
      <c r="K12" s="5">
        <v>78.5</v>
      </c>
      <c r="L12" s="8">
        <f t="shared" si="0"/>
        <v>60.066666666666663</v>
      </c>
      <c r="M12" s="5">
        <v>3</v>
      </c>
    </row>
    <row r="13" spans="1:13" s="9" customFormat="1" ht="13.5">
      <c r="A13" s="5">
        <v>11</v>
      </c>
      <c r="B13" s="6" t="s">
        <v>50</v>
      </c>
      <c r="C13" s="6" t="s">
        <v>51</v>
      </c>
      <c r="D13" s="5" t="s">
        <v>41</v>
      </c>
      <c r="E13" s="6" t="s">
        <v>42</v>
      </c>
      <c r="F13" s="18"/>
      <c r="G13" s="20"/>
      <c r="H13" s="6" t="s">
        <v>17</v>
      </c>
      <c r="I13" s="7" t="s">
        <v>52</v>
      </c>
      <c r="J13" s="5">
        <v>89.4</v>
      </c>
      <c r="K13" s="5">
        <v>86.5</v>
      </c>
      <c r="L13" s="8">
        <f t="shared" si="0"/>
        <v>58.633333333333333</v>
      </c>
      <c r="M13" s="5">
        <v>4</v>
      </c>
    </row>
    <row r="14" spans="1:13" s="9" customFormat="1" ht="13.5">
      <c r="A14" s="5">
        <v>12</v>
      </c>
      <c r="B14" s="5" t="s">
        <v>53</v>
      </c>
      <c r="C14" s="5" t="s">
        <v>54</v>
      </c>
      <c r="D14" s="5" t="s">
        <v>41</v>
      </c>
      <c r="E14" s="5" t="s">
        <v>42</v>
      </c>
      <c r="F14" s="18"/>
      <c r="G14" s="20"/>
      <c r="H14" s="6" t="s">
        <v>17</v>
      </c>
      <c r="I14" s="7" t="s">
        <v>55</v>
      </c>
      <c r="J14" s="5">
        <v>81.5</v>
      </c>
      <c r="K14" s="5">
        <v>91</v>
      </c>
      <c r="L14" s="8">
        <f t="shared" si="0"/>
        <v>57.5</v>
      </c>
      <c r="M14" s="5">
        <v>5</v>
      </c>
    </row>
    <row r="15" spans="1:13" s="9" customFormat="1" ht="13.5">
      <c r="A15" s="5">
        <v>13</v>
      </c>
      <c r="B15" s="5" t="s">
        <v>56</v>
      </c>
      <c r="C15" s="5" t="s">
        <v>57</v>
      </c>
      <c r="D15" s="5" t="s">
        <v>41</v>
      </c>
      <c r="E15" s="5" t="s">
        <v>42</v>
      </c>
      <c r="F15" s="18"/>
      <c r="G15" s="20"/>
      <c r="H15" s="6" t="s">
        <v>17</v>
      </c>
      <c r="I15" s="7" t="s">
        <v>58</v>
      </c>
      <c r="J15" s="5">
        <v>83.4</v>
      </c>
      <c r="K15" s="5">
        <v>81.5</v>
      </c>
      <c r="L15" s="8">
        <f t="shared" si="0"/>
        <v>54.966666666666669</v>
      </c>
      <c r="M15" s="5">
        <v>6</v>
      </c>
    </row>
    <row r="16" spans="1:13" s="9" customFormat="1" ht="13.5">
      <c r="A16" s="5">
        <v>14</v>
      </c>
      <c r="B16" s="5" t="s">
        <v>59</v>
      </c>
      <c r="C16" s="5" t="s">
        <v>60</v>
      </c>
      <c r="D16" s="5" t="s">
        <v>41</v>
      </c>
      <c r="E16" s="5" t="s">
        <v>42</v>
      </c>
      <c r="F16" s="18"/>
      <c r="G16" s="20"/>
      <c r="H16" s="6" t="s">
        <v>17</v>
      </c>
      <c r="I16" s="7" t="s">
        <v>61</v>
      </c>
      <c r="J16" s="5">
        <v>83.4</v>
      </c>
      <c r="K16" s="5">
        <v>77.5</v>
      </c>
      <c r="L16" s="8">
        <f t="shared" si="0"/>
        <v>53.633333333333333</v>
      </c>
      <c r="M16" s="5">
        <v>7</v>
      </c>
    </row>
    <row r="17" spans="1:13" s="9" customFormat="1" ht="13.5">
      <c r="A17" s="5">
        <v>15</v>
      </c>
      <c r="B17" s="5" t="s">
        <v>62</v>
      </c>
      <c r="C17" s="5" t="s">
        <v>63</v>
      </c>
      <c r="D17" s="5" t="s">
        <v>41</v>
      </c>
      <c r="E17" s="5" t="s">
        <v>42</v>
      </c>
      <c r="F17" s="18"/>
      <c r="G17" s="20"/>
      <c r="H17" s="6" t="s">
        <v>17</v>
      </c>
      <c r="I17" s="7" t="s">
        <v>64</v>
      </c>
      <c r="J17" s="5">
        <v>79.400000000000006</v>
      </c>
      <c r="K17" s="5">
        <v>80.5</v>
      </c>
      <c r="L17" s="8">
        <f t="shared" si="0"/>
        <v>53.300000000000004</v>
      </c>
      <c r="M17" s="5">
        <v>8</v>
      </c>
    </row>
    <row r="18" spans="1:13" s="9" customFormat="1" ht="13.5">
      <c r="A18" s="5">
        <v>16</v>
      </c>
      <c r="B18" s="5" t="s">
        <v>65</v>
      </c>
      <c r="C18" s="5" t="s">
        <v>66</v>
      </c>
      <c r="D18" s="5" t="s">
        <v>41</v>
      </c>
      <c r="E18" s="5" t="s">
        <v>42</v>
      </c>
      <c r="F18" s="18"/>
      <c r="G18" s="20"/>
      <c r="H18" s="6" t="s">
        <v>17</v>
      </c>
      <c r="I18" s="7" t="s">
        <v>67</v>
      </c>
      <c r="J18" s="5">
        <v>78.099999999999994</v>
      </c>
      <c r="K18" s="5">
        <v>79.5</v>
      </c>
      <c r="L18" s="8">
        <f t="shared" si="0"/>
        <v>52.533333333333331</v>
      </c>
      <c r="M18" s="5">
        <v>9</v>
      </c>
    </row>
    <row r="19" spans="1:13" s="9" customFormat="1" ht="13.5">
      <c r="A19" s="5">
        <v>17</v>
      </c>
      <c r="B19" s="5" t="s">
        <v>68</v>
      </c>
      <c r="C19" s="5" t="s">
        <v>69</v>
      </c>
      <c r="D19" s="5" t="s">
        <v>41</v>
      </c>
      <c r="E19" s="5" t="s">
        <v>42</v>
      </c>
      <c r="F19" s="18"/>
      <c r="G19" s="20"/>
      <c r="H19" s="6" t="s">
        <v>17</v>
      </c>
      <c r="I19" s="7" t="s">
        <v>70</v>
      </c>
      <c r="J19" s="5">
        <v>73</v>
      </c>
      <c r="K19" s="5">
        <v>84.5</v>
      </c>
      <c r="L19" s="8">
        <f t="shared" si="0"/>
        <v>52.5</v>
      </c>
      <c r="M19" s="5">
        <v>10</v>
      </c>
    </row>
    <row r="20" spans="1:13" s="9" customFormat="1" ht="13.5">
      <c r="A20" s="5">
        <v>18</v>
      </c>
      <c r="B20" s="5" t="s">
        <v>71</v>
      </c>
      <c r="C20" s="5" t="s">
        <v>72</v>
      </c>
      <c r="D20" s="5" t="s">
        <v>41</v>
      </c>
      <c r="E20" s="5" t="s">
        <v>42</v>
      </c>
      <c r="F20" s="18"/>
      <c r="G20" s="20"/>
      <c r="H20" s="6" t="s">
        <v>17</v>
      </c>
      <c r="I20" s="7" t="s">
        <v>73</v>
      </c>
      <c r="J20" s="5">
        <v>73.3</v>
      </c>
      <c r="K20" s="5">
        <v>81.5</v>
      </c>
      <c r="L20" s="8">
        <f t="shared" si="0"/>
        <v>51.6</v>
      </c>
      <c r="M20" s="5">
        <v>11</v>
      </c>
    </row>
    <row r="21" spans="1:13" s="9" customFormat="1" ht="13.5">
      <c r="A21" s="5">
        <v>19</v>
      </c>
      <c r="B21" s="5" t="s">
        <v>74</v>
      </c>
      <c r="C21" s="5" t="s">
        <v>75</v>
      </c>
      <c r="D21" s="5" t="s">
        <v>41</v>
      </c>
      <c r="E21" s="5" t="s">
        <v>42</v>
      </c>
      <c r="F21" s="18"/>
      <c r="G21" s="20"/>
      <c r="H21" s="6" t="s">
        <v>17</v>
      </c>
      <c r="I21" s="7" t="s">
        <v>76</v>
      </c>
      <c r="J21" s="5">
        <v>78.400000000000006</v>
      </c>
      <c r="K21" s="5">
        <v>76</v>
      </c>
      <c r="L21" s="8">
        <f t="shared" si="0"/>
        <v>51.466666666666669</v>
      </c>
      <c r="M21" s="5">
        <v>12</v>
      </c>
    </row>
    <row r="22" spans="1:13" s="9" customFormat="1" ht="13.5">
      <c r="A22" s="5">
        <v>20</v>
      </c>
      <c r="B22" s="6" t="s">
        <v>77</v>
      </c>
      <c r="C22" s="6" t="s">
        <v>78</v>
      </c>
      <c r="D22" s="6" t="s">
        <v>79</v>
      </c>
      <c r="E22" s="6" t="s">
        <v>80</v>
      </c>
      <c r="F22" s="17" t="s">
        <v>16</v>
      </c>
      <c r="G22" s="19">
        <v>1</v>
      </c>
      <c r="H22" s="6" t="s">
        <v>17</v>
      </c>
      <c r="I22" s="10" t="s">
        <v>81</v>
      </c>
      <c r="J22" s="5">
        <v>91</v>
      </c>
      <c r="K22" s="5">
        <v>70</v>
      </c>
      <c r="L22" s="8">
        <f t="shared" si="0"/>
        <v>53.666666666666664</v>
      </c>
      <c r="M22" s="5">
        <v>1</v>
      </c>
    </row>
    <row r="23" spans="1:13" s="9" customFormat="1" ht="13.5">
      <c r="A23" s="5">
        <v>21</v>
      </c>
      <c r="B23" s="5" t="s">
        <v>82</v>
      </c>
      <c r="C23" s="5" t="s">
        <v>83</v>
      </c>
      <c r="D23" s="5" t="s">
        <v>79</v>
      </c>
      <c r="E23" s="5" t="s">
        <v>80</v>
      </c>
      <c r="F23" s="18"/>
      <c r="G23" s="20"/>
      <c r="H23" s="6" t="s">
        <v>17</v>
      </c>
      <c r="I23" s="10" t="s">
        <v>84</v>
      </c>
      <c r="J23" s="5">
        <v>89.6</v>
      </c>
      <c r="K23" s="5">
        <v>63</v>
      </c>
      <c r="L23" s="8">
        <f t="shared" si="0"/>
        <v>50.866666666666667</v>
      </c>
      <c r="M23" s="5">
        <v>2</v>
      </c>
    </row>
    <row r="24" spans="1:13" s="9" customFormat="1" ht="13.5">
      <c r="A24" s="5">
        <v>22</v>
      </c>
      <c r="B24" s="5" t="s">
        <v>85</v>
      </c>
      <c r="C24" s="5" t="s">
        <v>86</v>
      </c>
      <c r="D24" s="5" t="s">
        <v>79</v>
      </c>
      <c r="E24" s="5" t="s">
        <v>80</v>
      </c>
      <c r="F24" s="18"/>
      <c r="G24" s="20"/>
      <c r="H24" s="6" t="s">
        <v>17</v>
      </c>
      <c r="I24" s="10" t="s">
        <v>87</v>
      </c>
      <c r="J24" s="5">
        <v>75.099999999999994</v>
      </c>
      <c r="K24" s="5">
        <v>57.5</v>
      </c>
      <c r="L24" s="8">
        <f t="shared" si="0"/>
        <v>44.199999999999996</v>
      </c>
      <c r="M24" s="5">
        <v>3</v>
      </c>
    </row>
    <row r="25" spans="1:13" s="9" customFormat="1" ht="13.5">
      <c r="A25" s="5">
        <v>23</v>
      </c>
      <c r="B25" s="5" t="s">
        <v>88</v>
      </c>
      <c r="C25" s="5" t="s">
        <v>89</v>
      </c>
      <c r="D25" s="5" t="s">
        <v>90</v>
      </c>
      <c r="E25" s="5" t="s">
        <v>91</v>
      </c>
      <c r="F25" s="17" t="s">
        <v>16</v>
      </c>
      <c r="G25" s="19">
        <v>4</v>
      </c>
      <c r="H25" s="6" t="s">
        <v>17</v>
      </c>
      <c r="I25" s="10" t="s">
        <v>92</v>
      </c>
      <c r="J25" s="5">
        <v>86.5</v>
      </c>
      <c r="K25" s="5">
        <v>78</v>
      </c>
      <c r="L25" s="8">
        <f t="shared" si="0"/>
        <v>54.833333333333336</v>
      </c>
      <c r="M25" s="5">
        <v>1</v>
      </c>
    </row>
    <row r="26" spans="1:13" s="9" customFormat="1" ht="13.5">
      <c r="A26" s="5">
        <v>24</v>
      </c>
      <c r="B26" s="5" t="s">
        <v>93</v>
      </c>
      <c r="C26" s="5" t="s">
        <v>94</v>
      </c>
      <c r="D26" s="5" t="s">
        <v>90</v>
      </c>
      <c r="E26" s="5" t="s">
        <v>91</v>
      </c>
      <c r="F26" s="18"/>
      <c r="G26" s="20"/>
      <c r="H26" s="6" t="s">
        <v>17</v>
      </c>
      <c r="I26" s="10" t="s">
        <v>95</v>
      </c>
      <c r="J26" s="5">
        <v>77.5</v>
      </c>
      <c r="K26" s="5">
        <v>87</v>
      </c>
      <c r="L26" s="8">
        <f t="shared" si="0"/>
        <v>54.833333333333336</v>
      </c>
      <c r="M26" s="5">
        <v>1</v>
      </c>
    </row>
    <row r="27" spans="1:13" s="9" customFormat="1" ht="13.5">
      <c r="A27" s="5">
        <v>25</v>
      </c>
      <c r="B27" s="5" t="s">
        <v>96</v>
      </c>
      <c r="C27" s="5" t="s">
        <v>97</v>
      </c>
      <c r="D27" s="5" t="s">
        <v>90</v>
      </c>
      <c r="E27" s="5" t="s">
        <v>91</v>
      </c>
      <c r="F27" s="18"/>
      <c r="G27" s="20"/>
      <c r="H27" s="6" t="s">
        <v>17</v>
      </c>
      <c r="I27" s="10" t="s">
        <v>98</v>
      </c>
      <c r="J27" s="5">
        <v>83.5</v>
      </c>
      <c r="K27" s="5">
        <v>75</v>
      </c>
      <c r="L27" s="8">
        <f t="shared" si="0"/>
        <v>52.833333333333336</v>
      </c>
      <c r="M27" s="5">
        <v>3</v>
      </c>
    </row>
    <row r="28" spans="1:13" s="9" customFormat="1" ht="13.5">
      <c r="A28" s="5">
        <v>26</v>
      </c>
      <c r="B28" s="5" t="s">
        <v>99</v>
      </c>
      <c r="C28" s="5" t="s">
        <v>100</v>
      </c>
      <c r="D28" s="5" t="s">
        <v>90</v>
      </c>
      <c r="E28" s="5" t="s">
        <v>91</v>
      </c>
      <c r="F28" s="18"/>
      <c r="G28" s="20"/>
      <c r="H28" s="6" t="s">
        <v>17</v>
      </c>
      <c r="I28" s="10" t="s">
        <v>101</v>
      </c>
      <c r="J28" s="5">
        <v>76.7</v>
      </c>
      <c r="K28" s="5">
        <v>53</v>
      </c>
      <c r="L28" s="8">
        <f t="shared" si="0"/>
        <v>43.233333333333327</v>
      </c>
      <c r="M28" s="5">
        <v>4</v>
      </c>
    </row>
    <row r="29" spans="1:13" s="9" customFormat="1" ht="13.5">
      <c r="A29" s="5">
        <v>27</v>
      </c>
      <c r="B29" s="5" t="s">
        <v>102</v>
      </c>
      <c r="C29" s="5" t="s">
        <v>103</v>
      </c>
      <c r="D29" s="5" t="s">
        <v>90</v>
      </c>
      <c r="E29" s="5" t="s">
        <v>91</v>
      </c>
      <c r="F29" s="28"/>
      <c r="G29" s="29"/>
      <c r="H29" s="6" t="s">
        <v>17</v>
      </c>
      <c r="I29" s="10" t="s">
        <v>104</v>
      </c>
      <c r="J29" s="5">
        <v>78.8</v>
      </c>
      <c r="K29" s="5">
        <v>48</v>
      </c>
      <c r="L29" s="8">
        <f t="shared" si="0"/>
        <v>42.266666666666666</v>
      </c>
      <c r="M29" s="5">
        <v>5</v>
      </c>
    </row>
    <row r="30" spans="1:13" s="9" customFormat="1" ht="13.5">
      <c r="A30" s="5">
        <v>28</v>
      </c>
      <c r="B30" s="6" t="s">
        <v>105</v>
      </c>
      <c r="C30" s="6" t="s">
        <v>106</v>
      </c>
      <c r="D30" s="6" t="s">
        <v>107</v>
      </c>
      <c r="E30" s="6" t="s">
        <v>108</v>
      </c>
      <c r="F30" s="22" t="s">
        <v>16</v>
      </c>
      <c r="G30" s="25">
        <v>1</v>
      </c>
      <c r="H30" s="6" t="s">
        <v>17</v>
      </c>
      <c r="I30" s="10" t="s">
        <v>109</v>
      </c>
      <c r="J30" s="5">
        <v>81.2</v>
      </c>
      <c r="K30" s="5">
        <v>85.5</v>
      </c>
      <c r="L30" s="8">
        <f t="shared" si="0"/>
        <v>55.566666666666663</v>
      </c>
      <c r="M30" s="5">
        <v>1</v>
      </c>
    </row>
    <row r="31" spans="1:13" s="9" customFormat="1" ht="13.5">
      <c r="A31" s="5">
        <v>29</v>
      </c>
      <c r="B31" s="5" t="s">
        <v>110</v>
      </c>
      <c r="C31" s="5" t="s">
        <v>111</v>
      </c>
      <c r="D31" s="5" t="s">
        <v>107</v>
      </c>
      <c r="E31" s="5" t="s">
        <v>108</v>
      </c>
      <c r="F31" s="24"/>
      <c r="G31" s="27"/>
      <c r="H31" s="6" t="s">
        <v>17</v>
      </c>
      <c r="I31" s="10" t="s">
        <v>112</v>
      </c>
      <c r="J31" s="5">
        <v>77.2</v>
      </c>
      <c r="K31" s="5">
        <v>76</v>
      </c>
      <c r="L31" s="8">
        <f t="shared" si="0"/>
        <v>51.066666666666663</v>
      </c>
      <c r="M31" s="5">
        <v>2</v>
      </c>
    </row>
    <row r="32" spans="1:13" s="9" customFormat="1" ht="13.5">
      <c r="A32" s="5">
        <v>30</v>
      </c>
      <c r="B32" s="6" t="s">
        <v>113</v>
      </c>
      <c r="C32" s="6" t="s">
        <v>114</v>
      </c>
      <c r="D32" s="6" t="s">
        <v>115</v>
      </c>
      <c r="E32" s="6" t="s">
        <v>116</v>
      </c>
      <c r="F32" s="22" t="s">
        <v>15</v>
      </c>
      <c r="G32" s="25">
        <v>2</v>
      </c>
      <c r="H32" s="6" t="s">
        <v>17</v>
      </c>
      <c r="I32" s="10" t="s">
        <v>117</v>
      </c>
      <c r="J32" s="5">
        <v>74.7</v>
      </c>
      <c r="K32" s="5">
        <v>84.5</v>
      </c>
      <c r="L32" s="8">
        <f t="shared" si="0"/>
        <v>53.066666666666663</v>
      </c>
      <c r="M32" s="5">
        <v>1</v>
      </c>
    </row>
    <row r="33" spans="1:13" s="9" customFormat="1" ht="13.5">
      <c r="A33" s="5">
        <v>31</v>
      </c>
      <c r="B33" s="6" t="s">
        <v>118</v>
      </c>
      <c r="C33" s="6" t="s">
        <v>119</v>
      </c>
      <c r="D33" s="6" t="s">
        <v>115</v>
      </c>
      <c r="E33" s="6" t="s">
        <v>116</v>
      </c>
      <c r="F33" s="23"/>
      <c r="G33" s="26"/>
      <c r="H33" s="6" t="s">
        <v>17</v>
      </c>
      <c r="I33" s="10" t="s">
        <v>120</v>
      </c>
      <c r="J33" s="5">
        <v>67.8</v>
      </c>
      <c r="K33" s="5">
        <v>77.5</v>
      </c>
      <c r="L33" s="8">
        <f t="shared" si="0"/>
        <v>48.433333333333337</v>
      </c>
      <c r="M33" s="5">
        <v>2</v>
      </c>
    </row>
    <row r="34" spans="1:13" s="9" customFormat="1" ht="13.5">
      <c r="A34" s="5">
        <v>32</v>
      </c>
      <c r="B34" s="5" t="s">
        <v>121</v>
      </c>
      <c r="C34" s="5" t="s">
        <v>122</v>
      </c>
      <c r="D34" s="5" t="s">
        <v>115</v>
      </c>
      <c r="E34" s="5" t="s">
        <v>116</v>
      </c>
      <c r="F34" s="23"/>
      <c r="G34" s="26"/>
      <c r="H34" s="6" t="s">
        <v>17</v>
      </c>
      <c r="I34" s="10" t="s">
        <v>123</v>
      </c>
      <c r="J34" s="5">
        <v>77.900000000000006</v>
      </c>
      <c r="K34" s="5">
        <v>64</v>
      </c>
      <c r="L34" s="8">
        <f t="shared" si="0"/>
        <v>47.300000000000004</v>
      </c>
      <c r="M34" s="5">
        <v>3</v>
      </c>
    </row>
    <row r="35" spans="1:13" s="9" customFormat="1" ht="13.5">
      <c r="A35" s="5">
        <v>33</v>
      </c>
      <c r="B35" s="5" t="s">
        <v>124</v>
      </c>
      <c r="C35" s="5" t="s">
        <v>125</v>
      </c>
      <c r="D35" s="5" t="s">
        <v>115</v>
      </c>
      <c r="E35" s="5" t="s">
        <v>116</v>
      </c>
      <c r="F35" s="23"/>
      <c r="G35" s="26"/>
      <c r="H35" s="6" t="s">
        <v>17</v>
      </c>
      <c r="I35" s="10" t="s">
        <v>126</v>
      </c>
      <c r="J35" s="5">
        <v>86.2</v>
      </c>
      <c r="K35" s="5">
        <v>38.5</v>
      </c>
      <c r="L35" s="8">
        <f t="shared" si="0"/>
        <v>41.56666666666667</v>
      </c>
      <c r="M35" s="5">
        <v>4</v>
      </c>
    </row>
    <row r="36" spans="1:13" s="9" customFormat="1" ht="13.5">
      <c r="A36" s="5">
        <v>34</v>
      </c>
      <c r="B36" s="5" t="s">
        <v>127</v>
      </c>
      <c r="C36" s="5" t="s">
        <v>128</v>
      </c>
      <c r="D36" s="5" t="s">
        <v>115</v>
      </c>
      <c r="E36" s="5" t="s">
        <v>116</v>
      </c>
      <c r="F36" s="24"/>
      <c r="G36" s="27"/>
      <c r="H36" s="6" t="s">
        <v>17</v>
      </c>
      <c r="I36" s="10" t="s">
        <v>129</v>
      </c>
      <c r="J36" s="5">
        <v>65.900000000000006</v>
      </c>
      <c r="K36" s="5">
        <v>42.5</v>
      </c>
      <c r="L36" s="8">
        <f t="shared" si="0"/>
        <v>36.133333333333333</v>
      </c>
      <c r="M36" s="5">
        <v>5</v>
      </c>
    </row>
    <row r="37" spans="1:13" s="9" customFormat="1" ht="13.5">
      <c r="A37" s="5">
        <v>35</v>
      </c>
      <c r="B37" s="5" t="s">
        <v>130</v>
      </c>
      <c r="C37" s="5" t="s">
        <v>131</v>
      </c>
      <c r="D37" s="5" t="s">
        <v>132</v>
      </c>
      <c r="E37" s="5" t="s">
        <v>15</v>
      </c>
      <c r="F37" s="7" t="s">
        <v>16</v>
      </c>
      <c r="G37" s="11">
        <v>1</v>
      </c>
      <c r="H37" s="6" t="s">
        <v>17</v>
      </c>
      <c r="I37" s="10" t="s">
        <v>133</v>
      </c>
      <c r="J37" s="5">
        <v>81.3</v>
      </c>
      <c r="K37" s="5">
        <v>56.5</v>
      </c>
      <c r="L37" s="8">
        <f t="shared" si="0"/>
        <v>45.933333333333337</v>
      </c>
      <c r="M37" s="5">
        <v>1</v>
      </c>
    </row>
    <row r="38" spans="1:13" s="9" customFormat="1" ht="13.5">
      <c r="A38" s="5">
        <v>36</v>
      </c>
      <c r="B38" s="5" t="s">
        <v>134</v>
      </c>
      <c r="C38" s="5" t="s">
        <v>135</v>
      </c>
      <c r="D38" s="5" t="s">
        <v>136</v>
      </c>
      <c r="E38" s="5" t="s">
        <v>137</v>
      </c>
      <c r="F38" s="17" t="s">
        <v>16</v>
      </c>
      <c r="G38" s="19">
        <v>2</v>
      </c>
      <c r="H38" s="6" t="s">
        <v>17</v>
      </c>
      <c r="I38" s="10" t="s">
        <v>138</v>
      </c>
      <c r="J38" s="5">
        <v>80.2</v>
      </c>
      <c r="K38" s="5">
        <v>87.5</v>
      </c>
      <c r="L38" s="8">
        <f t="shared" si="0"/>
        <v>55.9</v>
      </c>
      <c r="M38" s="5">
        <v>1</v>
      </c>
    </row>
    <row r="39" spans="1:13" s="9" customFormat="1" ht="13.5">
      <c r="A39" s="5">
        <v>37</v>
      </c>
      <c r="B39" s="5" t="s">
        <v>139</v>
      </c>
      <c r="C39" s="5" t="s">
        <v>140</v>
      </c>
      <c r="D39" s="5" t="s">
        <v>136</v>
      </c>
      <c r="E39" s="5" t="s">
        <v>137</v>
      </c>
      <c r="F39" s="18"/>
      <c r="G39" s="20"/>
      <c r="H39" s="6" t="s">
        <v>17</v>
      </c>
      <c r="I39" s="10" t="s">
        <v>141</v>
      </c>
      <c r="J39" s="5">
        <v>82</v>
      </c>
      <c r="K39" s="5">
        <v>64.5</v>
      </c>
      <c r="L39" s="8">
        <f t="shared" si="0"/>
        <v>48.833333333333336</v>
      </c>
      <c r="M39" s="5">
        <v>2</v>
      </c>
    </row>
    <row r="40" spans="1:13" s="9" customFormat="1" ht="13.5">
      <c r="A40" s="5">
        <v>38</v>
      </c>
      <c r="B40" s="5" t="s">
        <v>142</v>
      </c>
      <c r="C40" s="5" t="s">
        <v>143</v>
      </c>
      <c r="D40" s="5" t="s">
        <v>136</v>
      </c>
      <c r="E40" s="5" t="s">
        <v>137</v>
      </c>
      <c r="F40" s="28"/>
      <c r="G40" s="29"/>
      <c r="H40" s="6" t="s">
        <v>17</v>
      </c>
      <c r="I40" s="10" t="s">
        <v>144</v>
      </c>
      <c r="J40" s="5">
        <v>78.7</v>
      </c>
      <c r="K40" s="5">
        <v>55.5</v>
      </c>
      <c r="L40" s="8">
        <f t="shared" si="0"/>
        <v>44.733333333333327</v>
      </c>
      <c r="M40" s="5">
        <v>3</v>
      </c>
    </row>
    <row r="41" spans="1:13" s="9" customFormat="1" ht="13.5">
      <c r="A41" s="5">
        <v>39</v>
      </c>
      <c r="B41" s="5" t="s">
        <v>145</v>
      </c>
      <c r="C41" s="5" t="s">
        <v>146</v>
      </c>
      <c r="D41" s="5" t="s">
        <v>147</v>
      </c>
      <c r="E41" s="5" t="s">
        <v>42</v>
      </c>
      <c r="F41" s="17" t="s">
        <v>16</v>
      </c>
      <c r="G41" s="19">
        <v>1</v>
      </c>
      <c r="H41" s="6" t="s">
        <v>17</v>
      </c>
      <c r="I41" s="10" t="s">
        <v>148</v>
      </c>
      <c r="J41" s="5">
        <v>93.9</v>
      </c>
      <c r="K41" s="5">
        <v>67</v>
      </c>
      <c r="L41" s="8">
        <f t="shared" si="0"/>
        <v>53.633333333333333</v>
      </c>
      <c r="M41" s="5">
        <v>1</v>
      </c>
    </row>
    <row r="42" spans="1:13" s="9" customFormat="1" ht="13.5">
      <c r="A42" s="5">
        <v>40</v>
      </c>
      <c r="B42" s="5" t="s">
        <v>149</v>
      </c>
      <c r="C42" s="5" t="s">
        <v>150</v>
      </c>
      <c r="D42" s="5" t="s">
        <v>147</v>
      </c>
      <c r="E42" s="5" t="s">
        <v>42</v>
      </c>
      <c r="F42" s="18"/>
      <c r="G42" s="20"/>
      <c r="H42" s="6" t="s">
        <v>17</v>
      </c>
      <c r="I42" s="10" t="s">
        <v>151</v>
      </c>
      <c r="J42" s="5">
        <v>77.5</v>
      </c>
      <c r="K42" s="5">
        <v>57</v>
      </c>
      <c r="L42" s="8">
        <f t="shared" si="0"/>
        <v>44.833333333333336</v>
      </c>
      <c r="M42" s="5">
        <v>2</v>
      </c>
    </row>
    <row r="43" spans="1:13" s="9" customFormat="1" ht="13.5">
      <c r="A43" s="5">
        <v>41</v>
      </c>
      <c r="B43" s="5" t="s">
        <v>152</v>
      </c>
      <c r="C43" s="5" t="s">
        <v>153</v>
      </c>
      <c r="D43" s="5" t="s">
        <v>147</v>
      </c>
      <c r="E43" s="5" t="s">
        <v>42</v>
      </c>
      <c r="F43" s="18"/>
      <c r="G43" s="20"/>
      <c r="H43" s="6" t="s">
        <v>17</v>
      </c>
      <c r="I43" s="10" t="s">
        <v>154</v>
      </c>
      <c r="J43" s="5">
        <v>87.3</v>
      </c>
      <c r="K43" s="5">
        <v>45</v>
      </c>
      <c r="L43" s="8">
        <f t="shared" si="0"/>
        <v>44.1</v>
      </c>
      <c r="M43" s="5">
        <v>3</v>
      </c>
    </row>
    <row r="44" spans="1:13" s="9" customFormat="1" ht="13.5">
      <c r="A44" s="5">
        <v>42</v>
      </c>
      <c r="B44" s="5" t="s">
        <v>155</v>
      </c>
      <c r="C44" s="5" t="s">
        <v>156</v>
      </c>
      <c r="D44" s="5" t="s">
        <v>33</v>
      </c>
      <c r="E44" s="5" t="s">
        <v>157</v>
      </c>
      <c r="F44" s="22" t="s">
        <v>158</v>
      </c>
      <c r="G44" s="25">
        <v>1</v>
      </c>
      <c r="H44" s="6" t="s">
        <v>159</v>
      </c>
      <c r="I44" s="10" t="s">
        <v>160</v>
      </c>
      <c r="J44" s="5">
        <v>83.2</v>
      </c>
      <c r="K44" s="5">
        <v>83</v>
      </c>
      <c r="L44" s="8">
        <f t="shared" si="0"/>
        <v>55.4</v>
      </c>
      <c r="M44" s="5">
        <v>1</v>
      </c>
    </row>
    <row r="45" spans="1:13" s="9" customFormat="1" ht="13.5">
      <c r="A45" s="5">
        <v>43</v>
      </c>
      <c r="B45" s="6" t="s">
        <v>161</v>
      </c>
      <c r="C45" s="6" t="s">
        <v>162</v>
      </c>
      <c r="D45" s="6" t="s">
        <v>33</v>
      </c>
      <c r="E45" s="6" t="s">
        <v>157</v>
      </c>
      <c r="F45" s="23"/>
      <c r="G45" s="26"/>
      <c r="H45" s="6" t="s">
        <v>159</v>
      </c>
      <c r="I45" s="10" t="s">
        <v>163</v>
      </c>
      <c r="J45" s="5">
        <v>88.1</v>
      </c>
      <c r="K45" s="5">
        <v>66</v>
      </c>
      <c r="L45" s="8">
        <f t="shared" si="0"/>
        <v>51.366666666666667</v>
      </c>
      <c r="M45" s="5">
        <v>2</v>
      </c>
    </row>
    <row r="46" spans="1:13" s="9" customFormat="1" ht="13.5">
      <c r="A46" s="5">
        <v>44</v>
      </c>
      <c r="B46" s="5" t="s">
        <v>164</v>
      </c>
      <c r="C46" s="5" t="s">
        <v>165</v>
      </c>
      <c r="D46" s="5" t="s">
        <v>166</v>
      </c>
      <c r="E46" s="5" t="s">
        <v>167</v>
      </c>
      <c r="F46" s="7" t="s">
        <v>158</v>
      </c>
      <c r="G46" s="11">
        <v>1</v>
      </c>
      <c r="H46" s="6" t="s">
        <v>159</v>
      </c>
      <c r="I46" s="10" t="s">
        <v>168</v>
      </c>
      <c r="J46" s="5">
        <v>81.3</v>
      </c>
      <c r="K46" s="5">
        <v>76.5</v>
      </c>
      <c r="L46" s="8">
        <f t="shared" si="0"/>
        <v>52.6</v>
      </c>
      <c r="M46" s="5">
        <v>1</v>
      </c>
    </row>
    <row r="47" spans="1:13" s="9" customFormat="1" ht="13.5">
      <c r="A47" s="5">
        <v>45</v>
      </c>
      <c r="B47" s="6" t="s">
        <v>169</v>
      </c>
      <c r="C47" s="6" t="s">
        <v>170</v>
      </c>
      <c r="D47" s="6" t="s">
        <v>14</v>
      </c>
      <c r="E47" s="6" t="s">
        <v>171</v>
      </c>
      <c r="F47" s="22" t="s">
        <v>172</v>
      </c>
      <c r="G47" s="25">
        <v>1</v>
      </c>
      <c r="H47" s="6" t="s">
        <v>173</v>
      </c>
      <c r="I47" s="10" t="s">
        <v>174</v>
      </c>
      <c r="J47" s="5">
        <v>77.8</v>
      </c>
      <c r="K47" s="5">
        <v>52</v>
      </c>
      <c r="L47" s="8">
        <f t="shared" si="0"/>
        <v>43.266666666666673</v>
      </c>
      <c r="M47" s="5">
        <v>1</v>
      </c>
    </row>
    <row r="48" spans="1:13" s="9" customFormat="1" ht="13.5">
      <c r="A48" s="5">
        <v>46</v>
      </c>
      <c r="B48" s="6" t="s">
        <v>175</v>
      </c>
      <c r="C48" s="6" t="s">
        <v>176</v>
      </c>
      <c r="D48" s="6" t="s">
        <v>14</v>
      </c>
      <c r="E48" s="6" t="s">
        <v>171</v>
      </c>
      <c r="F48" s="24"/>
      <c r="G48" s="27"/>
      <c r="H48" s="6" t="s">
        <v>173</v>
      </c>
      <c r="I48" s="10" t="s">
        <v>177</v>
      </c>
      <c r="J48" s="5">
        <v>72.400000000000006</v>
      </c>
      <c r="K48" s="5">
        <v>44.5</v>
      </c>
      <c r="L48" s="8">
        <f t="shared" si="0"/>
        <v>38.966666666666669</v>
      </c>
      <c r="M48" s="5">
        <v>2</v>
      </c>
    </row>
    <row r="49" spans="1:13" s="9" customFormat="1" ht="13.5">
      <c r="A49" s="5">
        <v>47</v>
      </c>
      <c r="B49" s="5" t="s">
        <v>178</v>
      </c>
      <c r="C49" s="5" t="s">
        <v>179</v>
      </c>
      <c r="D49" s="5" t="s">
        <v>107</v>
      </c>
      <c r="E49" s="5" t="s">
        <v>180</v>
      </c>
      <c r="F49" s="17" t="s">
        <v>181</v>
      </c>
      <c r="G49" s="19">
        <v>1</v>
      </c>
      <c r="H49" s="6" t="s">
        <v>173</v>
      </c>
      <c r="I49" s="10" t="s">
        <v>182</v>
      </c>
      <c r="J49" s="5">
        <v>61.9</v>
      </c>
      <c r="K49" s="5">
        <v>27.5</v>
      </c>
      <c r="L49" s="8">
        <f t="shared" si="0"/>
        <v>29.8</v>
      </c>
      <c r="M49" s="5">
        <v>1</v>
      </c>
    </row>
    <row r="50" spans="1:13" s="9" customFormat="1" ht="13.5">
      <c r="A50" s="5">
        <v>48</v>
      </c>
      <c r="B50" s="5" t="s">
        <v>183</v>
      </c>
      <c r="C50" s="5" t="s">
        <v>184</v>
      </c>
      <c r="D50" s="5" t="s">
        <v>107</v>
      </c>
      <c r="E50" s="5" t="s">
        <v>180</v>
      </c>
      <c r="F50" s="28"/>
      <c r="G50" s="29"/>
      <c r="H50" s="6" t="s">
        <v>173</v>
      </c>
      <c r="I50" s="10" t="s">
        <v>185</v>
      </c>
      <c r="J50" s="5">
        <v>69.7</v>
      </c>
      <c r="K50" s="5">
        <v>0</v>
      </c>
      <c r="L50" s="8">
        <f t="shared" si="0"/>
        <v>23.233333333333334</v>
      </c>
      <c r="M50" s="5">
        <v>2</v>
      </c>
    </row>
    <row r="51" spans="1:13" s="9" customFormat="1" ht="13.5">
      <c r="A51" s="5">
        <v>49</v>
      </c>
      <c r="B51" s="5" t="s">
        <v>186</v>
      </c>
      <c r="C51" s="5" t="s">
        <v>187</v>
      </c>
      <c r="D51" s="5" t="s">
        <v>107</v>
      </c>
      <c r="E51" s="5" t="s">
        <v>188</v>
      </c>
      <c r="F51" s="17" t="s">
        <v>172</v>
      </c>
      <c r="G51" s="19">
        <v>1</v>
      </c>
      <c r="H51" s="6" t="s">
        <v>173</v>
      </c>
      <c r="I51" s="10" t="s">
        <v>189</v>
      </c>
      <c r="J51" s="5">
        <v>97.3</v>
      </c>
      <c r="K51" s="5">
        <v>42</v>
      </c>
      <c r="L51" s="8">
        <f t="shared" si="0"/>
        <v>46.433333333333337</v>
      </c>
      <c r="M51" s="5">
        <v>1</v>
      </c>
    </row>
    <row r="52" spans="1:13" s="9" customFormat="1" ht="13.5">
      <c r="A52" s="5">
        <v>50</v>
      </c>
      <c r="B52" s="5" t="s">
        <v>190</v>
      </c>
      <c r="C52" s="5" t="s">
        <v>191</v>
      </c>
      <c r="D52" s="5" t="s">
        <v>107</v>
      </c>
      <c r="E52" s="5" t="s">
        <v>188</v>
      </c>
      <c r="F52" s="18"/>
      <c r="G52" s="20"/>
      <c r="H52" s="6" t="s">
        <v>173</v>
      </c>
      <c r="I52" s="10" t="s">
        <v>192</v>
      </c>
      <c r="J52" s="5">
        <v>79.7</v>
      </c>
      <c r="K52" s="5">
        <v>42</v>
      </c>
      <c r="L52" s="8">
        <f t="shared" si="0"/>
        <v>40.56666666666667</v>
      </c>
      <c r="M52" s="5">
        <v>2</v>
      </c>
    </row>
    <row r="53" spans="1:13" s="9" customFormat="1" ht="13.5">
      <c r="A53" s="5">
        <v>51</v>
      </c>
      <c r="B53" s="5" t="s">
        <v>193</v>
      </c>
      <c r="C53" s="5" t="s">
        <v>194</v>
      </c>
      <c r="D53" s="5" t="s">
        <v>107</v>
      </c>
      <c r="E53" s="5" t="s">
        <v>188</v>
      </c>
      <c r="F53" s="18"/>
      <c r="G53" s="20"/>
      <c r="H53" s="6" t="s">
        <v>173</v>
      </c>
      <c r="I53" s="10" t="s">
        <v>195</v>
      </c>
      <c r="J53" s="5">
        <v>66.7</v>
      </c>
      <c r="K53" s="5">
        <v>50</v>
      </c>
      <c r="L53" s="8">
        <f t="shared" si="0"/>
        <v>38.9</v>
      </c>
      <c r="M53" s="5">
        <v>3</v>
      </c>
    </row>
    <row r="54" spans="1:13" s="9" customFormat="1" ht="13.5">
      <c r="A54" s="5">
        <v>52</v>
      </c>
      <c r="B54" s="5" t="s">
        <v>196</v>
      </c>
      <c r="C54" s="5" t="s">
        <v>197</v>
      </c>
      <c r="D54" s="5" t="s">
        <v>198</v>
      </c>
      <c r="E54" s="5" t="s">
        <v>199</v>
      </c>
      <c r="F54" s="17" t="s">
        <v>181</v>
      </c>
      <c r="G54" s="19">
        <v>1</v>
      </c>
      <c r="H54" s="6" t="s">
        <v>173</v>
      </c>
      <c r="I54" s="10" t="s">
        <v>200</v>
      </c>
      <c r="J54" s="5">
        <v>63</v>
      </c>
      <c r="K54" s="5">
        <v>45</v>
      </c>
      <c r="L54" s="8">
        <f t="shared" si="0"/>
        <v>36</v>
      </c>
      <c r="M54" s="5">
        <v>1</v>
      </c>
    </row>
    <row r="55" spans="1:13" s="9" customFormat="1" ht="13.5">
      <c r="A55" s="5">
        <v>53</v>
      </c>
      <c r="B55" s="5" t="s">
        <v>201</v>
      </c>
      <c r="C55" s="5" t="s">
        <v>202</v>
      </c>
      <c r="D55" s="5" t="s">
        <v>198</v>
      </c>
      <c r="E55" s="5" t="s">
        <v>199</v>
      </c>
      <c r="F55" s="18"/>
      <c r="G55" s="20"/>
      <c r="H55" s="6" t="s">
        <v>173</v>
      </c>
      <c r="I55" s="10" t="s">
        <v>203</v>
      </c>
      <c r="J55" s="5">
        <v>70.3</v>
      </c>
      <c r="K55" s="5">
        <v>25.5</v>
      </c>
      <c r="L55" s="8">
        <f t="shared" si="0"/>
        <v>31.933333333333334</v>
      </c>
      <c r="M55" s="5">
        <v>2</v>
      </c>
    </row>
    <row r="56" spans="1:13" s="9" customFormat="1" ht="13.5">
      <c r="A56" s="5">
        <v>54</v>
      </c>
      <c r="B56" s="5" t="s">
        <v>204</v>
      </c>
      <c r="C56" s="5" t="s">
        <v>205</v>
      </c>
      <c r="D56" s="5" t="s">
        <v>41</v>
      </c>
      <c r="E56" s="5" t="s">
        <v>199</v>
      </c>
      <c r="F56" s="17" t="s">
        <v>181</v>
      </c>
      <c r="G56" s="19">
        <v>1</v>
      </c>
      <c r="H56" s="6" t="s">
        <v>173</v>
      </c>
      <c r="I56" s="10" t="s">
        <v>206</v>
      </c>
      <c r="J56" s="5">
        <v>90.3</v>
      </c>
      <c r="K56" s="5">
        <v>85</v>
      </c>
      <c r="L56" s="8">
        <f t="shared" si="0"/>
        <v>58.433333333333337</v>
      </c>
      <c r="M56" s="5">
        <v>1</v>
      </c>
    </row>
    <row r="57" spans="1:13" s="9" customFormat="1" ht="13.5">
      <c r="A57" s="5">
        <v>55</v>
      </c>
      <c r="B57" s="5" t="s">
        <v>207</v>
      </c>
      <c r="C57" s="5" t="s">
        <v>208</v>
      </c>
      <c r="D57" s="5" t="s">
        <v>41</v>
      </c>
      <c r="E57" s="5" t="s">
        <v>199</v>
      </c>
      <c r="F57" s="28"/>
      <c r="G57" s="29"/>
      <c r="H57" s="6" t="s">
        <v>173</v>
      </c>
      <c r="I57" s="10" t="s">
        <v>209</v>
      </c>
      <c r="J57" s="5">
        <v>63.3</v>
      </c>
      <c r="K57" s="5">
        <v>45.5</v>
      </c>
      <c r="L57" s="8">
        <f t="shared" si="0"/>
        <v>36.266666666666666</v>
      </c>
      <c r="M57" s="5">
        <v>2</v>
      </c>
    </row>
    <row r="58" spans="1:13" s="9" customFormat="1" ht="13.5">
      <c r="A58" s="5">
        <v>56</v>
      </c>
      <c r="B58" s="5" t="s">
        <v>210</v>
      </c>
      <c r="C58" s="5" t="s">
        <v>211</v>
      </c>
      <c r="D58" s="5" t="s">
        <v>90</v>
      </c>
      <c r="E58" s="5" t="s">
        <v>212</v>
      </c>
      <c r="F58" s="17" t="s">
        <v>213</v>
      </c>
      <c r="G58" s="19">
        <v>2</v>
      </c>
      <c r="H58" s="6" t="s">
        <v>213</v>
      </c>
      <c r="I58" s="10" t="s">
        <v>214</v>
      </c>
      <c r="J58" s="5">
        <v>95.2</v>
      </c>
      <c r="K58" s="5">
        <v>47.5</v>
      </c>
      <c r="L58" s="8">
        <f t="shared" si="0"/>
        <v>47.566666666666663</v>
      </c>
      <c r="M58" s="5">
        <v>1</v>
      </c>
    </row>
    <row r="59" spans="1:13" s="9" customFormat="1" ht="13.5">
      <c r="A59" s="5">
        <v>57</v>
      </c>
      <c r="B59" s="5" t="s">
        <v>215</v>
      </c>
      <c r="C59" s="5" t="s">
        <v>216</v>
      </c>
      <c r="D59" s="5" t="s">
        <v>90</v>
      </c>
      <c r="E59" s="5" t="s">
        <v>212</v>
      </c>
      <c r="F59" s="18"/>
      <c r="G59" s="20"/>
      <c r="H59" s="6" t="s">
        <v>213</v>
      </c>
      <c r="I59" s="10" t="s">
        <v>217</v>
      </c>
      <c r="J59" s="5">
        <v>79.3</v>
      </c>
      <c r="K59" s="5">
        <v>57.5</v>
      </c>
      <c r="L59" s="8">
        <f t="shared" si="0"/>
        <v>45.6</v>
      </c>
      <c r="M59" s="5">
        <v>2</v>
      </c>
    </row>
    <row r="60" spans="1:13" s="9" customFormat="1" ht="13.5">
      <c r="A60" s="5">
        <v>58</v>
      </c>
      <c r="B60" s="5" t="s">
        <v>218</v>
      </c>
      <c r="C60" s="5" t="s">
        <v>219</v>
      </c>
      <c r="D60" s="5" t="s">
        <v>90</v>
      </c>
      <c r="E60" s="5" t="s">
        <v>212</v>
      </c>
      <c r="F60" s="18"/>
      <c r="G60" s="20"/>
      <c r="H60" s="6" t="s">
        <v>213</v>
      </c>
      <c r="I60" s="10" t="s">
        <v>220</v>
      </c>
      <c r="J60" s="5">
        <v>69.7</v>
      </c>
      <c r="K60" s="5">
        <v>60.5</v>
      </c>
      <c r="L60" s="8">
        <f t="shared" si="0"/>
        <v>43.4</v>
      </c>
      <c r="M60" s="5">
        <v>3</v>
      </c>
    </row>
    <row r="61" spans="1:13" s="9" customFormat="1" ht="13.5">
      <c r="A61" s="5">
        <v>59</v>
      </c>
      <c r="B61" s="5" t="s">
        <v>221</v>
      </c>
      <c r="C61" s="5" t="s">
        <v>222</v>
      </c>
      <c r="D61" s="5" t="s">
        <v>90</v>
      </c>
      <c r="E61" s="5" t="s">
        <v>212</v>
      </c>
      <c r="F61" s="18"/>
      <c r="G61" s="20"/>
      <c r="H61" s="6" t="s">
        <v>213</v>
      </c>
      <c r="I61" s="10" t="s">
        <v>223</v>
      </c>
      <c r="J61" s="5">
        <v>69.099999999999994</v>
      </c>
      <c r="K61" s="5">
        <v>58</v>
      </c>
      <c r="L61" s="8">
        <f t="shared" si="0"/>
        <v>42.366666666666667</v>
      </c>
      <c r="M61" s="5">
        <v>4</v>
      </c>
    </row>
    <row r="62" spans="1:13" s="9" customFormat="1" ht="13.5">
      <c r="A62" s="5">
        <v>60</v>
      </c>
      <c r="B62" s="5" t="s">
        <v>224</v>
      </c>
      <c r="C62" s="5" t="s">
        <v>225</v>
      </c>
      <c r="D62" s="5" t="s">
        <v>90</v>
      </c>
      <c r="E62" s="5" t="s">
        <v>212</v>
      </c>
      <c r="F62" s="18"/>
      <c r="G62" s="20"/>
      <c r="H62" s="6" t="s">
        <v>213</v>
      </c>
      <c r="I62" s="10" t="s">
        <v>226</v>
      </c>
      <c r="J62" s="5">
        <v>70.099999999999994</v>
      </c>
      <c r="K62" s="5">
        <v>55.5</v>
      </c>
      <c r="L62" s="8">
        <f t="shared" si="0"/>
        <v>41.866666666666667</v>
      </c>
      <c r="M62" s="5">
        <v>5</v>
      </c>
    </row>
    <row r="63" spans="1:13" s="9" customFormat="1" ht="13.5">
      <c r="A63" s="5">
        <v>61</v>
      </c>
      <c r="B63" s="5" t="s">
        <v>227</v>
      </c>
      <c r="C63" s="5" t="s">
        <v>228</v>
      </c>
      <c r="D63" s="5" t="s">
        <v>90</v>
      </c>
      <c r="E63" s="5" t="s">
        <v>212</v>
      </c>
      <c r="F63" s="18"/>
      <c r="G63" s="20"/>
      <c r="H63" s="6" t="s">
        <v>213</v>
      </c>
      <c r="I63" s="10" t="s">
        <v>229</v>
      </c>
      <c r="J63" s="5">
        <v>68.900000000000006</v>
      </c>
      <c r="K63" s="5">
        <v>56.5</v>
      </c>
      <c r="L63" s="8">
        <f t="shared" si="0"/>
        <v>41.800000000000004</v>
      </c>
      <c r="M63" s="5">
        <v>6</v>
      </c>
    </row>
    <row r="64" spans="1:13" s="9" customFormat="1" ht="13.5">
      <c r="A64" s="5">
        <v>62</v>
      </c>
      <c r="B64" s="5" t="s">
        <v>230</v>
      </c>
      <c r="C64" s="5" t="s">
        <v>231</v>
      </c>
      <c r="D64" s="5" t="s">
        <v>136</v>
      </c>
      <c r="E64" s="5" t="s">
        <v>212</v>
      </c>
      <c r="F64" s="22" t="s">
        <v>213</v>
      </c>
      <c r="G64" s="25">
        <v>3</v>
      </c>
      <c r="H64" s="6" t="s">
        <v>213</v>
      </c>
      <c r="I64" s="10" t="s">
        <v>232</v>
      </c>
      <c r="J64" s="5">
        <v>93.2</v>
      </c>
      <c r="K64" s="5">
        <v>76.5</v>
      </c>
      <c r="L64" s="8">
        <f t="shared" si="0"/>
        <v>56.566666666666663</v>
      </c>
      <c r="M64" s="5">
        <v>1</v>
      </c>
    </row>
    <row r="65" spans="1:13" s="9" customFormat="1" ht="13.5">
      <c r="A65" s="5">
        <v>63</v>
      </c>
      <c r="B65" s="5" t="s">
        <v>233</v>
      </c>
      <c r="C65" s="5" t="s">
        <v>234</v>
      </c>
      <c r="D65" s="5" t="s">
        <v>136</v>
      </c>
      <c r="E65" s="5" t="s">
        <v>212</v>
      </c>
      <c r="F65" s="23"/>
      <c r="G65" s="26"/>
      <c r="H65" s="6" t="s">
        <v>213</v>
      </c>
      <c r="I65" s="10" t="s">
        <v>235</v>
      </c>
      <c r="J65" s="5">
        <v>77.3</v>
      </c>
      <c r="K65" s="5">
        <v>65.5</v>
      </c>
      <c r="L65" s="8">
        <f t="shared" si="0"/>
        <v>47.6</v>
      </c>
      <c r="M65" s="5">
        <v>2</v>
      </c>
    </row>
    <row r="66" spans="1:13" s="9" customFormat="1" ht="13.5">
      <c r="A66" s="5">
        <v>64</v>
      </c>
      <c r="B66" s="5" t="s">
        <v>236</v>
      </c>
      <c r="C66" s="5" t="s">
        <v>237</v>
      </c>
      <c r="D66" s="5" t="s">
        <v>136</v>
      </c>
      <c r="E66" s="5" t="s">
        <v>212</v>
      </c>
      <c r="F66" s="23"/>
      <c r="G66" s="26"/>
      <c r="H66" s="6" t="s">
        <v>213</v>
      </c>
      <c r="I66" s="10" t="s">
        <v>238</v>
      </c>
      <c r="J66" s="5">
        <v>68.599999999999994</v>
      </c>
      <c r="K66" s="5">
        <v>70.5</v>
      </c>
      <c r="L66" s="8">
        <f t="shared" si="0"/>
        <v>46.366666666666667</v>
      </c>
      <c r="M66" s="5">
        <v>3</v>
      </c>
    </row>
    <row r="67" spans="1:13" s="9" customFormat="1" ht="13.5">
      <c r="A67" s="5">
        <v>65</v>
      </c>
      <c r="B67" s="6" t="s">
        <v>239</v>
      </c>
      <c r="C67" s="6" t="s">
        <v>240</v>
      </c>
      <c r="D67" s="6" t="s">
        <v>136</v>
      </c>
      <c r="E67" s="6" t="s">
        <v>212</v>
      </c>
      <c r="F67" s="23"/>
      <c r="G67" s="26"/>
      <c r="H67" s="6" t="s">
        <v>213</v>
      </c>
      <c r="I67" s="10" t="s">
        <v>241</v>
      </c>
      <c r="J67" s="5">
        <v>76.099999999999994</v>
      </c>
      <c r="K67" s="5">
        <v>54.5</v>
      </c>
      <c r="L67" s="8">
        <f t="shared" ref="L67:L104" si="1">(J67+K67)/3</f>
        <v>43.533333333333331</v>
      </c>
      <c r="M67" s="5">
        <v>4</v>
      </c>
    </row>
    <row r="68" spans="1:13" s="9" customFormat="1" ht="13.5">
      <c r="A68" s="5">
        <v>66</v>
      </c>
      <c r="B68" s="5" t="s">
        <v>242</v>
      </c>
      <c r="C68" s="5" t="s">
        <v>243</v>
      </c>
      <c r="D68" s="5" t="s">
        <v>136</v>
      </c>
      <c r="E68" s="5" t="s">
        <v>212</v>
      </c>
      <c r="F68" s="23"/>
      <c r="G68" s="26"/>
      <c r="H68" s="6" t="s">
        <v>213</v>
      </c>
      <c r="I68" s="10" t="s">
        <v>244</v>
      </c>
      <c r="J68" s="5">
        <v>66</v>
      </c>
      <c r="K68" s="5">
        <v>59.5</v>
      </c>
      <c r="L68" s="8">
        <f t="shared" si="1"/>
        <v>41.833333333333336</v>
      </c>
      <c r="M68" s="5">
        <v>5</v>
      </c>
    </row>
    <row r="69" spans="1:13" s="9" customFormat="1" ht="13.5">
      <c r="A69" s="5">
        <v>67</v>
      </c>
      <c r="B69" s="6" t="s">
        <v>245</v>
      </c>
      <c r="C69" s="6" t="s">
        <v>246</v>
      </c>
      <c r="D69" s="6" t="s">
        <v>136</v>
      </c>
      <c r="E69" s="6" t="s">
        <v>212</v>
      </c>
      <c r="F69" s="23"/>
      <c r="G69" s="26"/>
      <c r="H69" s="6" t="s">
        <v>213</v>
      </c>
      <c r="I69" s="10" t="s">
        <v>247</v>
      </c>
      <c r="J69" s="5">
        <v>68</v>
      </c>
      <c r="K69" s="5">
        <v>41</v>
      </c>
      <c r="L69" s="8">
        <f t="shared" si="1"/>
        <v>36.333333333333336</v>
      </c>
      <c r="M69" s="5">
        <v>6</v>
      </c>
    </row>
    <row r="70" spans="1:13" s="9" customFormat="1" ht="13.5">
      <c r="A70" s="5">
        <v>68</v>
      </c>
      <c r="B70" s="5" t="s">
        <v>248</v>
      </c>
      <c r="C70" s="5" t="s">
        <v>249</v>
      </c>
      <c r="D70" s="5" t="s">
        <v>136</v>
      </c>
      <c r="E70" s="5" t="s">
        <v>212</v>
      </c>
      <c r="F70" s="23"/>
      <c r="G70" s="26"/>
      <c r="H70" s="6" t="s">
        <v>213</v>
      </c>
      <c r="I70" s="10" t="s">
        <v>250</v>
      </c>
      <c r="J70" s="5">
        <v>56.4</v>
      </c>
      <c r="K70" s="5">
        <v>52.5</v>
      </c>
      <c r="L70" s="8">
        <f t="shared" si="1"/>
        <v>36.300000000000004</v>
      </c>
      <c r="M70" s="5">
        <v>7</v>
      </c>
    </row>
    <row r="71" spans="1:13" s="9" customFormat="1" ht="13.5">
      <c r="A71" s="5">
        <v>69</v>
      </c>
      <c r="B71" s="6" t="s">
        <v>251</v>
      </c>
      <c r="C71" s="6" t="s">
        <v>252</v>
      </c>
      <c r="D71" s="6" t="s">
        <v>136</v>
      </c>
      <c r="E71" s="6" t="s">
        <v>212</v>
      </c>
      <c r="F71" s="23"/>
      <c r="G71" s="26"/>
      <c r="H71" s="6" t="s">
        <v>213</v>
      </c>
      <c r="I71" s="10" t="s">
        <v>253</v>
      </c>
      <c r="J71" s="5">
        <v>58.3</v>
      </c>
      <c r="K71" s="5">
        <v>45.5</v>
      </c>
      <c r="L71" s="8">
        <f t="shared" si="1"/>
        <v>34.6</v>
      </c>
      <c r="M71" s="5">
        <v>8</v>
      </c>
    </row>
    <row r="72" spans="1:13" s="9" customFormat="1" ht="13.5">
      <c r="A72" s="5">
        <v>70</v>
      </c>
      <c r="B72" s="6" t="s">
        <v>254</v>
      </c>
      <c r="C72" s="6" t="s">
        <v>255</v>
      </c>
      <c r="D72" s="6" t="s">
        <v>256</v>
      </c>
      <c r="E72" s="6" t="s">
        <v>257</v>
      </c>
      <c r="F72" s="22" t="s">
        <v>258</v>
      </c>
      <c r="G72" s="25">
        <v>1</v>
      </c>
      <c r="H72" s="6" t="s">
        <v>213</v>
      </c>
      <c r="I72" s="10" t="s">
        <v>259</v>
      </c>
      <c r="J72" s="5">
        <v>79</v>
      </c>
      <c r="K72" s="5">
        <v>76.5</v>
      </c>
      <c r="L72" s="8">
        <f t="shared" si="1"/>
        <v>51.833333333333336</v>
      </c>
      <c r="M72" s="5">
        <v>1</v>
      </c>
    </row>
    <row r="73" spans="1:13" s="9" customFormat="1" ht="13.5">
      <c r="A73" s="5">
        <v>71</v>
      </c>
      <c r="B73" s="5" t="s">
        <v>260</v>
      </c>
      <c r="C73" s="5" t="s">
        <v>261</v>
      </c>
      <c r="D73" s="5" t="s">
        <v>256</v>
      </c>
      <c r="E73" s="5" t="s">
        <v>257</v>
      </c>
      <c r="F73" s="24"/>
      <c r="G73" s="27"/>
      <c r="H73" s="6" t="s">
        <v>213</v>
      </c>
      <c r="I73" s="10" t="s">
        <v>262</v>
      </c>
      <c r="J73" s="5">
        <v>83.4</v>
      </c>
      <c r="K73" s="5">
        <v>61.5</v>
      </c>
      <c r="L73" s="8">
        <f t="shared" si="1"/>
        <v>48.300000000000004</v>
      </c>
      <c r="M73" s="5">
        <v>2</v>
      </c>
    </row>
    <row r="74" spans="1:13" s="9" customFormat="1" ht="13.5">
      <c r="A74" s="5">
        <v>72</v>
      </c>
      <c r="B74" s="5" t="s">
        <v>263</v>
      </c>
      <c r="C74" s="5" t="s">
        <v>264</v>
      </c>
      <c r="D74" s="5" t="s">
        <v>147</v>
      </c>
      <c r="E74" s="5" t="s">
        <v>257</v>
      </c>
      <c r="F74" s="17" t="s">
        <v>258</v>
      </c>
      <c r="G74" s="19">
        <v>3</v>
      </c>
      <c r="H74" s="6" t="s">
        <v>213</v>
      </c>
      <c r="I74" s="10" t="s">
        <v>265</v>
      </c>
      <c r="J74" s="5">
        <v>85</v>
      </c>
      <c r="K74" s="5">
        <v>62</v>
      </c>
      <c r="L74" s="8">
        <f t="shared" si="1"/>
        <v>49</v>
      </c>
      <c r="M74" s="5">
        <v>1</v>
      </c>
    </row>
    <row r="75" spans="1:13" s="9" customFormat="1" ht="13.5">
      <c r="A75" s="5">
        <v>73</v>
      </c>
      <c r="B75" s="6" t="s">
        <v>266</v>
      </c>
      <c r="C75" s="6" t="s">
        <v>267</v>
      </c>
      <c r="D75" s="6" t="s">
        <v>147</v>
      </c>
      <c r="E75" s="6" t="s">
        <v>257</v>
      </c>
      <c r="F75" s="18"/>
      <c r="G75" s="20"/>
      <c r="H75" s="6" t="s">
        <v>213</v>
      </c>
      <c r="I75" s="10" t="s">
        <v>268</v>
      </c>
      <c r="J75" s="5">
        <v>80.5</v>
      </c>
      <c r="K75" s="5">
        <v>53</v>
      </c>
      <c r="L75" s="8">
        <f t="shared" si="1"/>
        <v>44.5</v>
      </c>
      <c r="M75" s="5">
        <v>2</v>
      </c>
    </row>
    <row r="76" spans="1:13" s="9" customFormat="1" ht="13.5">
      <c r="A76" s="5">
        <v>74</v>
      </c>
      <c r="B76" s="5" t="s">
        <v>269</v>
      </c>
      <c r="C76" s="5" t="s">
        <v>270</v>
      </c>
      <c r="D76" s="5" t="s">
        <v>147</v>
      </c>
      <c r="E76" s="5" t="s">
        <v>257</v>
      </c>
      <c r="F76" s="18"/>
      <c r="G76" s="20"/>
      <c r="H76" s="6" t="s">
        <v>213</v>
      </c>
      <c r="I76" s="10" t="s">
        <v>271</v>
      </c>
      <c r="J76" s="5">
        <v>77.400000000000006</v>
      </c>
      <c r="K76" s="5">
        <v>47</v>
      </c>
      <c r="L76" s="8">
        <f t="shared" si="1"/>
        <v>41.466666666666669</v>
      </c>
      <c r="M76" s="5">
        <v>3</v>
      </c>
    </row>
    <row r="77" spans="1:13" s="9" customFormat="1" ht="13.5">
      <c r="A77" s="5">
        <v>75</v>
      </c>
      <c r="B77" s="5" t="s">
        <v>272</v>
      </c>
      <c r="C77" s="5" t="s">
        <v>273</v>
      </c>
      <c r="D77" s="5" t="s">
        <v>147</v>
      </c>
      <c r="E77" s="5" t="s">
        <v>257</v>
      </c>
      <c r="F77" s="18"/>
      <c r="G77" s="20"/>
      <c r="H77" s="6" t="s">
        <v>213</v>
      </c>
      <c r="I77" s="10" t="s">
        <v>274</v>
      </c>
      <c r="J77" s="5">
        <v>78.900000000000006</v>
      </c>
      <c r="K77" s="5">
        <v>39.5</v>
      </c>
      <c r="L77" s="8">
        <f t="shared" si="1"/>
        <v>39.466666666666669</v>
      </c>
      <c r="M77" s="5">
        <v>4</v>
      </c>
    </row>
    <row r="78" spans="1:13" s="9" customFormat="1" ht="13.5">
      <c r="A78" s="5">
        <v>76</v>
      </c>
      <c r="B78" s="6" t="s">
        <v>275</v>
      </c>
      <c r="C78" s="6" t="s">
        <v>276</v>
      </c>
      <c r="D78" s="6" t="s">
        <v>147</v>
      </c>
      <c r="E78" s="6" t="s">
        <v>257</v>
      </c>
      <c r="F78" s="18"/>
      <c r="G78" s="20"/>
      <c r="H78" s="6" t="s">
        <v>213</v>
      </c>
      <c r="I78" s="10" t="s">
        <v>277</v>
      </c>
      <c r="J78" s="5">
        <v>61.3</v>
      </c>
      <c r="K78" s="5">
        <v>55.5</v>
      </c>
      <c r="L78" s="8">
        <f t="shared" si="1"/>
        <v>38.93333333333333</v>
      </c>
      <c r="M78" s="5">
        <v>5</v>
      </c>
    </row>
    <row r="79" spans="1:13" s="9" customFormat="1" ht="13.5">
      <c r="A79" s="5">
        <v>77</v>
      </c>
      <c r="B79" s="5" t="s">
        <v>278</v>
      </c>
      <c r="C79" s="5" t="s">
        <v>279</v>
      </c>
      <c r="D79" s="5" t="s">
        <v>147</v>
      </c>
      <c r="E79" s="5" t="s">
        <v>257</v>
      </c>
      <c r="F79" s="18"/>
      <c r="G79" s="20"/>
      <c r="H79" s="6" t="s">
        <v>213</v>
      </c>
      <c r="I79" s="10" t="s">
        <v>280</v>
      </c>
      <c r="J79" s="5">
        <v>73.8</v>
      </c>
      <c r="K79" s="5">
        <v>33</v>
      </c>
      <c r="L79" s="8">
        <f t="shared" si="1"/>
        <v>35.6</v>
      </c>
      <c r="M79" s="5">
        <v>6</v>
      </c>
    </row>
    <row r="80" spans="1:13" s="9" customFormat="1" ht="13.5">
      <c r="A80" s="5">
        <v>78</v>
      </c>
      <c r="B80" s="6" t="s">
        <v>281</v>
      </c>
      <c r="C80" s="6" t="s">
        <v>282</v>
      </c>
      <c r="D80" s="6" t="s">
        <v>147</v>
      </c>
      <c r="E80" s="6" t="s">
        <v>257</v>
      </c>
      <c r="F80" s="18"/>
      <c r="G80" s="20"/>
      <c r="H80" s="6" t="s">
        <v>213</v>
      </c>
      <c r="I80" s="10" t="s">
        <v>283</v>
      </c>
      <c r="J80" s="5">
        <v>50.3</v>
      </c>
      <c r="K80" s="5">
        <v>44</v>
      </c>
      <c r="L80" s="8">
        <f t="shared" si="1"/>
        <v>31.433333333333334</v>
      </c>
      <c r="M80" s="5">
        <v>7</v>
      </c>
    </row>
    <row r="81" spans="1:13" s="9" customFormat="1" ht="13.5">
      <c r="A81" s="5">
        <v>79</v>
      </c>
      <c r="B81" s="5" t="s">
        <v>284</v>
      </c>
      <c r="C81" s="5" t="s">
        <v>285</v>
      </c>
      <c r="D81" s="5" t="s">
        <v>147</v>
      </c>
      <c r="E81" s="5" t="s">
        <v>257</v>
      </c>
      <c r="F81" s="28"/>
      <c r="G81" s="29"/>
      <c r="H81" s="6" t="s">
        <v>213</v>
      </c>
      <c r="I81" s="10" t="s">
        <v>286</v>
      </c>
      <c r="J81" s="5">
        <v>58.6</v>
      </c>
      <c r="K81" s="5">
        <v>32</v>
      </c>
      <c r="L81" s="8">
        <f t="shared" si="1"/>
        <v>30.2</v>
      </c>
      <c r="M81" s="5">
        <v>8</v>
      </c>
    </row>
    <row r="82" spans="1:13" s="9" customFormat="1" ht="13.5">
      <c r="A82" s="5">
        <v>80</v>
      </c>
      <c r="B82" s="5" t="s">
        <v>287</v>
      </c>
      <c r="C82" s="5" t="s">
        <v>288</v>
      </c>
      <c r="D82" s="5" t="s">
        <v>41</v>
      </c>
      <c r="E82" s="5" t="s">
        <v>257</v>
      </c>
      <c r="F82" s="17" t="s">
        <v>213</v>
      </c>
      <c r="G82" s="19">
        <v>2</v>
      </c>
      <c r="H82" s="6" t="s">
        <v>213</v>
      </c>
      <c r="I82" s="10" t="s">
        <v>289</v>
      </c>
      <c r="J82" s="5">
        <v>83.5</v>
      </c>
      <c r="K82" s="5">
        <v>72.5</v>
      </c>
      <c r="L82" s="8">
        <f t="shared" si="1"/>
        <v>52</v>
      </c>
      <c r="M82" s="5">
        <v>1</v>
      </c>
    </row>
    <row r="83" spans="1:13" s="9" customFormat="1" ht="13.5">
      <c r="A83" s="5">
        <v>81</v>
      </c>
      <c r="B83" s="6" t="s">
        <v>290</v>
      </c>
      <c r="C83" s="6" t="s">
        <v>291</v>
      </c>
      <c r="D83" s="5" t="s">
        <v>41</v>
      </c>
      <c r="E83" s="6" t="s">
        <v>257</v>
      </c>
      <c r="F83" s="18"/>
      <c r="G83" s="20"/>
      <c r="H83" s="6" t="s">
        <v>213</v>
      </c>
      <c r="I83" s="10" t="s">
        <v>292</v>
      </c>
      <c r="J83" s="5">
        <v>92.3</v>
      </c>
      <c r="K83" s="5">
        <v>59</v>
      </c>
      <c r="L83" s="8">
        <f t="shared" si="1"/>
        <v>50.433333333333337</v>
      </c>
      <c r="M83" s="5">
        <v>2</v>
      </c>
    </row>
    <row r="84" spans="1:13" s="9" customFormat="1" ht="13.5">
      <c r="A84" s="5">
        <v>82</v>
      </c>
      <c r="B84" s="5" t="s">
        <v>293</v>
      </c>
      <c r="C84" s="5" t="s">
        <v>294</v>
      </c>
      <c r="D84" s="5" t="s">
        <v>41</v>
      </c>
      <c r="E84" s="5" t="s">
        <v>257</v>
      </c>
      <c r="F84" s="18"/>
      <c r="G84" s="20"/>
      <c r="H84" s="6" t="s">
        <v>213</v>
      </c>
      <c r="I84" s="10" t="s">
        <v>295</v>
      </c>
      <c r="J84" s="5">
        <v>74.5</v>
      </c>
      <c r="K84" s="5">
        <v>64.5</v>
      </c>
      <c r="L84" s="8">
        <f t="shared" si="1"/>
        <v>46.333333333333336</v>
      </c>
      <c r="M84" s="5">
        <v>3</v>
      </c>
    </row>
    <row r="85" spans="1:13" s="9" customFormat="1" ht="13.5">
      <c r="A85" s="5">
        <v>83</v>
      </c>
      <c r="B85" s="5" t="s">
        <v>296</v>
      </c>
      <c r="C85" s="5" t="s">
        <v>297</v>
      </c>
      <c r="D85" s="5" t="s">
        <v>41</v>
      </c>
      <c r="E85" s="5" t="s">
        <v>257</v>
      </c>
      <c r="F85" s="18"/>
      <c r="G85" s="20"/>
      <c r="H85" s="6" t="s">
        <v>213</v>
      </c>
      <c r="I85" s="10" t="s">
        <v>298</v>
      </c>
      <c r="J85" s="5">
        <v>81.599999999999994</v>
      </c>
      <c r="K85" s="5">
        <v>57</v>
      </c>
      <c r="L85" s="8">
        <f t="shared" si="1"/>
        <v>46.199999999999996</v>
      </c>
      <c r="M85" s="5">
        <v>4</v>
      </c>
    </row>
    <row r="86" spans="1:13" s="9" customFormat="1" ht="13.5">
      <c r="A86" s="5">
        <v>84</v>
      </c>
      <c r="B86" s="5" t="s">
        <v>299</v>
      </c>
      <c r="C86" s="5" t="s">
        <v>300</v>
      </c>
      <c r="D86" s="5" t="s">
        <v>41</v>
      </c>
      <c r="E86" s="5" t="s">
        <v>257</v>
      </c>
      <c r="F86" s="18"/>
      <c r="G86" s="20"/>
      <c r="H86" s="6" t="s">
        <v>213</v>
      </c>
      <c r="I86" s="10" t="s">
        <v>301</v>
      </c>
      <c r="J86" s="5">
        <v>72.8</v>
      </c>
      <c r="K86" s="5">
        <v>63.5</v>
      </c>
      <c r="L86" s="8">
        <f t="shared" si="1"/>
        <v>45.433333333333337</v>
      </c>
      <c r="M86" s="5">
        <v>5</v>
      </c>
    </row>
    <row r="87" spans="1:13" s="9" customFormat="1" ht="13.5">
      <c r="A87" s="5">
        <v>85</v>
      </c>
      <c r="B87" s="5" t="s">
        <v>302</v>
      </c>
      <c r="C87" s="5" t="s">
        <v>303</v>
      </c>
      <c r="D87" s="5" t="s">
        <v>41</v>
      </c>
      <c r="E87" s="5" t="s">
        <v>257</v>
      </c>
      <c r="F87" s="18"/>
      <c r="G87" s="20"/>
      <c r="H87" s="6" t="s">
        <v>213</v>
      </c>
      <c r="I87" s="10" t="s">
        <v>304</v>
      </c>
      <c r="J87" s="5">
        <v>75.5</v>
      </c>
      <c r="K87" s="5">
        <v>60</v>
      </c>
      <c r="L87" s="8">
        <f t="shared" si="1"/>
        <v>45.166666666666664</v>
      </c>
      <c r="M87" s="5">
        <v>6</v>
      </c>
    </row>
    <row r="88" spans="1:13" s="9" customFormat="1" ht="13.5">
      <c r="A88" s="5">
        <v>86</v>
      </c>
      <c r="B88" s="5" t="s">
        <v>305</v>
      </c>
      <c r="C88" s="5" t="s">
        <v>306</v>
      </c>
      <c r="D88" s="5" t="s">
        <v>14</v>
      </c>
      <c r="E88" s="5" t="s">
        <v>307</v>
      </c>
      <c r="F88" s="22" t="s">
        <v>258</v>
      </c>
      <c r="G88" s="25">
        <v>2</v>
      </c>
      <c r="H88" s="6" t="s">
        <v>213</v>
      </c>
      <c r="I88" s="10" t="s">
        <v>308</v>
      </c>
      <c r="J88" s="5">
        <v>88.2</v>
      </c>
      <c r="K88" s="5">
        <v>50</v>
      </c>
      <c r="L88" s="8">
        <f t="shared" si="1"/>
        <v>46.066666666666663</v>
      </c>
      <c r="M88" s="5">
        <v>1</v>
      </c>
    </row>
    <row r="89" spans="1:13" s="9" customFormat="1" ht="13.5">
      <c r="A89" s="5">
        <v>87</v>
      </c>
      <c r="B89" s="5" t="s">
        <v>309</v>
      </c>
      <c r="C89" s="5" t="s">
        <v>310</v>
      </c>
      <c r="D89" s="5" t="s">
        <v>14</v>
      </c>
      <c r="E89" s="5" t="s">
        <v>307</v>
      </c>
      <c r="F89" s="23"/>
      <c r="G89" s="26"/>
      <c r="H89" s="6" t="s">
        <v>213</v>
      </c>
      <c r="I89" s="10" t="s">
        <v>311</v>
      </c>
      <c r="J89" s="5">
        <v>75</v>
      </c>
      <c r="K89" s="5">
        <v>63</v>
      </c>
      <c r="L89" s="8">
        <f t="shared" si="1"/>
        <v>46</v>
      </c>
      <c r="M89" s="5">
        <v>2</v>
      </c>
    </row>
    <row r="90" spans="1:13" s="9" customFormat="1" ht="13.5">
      <c r="A90" s="5">
        <v>88</v>
      </c>
      <c r="B90" s="5" t="s">
        <v>312</v>
      </c>
      <c r="C90" s="5" t="s">
        <v>313</v>
      </c>
      <c r="D90" s="5" t="s">
        <v>14</v>
      </c>
      <c r="E90" s="5" t="s">
        <v>307</v>
      </c>
      <c r="F90" s="23"/>
      <c r="G90" s="26"/>
      <c r="H90" s="6" t="s">
        <v>213</v>
      </c>
      <c r="I90" s="10" t="s">
        <v>314</v>
      </c>
      <c r="J90" s="5">
        <v>72.099999999999994</v>
      </c>
      <c r="K90" s="5">
        <v>60.5</v>
      </c>
      <c r="L90" s="8">
        <f t="shared" si="1"/>
        <v>44.199999999999996</v>
      </c>
      <c r="M90" s="5">
        <v>3</v>
      </c>
    </row>
    <row r="91" spans="1:13" s="9" customFormat="1" ht="13.5">
      <c r="A91" s="5">
        <v>89</v>
      </c>
      <c r="B91" s="5" t="s">
        <v>315</v>
      </c>
      <c r="C91" s="5" t="s">
        <v>316</v>
      </c>
      <c r="D91" s="5" t="s">
        <v>14</v>
      </c>
      <c r="E91" s="5" t="s">
        <v>307</v>
      </c>
      <c r="F91" s="23"/>
      <c r="G91" s="26"/>
      <c r="H91" s="6" t="s">
        <v>213</v>
      </c>
      <c r="I91" s="10" t="s">
        <v>317</v>
      </c>
      <c r="J91" s="5">
        <v>66.2</v>
      </c>
      <c r="K91" s="5">
        <v>61</v>
      </c>
      <c r="L91" s="8">
        <f t="shared" si="1"/>
        <v>42.4</v>
      </c>
      <c r="M91" s="5">
        <v>4</v>
      </c>
    </row>
    <row r="92" spans="1:13" s="9" customFormat="1" ht="13.5">
      <c r="A92" s="5">
        <v>90</v>
      </c>
      <c r="B92" s="5" t="s">
        <v>318</v>
      </c>
      <c r="C92" s="5" t="s">
        <v>319</v>
      </c>
      <c r="D92" s="5" t="s">
        <v>14</v>
      </c>
      <c r="E92" s="5" t="s">
        <v>307</v>
      </c>
      <c r="F92" s="23"/>
      <c r="G92" s="26"/>
      <c r="H92" s="6" t="s">
        <v>213</v>
      </c>
      <c r="I92" s="10" t="s">
        <v>320</v>
      </c>
      <c r="J92" s="5">
        <v>47.5</v>
      </c>
      <c r="K92" s="5">
        <v>71.5</v>
      </c>
      <c r="L92" s="8">
        <f t="shared" si="1"/>
        <v>39.666666666666664</v>
      </c>
      <c r="M92" s="5">
        <v>5</v>
      </c>
    </row>
    <row r="93" spans="1:13" s="9" customFormat="1" ht="13.5">
      <c r="A93" s="5">
        <v>91</v>
      </c>
      <c r="B93" s="5" t="s">
        <v>321</v>
      </c>
      <c r="C93" s="5" t="s">
        <v>322</v>
      </c>
      <c r="D93" s="5" t="s">
        <v>14</v>
      </c>
      <c r="E93" s="5" t="s">
        <v>307</v>
      </c>
      <c r="F93" s="23"/>
      <c r="G93" s="26"/>
      <c r="H93" s="6" t="s">
        <v>213</v>
      </c>
      <c r="I93" s="10" t="s">
        <v>323</v>
      </c>
      <c r="J93" s="5">
        <v>56.3</v>
      </c>
      <c r="K93" s="5">
        <v>60.5</v>
      </c>
      <c r="L93" s="8">
        <f t="shared" si="1"/>
        <v>38.93333333333333</v>
      </c>
      <c r="M93" s="5">
        <v>6</v>
      </c>
    </row>
    <row r="94" spans="1:13" s="9" customFormat="1" ht="13.5">
      <c r="A94" s="5">
        <v>92</v>
      </c>
      <c r="B94" s="5" t="s">
        <v>324</v>
      </c>
      <c r="C94" s="5" t="s">
        <v>325</v>
      </c>
      <c r="D94" s="5" t="s">
        <v>79</v>
      </c>
      <c r="E94" s="5" t="s">
        <v>326</v>
      </c>
      <c r="F94" s="17" t="s">
        <v>258</v>
      </c>
      <c r="G94" s="19">
        <v>3</v>
      </c>
      <c r="H94" s="6" t="s">
        <v>213</v>
      </c>
      <c r="I94" s="10" t="s">
        <v>327</v>
      </c>
      <c r="J94" s="5">
        <v>80.900000000000006</v>
      </c>
      <c r="K94" s="5">
        <v>61</v>
      </c>
      <c r="L94" s="8">
        <f t="shared" si="1"/>
        <v>47.300000000000004</v>
      </c>
      <c r="M94" s="5">
        <v>1</v>
      </c>
    </row>
    <row r="95" spans="1:13" s="9" customFormat="1" ht="13.5">
      <c r="A95" s="5">
        <v>93</v>
      </c>
      <c r="B95" s="6" t="s">
        <v>328</v>
      </c>
      <c r="C95" s="6" t="s">
        <v>329</v>
      </c>
      <c r="D95" s="6" t="s">
        <v>79</v>
      </c>
      <c r="E95" s="6" t="s">
        <v>326</v>
      </c>
      <c r="F95" s="18"/>
      <c r="G95" s="20"/>
      <c r="H95" s="6" t="s">
        <v>213</v>
      </c>
      <c r="I95" s="10" t="s">
        <v>330</v>
      </c>
      <c r="J95" s="5">
        <v>71.2</v>
      </c>
      <c r="K95" s="5">
        <v>58</v>
      </c>
      <c r="L95" s="8">
        <f t="shared" si="1"/>
        <v>43.066666666666663</v>
      </c>
      <c r="M95" s="5">
        <v>2</v>
      </c>
    </row>
    <row r="96" spans="1:13" s="9" customFormat="1" ht="13.5">
      <c r="A96" s="5">
        <v>94</v>
      </c>
      <c r="B96" s="5" t="s">
        <v>331</v>
      </c>
      <c r="C96" s="5" t="s">
        <v>332</v>
      </c>
      <c r="D96" s="5" t="s">
        <v>79</v>
      </c>
      <c r="E96" s="5" t="s">
        <v>326</v>
      </c>
      <c r="F96" s="18"/>
      <c r="G96" s="20"/>
      <c r="H96" s="6" t="s">
        <v>213</v>
      </c>
      <c r="I96" s="10" t="s">
        <v>333</v>
      </c>
      <c r="J96" s="5">
        <v>82.1</v>
      </c>
      <c r="K96" s="5">
        <v>45</v>
      </c>
      <c r="L96" s="8">
        <f t="shared" si="1"/>
        <v>42.366666666666667</v>
      </c>
      <c r="M96" s="5">
        <v>3</v>
      </c>
    </row>
    <row r="97" spans="1:13" s="9" customFormat="1" ht="13.5">
      <c r="A97" s="5">
        <v>95</v>
      </c>
      <c r="B97" s="5" t="s">
        <v>334</v>
      </c>
      <c r="C97" s="5" t="s">
        <v>335</v>
      </c>
      <c r="D97" s="5" t="s">
        <v>79</v>
      </c>
      <c r="E97" s="5" t="s">
        <v>326</v>
      </c>
      <c r="F97" s="18"/>
      <c r="G97" s="20"/>
      <c r="H97" s="6" t="s">
        <v>213</v>
      </c>
      <c r="I97" s="10" t="s">
        <v>336</v>
      </c>
      <c r="J97" s="5">
        <v>63.2</v>
      </c>
      <c r="K97" s="5">
        <v>62</v>
      </c>
      <c r="L97" s="8">
        <f t="shared" si="1"/>
        <v>41.733333333333334</v>
      </c>
      <c r="M97" s="5">
        <v>4</v>
      </c>
    </row>
    <row r="98" spans="1:13" s="9" customFormat="1" ht="13.5">
      <c r="A98" s="5">
        <v>96</v>
      </c>
      <c r="B98" s="5" t="s">
        <v>337</v>
      </c>
      <c r="C98" s="5" t="s">
        <v>338</v>
      </c>
      <c r="D98" s="5" t="s">
        <v>79</v>
      </c>
      <c r="E98" s="5" t="s">
        <v>326</v>
      </c>
      <c r="F98" s="18"/>
      <c r="G98" s="20"/>
      <c r="H98" s="6" t="s">
        <v>213</v>
      </c>
      <c r="I98" s="10" t="s">
        <v>339</v>
      </c>
      <c r="J98" s="5">
        <v>68.400000000000006</v>
      </c>
      <c r="K98" s="5">
        <v>49.5</v>
      </c>
      <c r="L98" s="8">
        <f t="shared" si="1"/>
        <v>39.300000000000004</v>
      </c>
      <c r="M98" s="5">
        <v>5</v>
      </c>
    </row>
    <row r="99" spans="1:13" s="9" customFormat="1" ht="13.5">
      <c r="A99" s="5">
        <v>97</v>
      </c>
      <c r="B99" s="6" t="s">
        <v>340</v>
      </c>
      <c r="C99" s="6" t="s">
        <v>341</v>
      </c>
      <c r="D99" s="6" t="s">
        <v>79</v>
      </c>
      <c r="E99" s="6" t="s">
        <v>326</v>
      </c>
      <c r="F99" s="28"/>
      <c r="G99" s="29"/>
      <c r="H99" s="6" t="s">
        <v>213</v>
      </c>
      <c r="I99" s="10" t="s">
        <v>342</v>
      </c>
      <c r="J99" s="5">
        <v>65.7</v>
      </c>
      <c r="K99" s="5">
        <v>51.5</v>
      </c>
      <c r="L99" s="8">
        <f t="shared" si="1"/>
        <v>39.06666666666667</v>
      </c>
      <c r="M99" s="5">
        <v>6</v>
      </c>
    </row>
    <row r="100" spans="1:13" s="9" customFormat="1" ht="13.5">
      <c r="A100" s="5">
        <v>98</v>
      </c>
      <c r="B100" s="5" t="s">
        <v>343</v>
      </c>
      <c r="C100" s="5" t="s">
        <v>344</v>
      </c>
      <c r="D100" s="5" t="s">
        <v>345</v>
      </c>
      <c r="E100" s="5" t="s">
        <v>257</v>
      </c>
      <c r="F100" s="17" t="s">
        <v>258</v>
      </c>
      <c r="G100" s="19">
        <v>1</v>
      </c>
      <c r="H100" s="6" t="s">
        <v>213</v>
      </c>
      <c r="I100" s="10" t="s">
        <v>346</v>
      </c>
      <c r="J100" s="5">
        <v>72.3</v>
      </c>
      <c r="K100" s="5">
        <v>54</v>
      </c>
      <c r="L100" s="8">
        <f t="shared" si="1"/>
        <v>42.1</v>
      </c>
      <c r="M100" s="5">
        <v>1</v>
      </c>
    </row>
    <row r="101" spans="1:13" s="9" customFormat="1" ht="13.5">
      <c r="A101" s="5">
        <v>99</v>
      </c>
      <c r="B101" s="5" t="s">
        <v>347</v>
      </c>
      <c r="C101" s="5" t="s">
        <v>348</v>
      </c>
      <c r="D101" s="5" t="s">
        <v>345</v>
      </c>
      <c r="E101" s="5" t="s">
        <v>257</v>
      </c>
      <c r="F101" s="28"/>
      <c r="G101" s="29"/>
      <c r="H101" s="6" t="s">
        <v>213</v>
      </c>
      <c r="I101" s="10" t="s">
        <v>349</v>
      </c>
      <c r="J101" s="5">
        <v>55.7</v>
      </c>
      <c r="K101" s="5">
        <v>47</v>
      </c>
      <c r="L101" s="8">
        <f t="shared" si="1"/>
        <v>34.233333333333334</v>
      </c>
      <c r="M101" s="5">
        <v>2</v>
      </c>
    </row>
    <row r="102" spans="1:13" s="9" customFormat="1" ht="13.5">
      <c r="A102" s="5">
        <v>100</v>
      </c>
      <c r="B102" s="5" t="s">
        <v>350</v>
      </c>
      <c r="C102" s="5" t="s">
        <v>351</v>
      </c>
      <c r="D102" s="5" t="s">
        <v>198</v>
      </c>
      <c r="E102" s="5" t="s">
        <v>352</v>
      </c>
      <c r="F102" s="17" t="s">
        <v>16</v>
      </c>
      <c r="G102" s="19">
        <v>1</v>
      </c>
      <c r="H102" s="6" t="s">
        <v>17</v>
      </c>
      <c r="I102" s="10" t="s">
        <v>353</v>
      </c>
      <c r="J102" s="5">
        <v>92.2</v>
      </c>
      <c r="K102" s="5">
        <v>68.5</v>
      </c>
      <c r="L102" s="8">
        <f t="shared" si="1"/>
        <v>53.566666666666663</v>
      </c>
      <c r="M102" s="5">
        <v>1</v>
      </c>
    </row>
    <row r="103" spans="1:13" s="9" customFormat="1" ht="13.5">
      <c r="A103" s="5">
        <v>101</v>
      </c>
      <c r="B103" s="5" t="s">
        <v>354</v>
      </c>
      <c r="C103" s="5" t="s">
        <v>355</v>
      </c>
      <c r="D103" s="5" t="s">
        <v>198</v>
      </c>
      <c r="E103" s="5" t="s">
        <v>352</v>
      </c>
      <c r="F103" s="18"/>
      <c r="G103" s="20"/>
      <c r="H103" s="6" t="s">
        <v>17</v>
      </c>
      <c r="I103" s="10" t="s">
        <v>356</v>
      </c>
      <c r="J103" s="5">
        <v>80.099999999999994</v>
      </c>
      <c r="K103" s="5">
        <v>58</v>
      </c>
      <c r="L103" s="8">
        <f t="shared" si="1"/>
        <v>46.033333333333331</v>
      </c>
      <c r="M103" s="5">
        <v>2</v>
      </c>
    </row>
    <row r="104" spans="1:13" s="9" customFormat="1" ht="13.5">
      <c r="A104" s="5">
        <v>102</v>
      </c>
      <c r="B104" s="5" t="s">
        <v>357</v>
      </c>
      <c r="C104" s="5" t="s">
        <v>358</v>
      </c>
      <c r="D104" s="5" t="s">
        <v>198</v>
      </c>
      <c r="E104" s="5" t="s">
        <v>352</v>
      </c>
      <c r="F104" s="28"/>
      <c r="G104" s="29"/>
      <c r="H104" s="6" t="s">
        <v>17</v>
      </c>
      <c r="I104" s="10" t="s">
        <v>359</v>
      </c>
      <c r="J104" s="5">
        <v>70.3</v>
      </c>
      <c r="K104" s="5">
        <v>31</v>
      </c>
      <c r="L104" s="8">
        <f t="shared" si="1"/>
        <v>33.766666666666666</v>
      </c>
      <c r="M104" s="5">
        <v>3</v>
      </c>
    </row>
  </sheetData>
  <mergeCells count="49">
    <mergeCell ref="F94:F99"/>
    <mergeCell ref="G94:G99"/>
    <mergeCell ref="F100:F101"/>
    <mergeCell ref="G100:G101"/>
    <mergeCell ref="F102:F104"/>
    <mergeCell ref="G102:G104"/>
    <mergeCell ref="F74:F81"/>
    <mergeCell ref="G74:G81"/>
    <mergeCell ref="F82:F87"/>
    <mergeCell ref="G82:G87"/>
    <mergeCell ref="F88:F93"/>
    <mergeCell ref="G88:G93"/>
    <mergeCell ref="F58:F63"/>
    <mergeCell ref="G58:G63"/>
    <mergeCell ref="F64:F71"/>
    <mergeCell ref="G64:G71"/>
    <mergeCell ref="F72:F73"/>
    <mergeCell ref="G72:G73"/>
    <mergeCell ref="F51:F53"/>
    <mergeCell ref="G51:G53"/>
    <mergeCell ref="F54:F55"/>
    <mergeCell ref="G54:G55"/>
    <mergeCell ref="F56:F57"/>
    <mergeCell ref="G56:G57"/>
    <mergeCell ref="F44:F45"/>
    <mergeCell ref="G44:G45"/>
    <mergeCell ref="F47:F48"/>
    <mergeCell ref="G47:G48"/>
    <mergeCell ref="F49:F50"/>
    <mergeCell ref="G49:G50"/>
    <mergeCell ref="F32:F36"/>
    <mergeCell ref="G32:G36"/>
    <mergeCell ref="F38:F40"/>
    <mergeCell ref="G38:G40"/>
    <mergeCell ref="F41:F43"/>
    <mergeCell ref="G41:G43"/>
    <mergeCell ref="F22:F24"/>
    <mergeCell ref="G22:G24"/>
    <mergeCell ref="F25:F29"/>
    <mergeCell ref="G25:G29"/>
    <mergeCell ref="F30:F31"/>
    <mergeCell ref="G30:G31"/>
    <mergeCell ref="F10:F21"/>
    <mergeCell ref="G10:G21"/>
    <mergeCell ref="A1:M1"/>
    <mergeCell ref="F3:F7"/>
    <mergeCell ref="G3:G7"/>
    <mergeCell ref="F8:F9"/>
    <mergeCell ref="G8:G9"/>
  </mergeCells>
  <phoneticPr fontId="2" type="noConversion"/>
  <printOptions horizontalCentered="1"/>
  <pageMargins left="0.35433070866141736" right="0.35433070866141736" top="0.39370078740157483" bottom="0.19685039370078741" header="0.51181102362204722" footer="0.51181102362204722"/>
  <pageSetup paperSize="9" scale="95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资格复审102人</vt:lpstr>
      <vt:lpstr>资格复审102人!Print_Titles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2020-12-31T08:10:42Z</cp:lastPrinted>
  <dcterms:created xsi:type="dcterms:W3CDTF">2020-12-31T08:03:08Z</dcterms:created>
  <dcterms:modified xsi:type="dcterms:W3CDTF">2020-12-31T08:10:48Z</dcterms:modified>
</cp:coreProperties>
</file>