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63" i="1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<sst xmlns="http://schemas.openxmlformats.org/spreadsheetml/2006/main" count="326" uniqueCount="148">
  <si>
    <t>序号</t>
  </si>
  <si>
    <t>招聘单位</t>
  </si>
  <si>
    <t>报考岗位</t>
  </si>
  <si>
    <t>招聘计划数</t>
  </si>
  <si>
    <t>姓名</t>
  </si>
  <si>
    <t>笔试准考证号</t>
  </si>
  <si>
    <t>面试成绩</t>
  </si>
  <si>
    <t>笔试成绩</t>
  </si>
  <si>
    <t>笔试与面试成绩之和</t>
  </si>
  <si>
    <t>名次</t>
  </si>
  <si>
    <t>备注</t>
  </si>
  <si>
    <t>济南电子机械工程学校</t>
  </si>
  <si>
    <t>中职语文教师</t>
  </si>
  <si>
    <t>2</t>
  </si>
  <si>
    <t>丁思琦</t>
  </si>
  <si>
    <t>2002010210</t>
  </si>
  <si>
    <t>进入综合考察范围人选</t>
  </si>
  <si>
    <t>崔鸿梅</t>
  </si>
  <si>
    <t>2002010611</t>
  </si>
  <si>
    <t>许圆</t>
  </si>
  <si>
    <t>2002010707</t>
  </si>
  <si>
    <t>李娜</t>
  </si>
  <si>
    <t>2002010805</t>
  </si>
  <si>
    <t>张子屹</t>
  </si>
  <si>
    <t>2002010209</t>
  </si>
  <si>
    <t>赵素素</t>
  </si>
  <si>
    <t>2002010922</t>
  </si>
  <si>
    <t>王海玉</t>
  </si>
  <si>
    <t>2002010218</t>
  </si>
  <si>
    <t>韩松伟</t>
  </si>
  <si>
    <t>2002011228</t>
  </si>
  <si>
    <t>翟文娟</t>
  </si>
  <si>
    <t>2002010314</t>
  </si>
  <si>
    <t>王绍帅</t>
  </si>
  <si>
    <t>2002010627</t>
  </si>
  <si>
    <t>李娟</t>
  </si>
  <si>
    <t>2002011212</t>
  </si>
  <si>
    <t>高睿琪</t>
  </si>
  <si>
    <t>2002011127</t>
  </si>
  <si>
    <t>陈馨蕾</t>
  </si>
  <si>
    <t>2002010813</t>
  </si>
  <si>
    <t>纪田田</t>
  </si>
  <si>
    <t>2002010912</t>
  </si>
  <si>
    <t>刘宇晨</t>
  </si>
  <si>
    <t>2002010107</t>
  </si>
  <si>
    <t>王志彬</t>
  </si>
  <si>
    <t>2002011111</t>
  </si>
  <si>
    <t>中职政治教师</t>
  </si>
  <si>
    <t>杨哲</t>
  </si>
  <si>
    <t>2002011309</t>
  </si>
  <si>
    <t>李琳</t>
  </si>
  <si>
    <t>2002010525</t>
  </si>
  <si>
    <t>李可心</t>
  </si>
  <si>
    <t>2002010508</t>
  </si>
  <si>
    <t>孙云芳</t>
  </si>
  <si>
    <t>2002010905</t>
  </si>
  <si>
    <t>刘洋洋</t>
  </si>
  <si>
    <t>2002011119</t>
  </si>
  <si>
    <t>樊悦宁</t>
  </si>
  <si>
    <t>2002010923</t>
  </si>
  <si>
    <t>丁亚盼</t>
  </si>
  <si>
    <t>2002011123</t>
  </si>
  <si>
    <t>中职历史教师</t>
  </si>
  <si>
    <t>姚来建</t>
  </si>
  <si>
    <t>2002010729</t>
  </si>
  <si>
    <t>王超</t>
  </si>
  <si>
    <t>2002010226</t>
  </si>
  <si>
    <t>王伟</t>
  </si>
  <si>
    <t>2002010401</t>
  </si>
  <si>
    <t>张海灵</t>
  </si>
  <si>
    <t>2002010720</t>
  </si>
  <si>
    <t>韩燚</t>
  </si>
  <si>
    <t>2002010327</t>
  </si>
  <si>
    <t>中职数学教师</t>
  </si>
  <si>
    <t>姜文君</t>
  </si>
  <si>
    <t>2002010628</t>
  </si>
  <si>
    <t>王杰</t>
  </si>
  <si>
    <t>2002010624</t>
  </si>
  <si>
    <t>田美美</t>
  </si>
  <si>
    <t>2002011207</t>
  </si>
  <si>
    <t>郑珍</t>
  </si>
  <si>
    <t>2002010710</t>
  </si>
  <si>
    <t>吕薇</t>
  </si>
  <si>
    <t>2002010702</t>
  </si>
  <si>
    <t>刘璐</t>
  </si>
  <si>
    <t>2002011218</t>
  </si>
  <si>
    <t>赵涵</t>
  </si>
  <si>
    <t>2002011013</t>
  </si>
  <si>
    <t>李晴晴</t>
  </si>
  <si>
    <t>2002011230</t>
  </si>
  <si>
    <t>李莹</t>
  </si>
  <si>
    <t>2002011028</t>
  </si>
  <si>
    <t>中职专业技术人员1</t>
  </si>
  <si>
    <t>韩飞月</t>
  </si>
  <si>
    <t>2002010129</t>
  </si>
  <si>
    <t>冯聪</t>
  </si>
  <si>
    <t>2002010725</t>
  </si>
  <si>
    <t>韩雪</t>
  </si>
  <si>
    <t>2002010215</t>
  </si>
  <si>
    <t>武鑫淼</t>
  </si>
  <si>
    <t>2002010612</t>
  </si>
  <si>
    <t>仝凯丽</t>
  </si>
  <si>
    <t>2002010607</t>
  </si>
  <si>
    <t>周美君</t>
  </si>
  <si>
    <t>2002010809</t>
  </si>
  <si>
    <t>2002010101</t>
  </si>
  <si>
    <t>董笑语</t>
  </si>
  <si>
    <t>2002010524</t>
  </si>
  <si>
    <t>张镇</t>
  </si>
  <si>
    <t>2002010823</t>
  </si>
  <si>
    <t>辛玮</t>
  </si>
  <si>
    <t>2002010227</t>
  </si>
  <si>
    <t>中职专业技术人员2</t>
  </si>
  <si>
    <t>沈敏</t>
  </si>
  <si>
    <t>2002011029</t>
  </si>
  <si>
    <t>宋雪</t>
  </si>
  <si>
    <t>2002010503</t>
  </si>
  <si>
    <t>郑娟</t>
  </si>
  <si>
    <t>2002010617</t>
  </si>
  <si>
    <t>刘黎</t>
  </si>
  <si>
    <t>2002011213</t>
  </si>
  <si>
    <t>李彩娟</t>
  </si>
  <si>
    <t>2002010428</t>
  </si>
  <si>
    <t>院冬珠</t>
  </si>
  <si>
    <t>2002010629</t>
  </si>
  <si>
    <t>赵艳霞</t>
  </si>
  <si>
    <t>2002010601</t>
  </si>
  <si>
    <t>中职专业技术人员4</t>
  </si>
  <si>
    <t>1</t>
  </si>
  <si>
    <t>赵永玄</t>
  </si>
  <si>
    <t>2002011215</t>
  </si>
  <si>
    <t>陈学林</t>
  </si>
  <si>
    <t>2002011301</t>
  </si>
  <si>
    <t>中职专业技术人员5</t>
  </si>
  <si>
    <t>赵延辉</t>
  </si>
  <si>
    <t>2002010120</t>
  </si>
  <si>
    <t>李波</t>
  </si>
  <si>
    <t>2002010606</t>
  </si>
  <si>
    <t>张强</t>
  </si>
  <si>
    <t>2002011026</t>
  </si>
  <si>
    <t>电教员</t>
  </si>
  <si>
    <t>黄丕龙</t>
  </si>
  <si>
    <t>2002010920</t>
  </si>
  <si>
    <t>申景燕</t>
  </si>
  <si>
    <t>2002010316</t>
  </si>
  <si>
    <t>出纳（兼政府采购）</t>
  </si>
  <si>
    <t>段胜楠</t>
  </si>
  <si>
    <t>2002010430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</si>
</sst>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Arial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A19" workbookViewId="0">
      <selection activeCell="D16" sqref="D16"/>
    </sheetView>
  </sheetViews>
  <sheetFormatPr defaultColWidth="9" defaultRowHeight="13.5"/>
  <cols>
    <col min="1" max="1" width="5.375" style="1" customWidth="1"/>
    <col min="2" max="2" width="18.75" customWidth="1"/>
    <col min="3" max="3" width="11.375" customWidth="1"/>
    <col min="4" max="4" width="7.75" customWidth="1"/>
    <col min="6" max="6" width="10.875" customWidth="1"/>
    <col min="7" max="7" width="6" customWidth="1"/>
    <col min="8" max="8" width="6.25" customWidth="1"/>
    <col min="9" max="9" width="11.5" customWidth="1"/>
    <col min="10" max="10" width="6.875" customWidth="1"/>
    <col min="11" max="11" width="21.875" customWidth="1"/>
  </cols>
  <sheetData>
    <row r="1" spans="1:11" ht="28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</row>
    <row r="2" spans="1:11">
      <c r="A2" s="4">
        <v>1</v>
      </c>
      <c r="B2" s="5" t="s">
        <v>11</v>
      </c>
      <c r="C2" s="6" t="s">
        <v>12</v>
      </c>
      <c r="D2" s="6" t="s">
        <v>13</v>
      </c>
      <c r="E2" s="6" t="s">
        <v>14</v>
      </c>
      <c r="F2" s="7" t="s">
        <v>15</v>
      </c>
      <c r="G2" s="6">
        <v>87</v>
      </c>
      <c r="H2" s="7">
        <v>67.099999999999994</v>
      </c>
      <c r="I2" s="7">
        <f t="shared" ref="I2:I12" si="0">G2+H2</f>
        <v>154.1</v>
      </c>
      <c r="J2" s="7">
        <v>1</v>
      </c>
      <c r="K2" s="5" t="s">
        <v>16</v>
      </c>
    </row>
    <row r="3" spans="1:11">
      <c r="A3" s="4">
        <v>2</v>
      </c>
      <c r="B3" s="5" t="s">
        <v>11</v>
      </c>
      <c r="C3" s="6" t="s">
        <v>12</v>
      </c>
      <c r="D3" s="6" t="s">
        <v>13</v>
      </c>
      <c r="E3" s="6" t="s">
        <v>17</v>
      </c>
      <c r="F3" s="7" t="s">
        <v>18</v>
      </c>
      <c r="G3" s="6">
        <v>82.6</v>
      </c>
      <c r="H3" s="7">
        <v>70.599999999999994</v>
      </c>
      <c r="I3" s="7">
        <f t="shared" si="0"/>
        <v>153.19999999999999</v>
      </c>
      <c r="J3" s="7">
        <v>2</v>
      </c>
      <c r="K3" s="5" t="s">
        <v>16</v>
      </c>
    </row>
    <row r="4" spans="1:11">
      <c r="A4" s="4">
        <v>3</v>
      </c>
      <c r="B4" s="5" t="s">
        <v>11</v>
      </c>
      <c r="C4" s="6" t="s">
        <v>12</v>
      </c>
      <c r="D4" s="6" t="s">
        <v>13</v>
      </c>
      <c r="E4" s="6" t="s">
        <v>19</v>
      </c>
      <c r="F4" s="7" t="s">
        <v>20</v>
      </c>
      <c r="G4" s="6">
        <v>80.400000000000006</v>
      </c>
      <c r="H4" s="7">
        <v>68.8</v>
      </c>
      <c r="I4" s="7">
        <f t="shared" si="0"/>
        <v>149.19999999999999</v>
      </c>
      <c r="J4" s="7">
        <v>3</v>
      </c>
      <c r="K4" s="5" t="s">
        <v>16</v>
      </c>
    </row>
    <row r="5" spans="1:11">
      <c r="A5" s="4">
        <v>4</v>
      </c>
      <c r="B5" s="5" t="s">
        <v>11</v>
      </c>
      <c r="C5" s="6" t="s">
        <v>12</v>
      </c>
      <c r="D5" s="6" t="s">
        <v>13</v>
      </c>
      <c r="E5" s="6" t="s">
        <v>21</v>
      </c>
      <c r="F5" s="7" t="s">
        <v>22</v>
      </c>
      <c r="G5" s="6">
        <v>77.2</v>
      </c>
      <c r="H5" s="7">
        <v>66.7</v>
      </c>
      <c r="I5" s="7">
        <f t="shared" si="0"/>
        <v>143.9</v>
      </c>
      <c r="J5" s="7">
        <v>4</v>
      </c>
      <c r="K5" s="5" t="s">
        <v>16</v>
      </c>
    </row>
    <row r="6" spans="1:11">
      <c r="A6" s="4">
        <v>5</v>
      </c>
      <c r="B6" s="5" t="s">
        <v>11</v>
      </c>
      <c r="C6" s="6" t="s">
        <v>12</v>
      </c>
      <c r="D6" s="6" t="s">
        <v>13</v>
      </c>
      <c r="E6" s="6" t="s">
        <v>23</v>
      </c>
      <c r="F6" s="7" t="s">
        <v>24</v>
      </c>
      <c r="G6" s="6">
        <v>80.599999999999994</v>
      </c>
      <c r="H6" s="7">
        <v>61.7</v>
      </c>
      <c r="I6" s="7">
        <f t="shared" si="0"/>
        <v>142.30000000000001</v>
      </c>
      <c r="J6" s="7">
        <v>5</v>
      </c>
      <c r="K6" s="5" t="s">
        <v>16</v>
      </c>
    </row>
    <row r="7" spans="1:11">
      <c r="A7" s="4">
        <v>6</v>
      </c>
      <c r="B7" s="5" t="s">
        <v>11</v>
      </c>
      <c r="C7" s="6" t="s">
        <v>12</v>
      </c>
      <c r="D7" s="6" t="s">
        <v>13</v>
      </c>
      <c r="E7" s="6" t="s">
        <v>25</v>
      </c>
      <c r="F7" s="7" t="s">
        <v>26</v>
      </c>
      <c r="G7" s="6">
        <v>81.2</v>
      </c>
      <c r="H7" s="7">
        <v>58.5</v>
      </c>
      <c r="I7" s="7">
        <f t="shared" si="0"/>
        <v>139.69999999999999</v>
      </c>
      <c r="J7" s="7">
        <v>6</v>
      </c>
      <c r="K7" s="5" t="s">
        <v>16</v>
      </c>
    </row>
    <row r="8" spans="1:11">
      <c r="A8" s="4">
        <v>7</v>
      </c>
      <c r="B8" s="5" t="s">
        <v>11</v>
      </c>
      <c r="C8" s="6" t="s">
        <v>12</v>
      </c>
      <c r="D8" s="6" t="s">
        <v>13</v>
      </c>
      <c r="E8" s="6" t="s">
        <v>27</v>
      </c>
      <c r="F8" s="7" t="s">
        <v>28</v>
      </c>
      <c r="G8" s="6">
        <v>81.400000000000006</v>
      </c>
      <c r="H8" s="7">
        <v>53.8</v>
      </c>
      <c r="I8" s="7">
        <f t="shared" si="0"/>
        <v>135.19999999999999</v>
      </c>
      <c r="J8" s="7"/>
      <c r="K8" s="5"/>
    </row>
    <row r="9" spans="1:11">
      <c r="A9" s="4">
        <v>8</v>
      </c>
      <c r="B9" s="5" t="s">
        <v>11</v>
      </c>
      <c r="C9" s="6" t="s">
        <v>12</v>
      </c>
      <c r="D9" s="6" t="s">
        <v>13</v>
      </c>
      <c r="E9" s="6" t="s">
        <v>29</v>
      </c>
      <c r="F9" s="7" t="s">
        <v>30</v>
      </c>
      <c r="G9" s="6">
        <v>82.2</v>
      </c>
      <c r="H9" s="7">
        <v>49</v>
      </c>
      <c r="I9" s="7">
        <f t="shared" si="0"/>
        <v>131.19999999999999</v>
      </c>
      <c r="J9" s="7"/>
      <c r="K9" s="5"/>
    </row>
    <row r="10" spans="1:11">
      <c r="A10" s="4">
        <v>9</v>
      </c>
      <c r="B10" s="5" t="s">
        <v>11</v>
      </c>
      <c r="C10" s="6" t="s">
        <v>12</v>
      </c>
      <c r="D10" s="6" t="s">
        <v>13</v>
      </c>
      <c r="E10" s="6" t="s">
        <v>31</v>
      </c>
      <c r="F10" s="7" t="s">
        <v>32</v>
      </c>
      <c r="G10" s="6">
        <v>77.099999999999994</v>
      </c>
      <c r="H10" s="7">
        <v>47.7</v>
      </c>
      <c r="I10" s="7">
        <f t="shared" si="0"/>
        <v>124.8</v>
      </c>
      <c r="J10" s="7"/>
      <c r="K10" s="5"/>
    </row>
    <row r="11" spans="1:11">
      <c r="A11" s="4">
        <v>10</v>
      </c>
      <c r="B11" s="5" t="s">
        <v>11</v>
      </c>
      <c r="C11" s="6" t="s">
        <v>12</v>
      </c>
      <c r="D11" s="6" t="s">
        <v>13</v>
      </c>
      <c r="E11" s="6" t="s">
        <v>33</v>
      </c>
      <c r="F11" s="7" t="s">
        <v>34</v>
      </c>
      <c r="G11" s="6">
        <v>69.8</v>
      </c>
      <c r="H11" s="7">
        <v>54.6</v>
      </c>
      <c r="I11" s="7">
        <f t="shared" si="0"/>
        <v>124.4</v>
      </c>
      <c r="J11" s="7"/>
      <c r="K11" s="5"/>
    </row>
    <row r="12" spans="1:11">
      <c r="A12" s="4">
        <v>11</v>
      </c>
      <c r="B12" s="5" t="s">
        <v>11</v>
      </c>
      <c r="C12" s="6" t="s">
        <v>12</v>
      </c>
      <c r="D12" s="6" t="s">
        <v>13</v>
      </c>
      <c r="E12" s="6" t="s">
        <v>35</v>
      </c>
      <c r="F12" s="7" t="s">
        <v>36</v>
      </c>
      <c r="G12" s="6">
        <v>77.8</v>
      </c>
      <c r="H12" s="7">
        <v>-1</v>
      </c>
      <c r="I12" s="7">
        <f t="shared" si="0"/>
        <v>76.8</v>
      </c>
      <c r="J12" s="7"/>
      <c r="K12" s="5"/>
    </row>
    <row r="13" spans="1:11">
      <c r="A13" s="4">
        <v>12</v>
      </c>
      <c r="B13" s="5" t="s">
        <v>11</v>
      </c>
      <c r="C13" s="6" t="s">
        <v>12</v>
      </c>
      <c r="D13" s="6" t="s">
        <v>13</v>
      </c>
      <c r="E13" s="6" t="s">
        <v>37</v>
      </c>
      <c r="F13" s="7" t="s">
        <v>38</v>
      </c>
      <c r="G13" s="6">
        <v>76.8</v>
      </c>
      <c r="H13" s="7">
        <v>-1</v>
      </c>
      <c r="I13" s="7">
        <f t="shared" ref="I13:I63" si="1">G13+H13</f>
        <v>75.8</v>
      </c>
      <c r="J13" s="7"/>
      <c r="K13" s="5"/>
    </row>
    <row r="14" spans="1:11">
      <c r="A14" s="4">
        <v>13</v>
      </c>
      <c r="B14" s="5" t="s">
        <v>11</v>
      </c>
      <c r="C14" s="6" t="s">
        <v>12</v>
      </c>
      <c r="D14" s="6" t="s">
        <v>13</v>
      </c>
      <c r="E14" s="6" t="s">
        <v>39</v>
      </c>
      <c r="F14" s="7" t="s">
        <v>40</v>
      </c>
      <c r="G14" s="6">
        <v>76.400000000000006</v>
      </c>
      <c r="H14" s="7">
        <v>-1</v>
      </c>
      <c r="I14" s="7">
        <f t="shared" si="1"/>
        <v>75.400000000000006</v>
      </c>
      <c r="J14" s="7"/>
      <c r="K14" s="5"/>
    </row>
    <row r="15" spans="1:11">
      <c r="A15" s="4">
        <v>14</v>
      </c>
      <c r="B15" s="5" t="s">
        <v>11</v>
      </c>
      <c r="C15" s="6" t="s">
        <v>12</v>
      </c>
      <c r="D15" s="6" t="s">
        <v>13</v>
      </c>
      <c r="E15" s="6" t="s">
        <v>41</v>
      </c>
      <c r="F15" s="7" t="s">
        <v>42</v>
      </c>
      <c r="G15" s="6">
        <v>75.2</v>
      </c>
      <c r="H15" s="7">
        <v>-1</v>
      </c>
      <c r="I15" s="7">
        <f t="shared" si="1"/>
        <v>74.2</v>
      </c>
      <c r="J15" s="7"/>
      <c r="K15" s="5"/>
    </row>
    <row r="16" spans="1:11">
      <c r="A16" s="4">
        <v>15</v>
      </c>
      <c r="B16" s="5" t="s">
        <v>11</v>
      </c>
      <c r="C16" s="6" t="s">
        <v>12</v>
      </c>
      <c r="D16" s="6" t="s">
        <v>13</v>
      </c>
      <c r="E16" s="6" t="s">
        <v>43</v>
      </c>
      <c r="F16" s="7" t="s">
        <v>44</v>
      </c>
      <c r="G16" s="6">
        <v>74.599999999999994</v>
      </c>
      <c r="H16" s="7">
        <v>-1</v>
      </c>
      <c r="I16" s="7">
        <f t="shared" si="1"/>
        <v>73.599999999999994</v>
      </c>
      <c r="J16" s="7"/>
      <c r="K16" s="5"/>
    </row>
    <row r="17" spans="1:11">
      <c r="A17" s="4">
        <v>16</v>
      </c>
      <c r="B17" s="5" t="s">
        <v>11</v>
      </c>
      <c r="C17" s="6" t="s">
        <v>12</v>
      </c>
      <c r="D17" s="6" t="s">
        <v>13</v>
      </c>
      <c r="E17" s="6" t="s">
        <v>45</v>
      </c>
      <c r="F17" s="7" t="s">
        <v>46</v>
      </c>
      <c r="G17" s="6">
        <v>71.8</v>
      </c>
      <c r="H17" s="7">
        <v>-1</v>
      </c>
      <c r="I17" s="7">
        <f t="shared" si="1"/>
        <v>70.8</v>
      </c>
      <c r="J17" s="7"/>
      <c r="K17" s="5"/>
    </row>
    <row r="18" spans="1:11">
      <c r="A18" s="4">
        <v>17</v>
      </c>
      <c r="B18" s="5" t="s">
        <v>11</v>
      </c>
      <c r="C18" s="8" t="s">
        <v>47</v>
      </c>
      <c r="D18" s="8">
        <v>2</v>
      </c>
      <c r="E18" s="9" t="s">
        <v>48</v>
      </c>
      <c r="F18" s="7" t="s">
        <v>49</v>
      </c>
      <c r="G18" s="6">
        <v>79.400000000000006</v>
      </c>
      <c r="H18" s="7">
        <v>78.099999999999994</v>
      </c>
      <c r="I18" s="7">
        <f t="shared" si="1"/>
        <v>157.5</v>
      </c>
      <c r="J18" s="7">
        <v>1</v>
      </c>
      <c r="K18" s="5" t="s">
        <v>16</v>
      </c>
    </row>
    <row r="19" spans="1:11">
      <c r="A19" s="4">
        <v>18</v>
      </c>
      <c r="B19" s="5" t="s">
        <v>11</v>
      </c>
      <c r="C19" s="8" t="s">
        <v>47</v>
      </c>
      <c r="D19" s="8">
        <v>2</v>
      </c>
      <c r="E19" s="9" t="s">
        <v>50</v>
      </c>
      <c r="F19" s="7" t="s">
        <v>51</v>
      </c>
      <c r="G19" s="6">
        <v>81.2</v>
      </c>
      <c r="H19" s="7">
        <v>60.3</v>
      </c>
      <c r="I19" s="7">
        <f t="shared" si="1"/>
        <v>141.5</v>
      </c>
      <c r="J19" s="7">
        <v>2</v>
      </c>
      <c r="K19" s="5" t="s">
        <v>16</v>
      </c>
    </row>
    <row r="20" spans="1:11">
      <c r="A20" s="4">
        <v>19</v>
      </c>
      <c r="B20" s="5" t="s">
        <v>11</v>
      </c>
      <c r="C20" s="8" t="s">
        <v>47</v>
      </c>
      <c r="D20" s="8">
        <v>2</v>
      </c>
      <c r="E20" s="9" t="s">
        <v>52</v>
      </c>
      <c r="F20" s="7" t="s">
        <v>53</v>
      </c>
      <c r="G20" s="6">
        <v>74.599999999999994</v>
      </c>
      <c r="H20" s="7">
        <v>52.9</v>
      </c>
      <c r="I20" s="7">
        <f t="shared" si="1"/>
        <v>127.5</v>
      </c>
      <c r="J20" s="7">
        <v>3</v>
      </c>
      <c r="K20" s="5" t="s">
        <v>16</v>
      </c>
    </row>
    <row r="21" spans="1:11">
      <c r="A21" s="4">
        <v>20</v>
      </c>
      <c r="B21" s="5" t="s">
        <v>11</v>
      </c>
      <c r="C21" s="8" t="s">
        <v>47</v>
      </c>
      <c r="D21" s="8">
        <v>2</v>
      </c>
      <c r="E21" s="9" t="s">
        <v>54</v>
      </c>
      <c r="F21" s="7" t="s">
        <v>55</v>
      </c>
      <c r="G21" s="6">
        <v>88</v>
      </c>
      <c r="H21" s="7">
        <v>-1</v>
      </c>
      <c r="I21" s="7">
        <f t="shared" si="1"/>
        <v>87</v>
      </c>
      <c r="J21" s="7"/>
      <c r="K21" s="5"/>
    </row>
    <row r="22" spans="1:11">
      <c r="A22" s="4">
        <v>21</v>
      </c>
      <c r="B22" s="5" t="s">
        <v>11</v>
      </c>
      <c r="C22" s="8" t="s">
        <v>47</v>
      </c>
      <c r="D22" s="8">
        <v>2</v>
      </c>
      <c r="E22" s="9" t="s">
        <v>56</v>
      </c>
      <c r="F22" s="7" t="s">
        <v>57</v>
      </c>
      <c r="G22" s="6">
        <v>87.6</v>
      </c>
      <c r="H22" s="7">
        <v>-1</v>
      </c>
      <c r="I22" s="7">
        <f t="shared" si="1"/>
        <v>86.6</v>
      </c>
      <c r="J22" s="7"/>
      <c r="K22" s="5"/>
    </row>
    <row r="23" spans="1:11">
      <c r="A23" s="4">
        <v>22</v>
      </c>
      <c r="B23" s="5" t="s">
        <v>11</v>
      </c>
      <c r="C23" s="8" t="s">
        <v>47</v>
      </c>
      <c r="D23" s="8">
        <v>2</v>
      </c>
      <c r="E23" s="9" t="s">
        <v>58</v>
      </c>
      <c r="F23" s="7" t="s">
        <v>59</v>
      </c>
      <c r="G23" s="6">
        <v>83.4</v>
      </c>
      <c r="H23" s="7">
        <v>-1</v>
      </c>
      <c r="I23" s="7">
        <f t="shared" si="1"/>
        <v>82.4</v>
      </c>
      <c r="J23" s="7"/>
      <c r="K23" s="5"/>
    </row>
    <row r="24" spans="1:11">
      <c r="A24" s="4">
        <v>23</v>
      </c>
      <c r="B24" s="5" t="s">
        <v>11</v>
      </c>
      <c r="C24" s="8" t="s">
        <v>47</v>
      </c>
      <c r="D24" s="8">
        <v>2</v>
      </c>
      <c r="E24" s="9" t="s">
        <v>60</v>
      </c>
      <c r="F24" s="7" t="s">
        <v>61</v>
      </c>
      <c r="G24" s="6">
        <v>70.400000000000006</v>
      </c>
      <c r="H24" s="7">
        <v>-1</v>
      </c>
      <c r="I24" s="7">
        <f t="shared" si="1"/>
        <v>69.400000000000006</v>
      </c>
      <c r="J24" s="7"/>
      <c r="K24" s="5"/>
    </row>
    <row r="25" spans="1:11">
      <c r="A25" s="4">
        <v>24</v>
      </c>
      <c r="B25" s="5" t="s">
        <v>11</v>
      </c>
      <c r="C25" s="8" t="s">
        <v>62</v>
      </c>
      <c r="D25" s="8">
        <v>1</v>
      </c>
      <c r="E25" s="9" t="s">
        <v>63</v>
      </c>
      <c r="F25" s="7" t="s">
        <v>64</v>
      </c>
      <c r="G25" s="6">
        <v>89.2</v>
      </c>
      <c r="H25" s="7">
        <v>88</v>
      </c>
      <c r="I25" s="7">
        <f t="shared" si="1"/>
        <v>177.2</v>
      </c>
      <c r="J25" s="7">
        <v>1</v>
      </c>
      <c r="K25" s="5" t="s">
        <v>16</v>
      </c>
    </row>
    <row r="26" spans="1:11">
      <c r="A26" s="4">
        <v>25</v>
      </c>
      <c r="B26" s="5" t="s">
        <v>11</v>
      </c>
      <c r="C26" s="8" t="s">
        <v>62</v>
      </c>
      <c r="D26" s="8">
        <v>1</v>
      </c>
      <c r="E26" s="9" t="s">
        <v>65</v>
      </c>
      <c r="F26" s="7" t="s">
        <v>66</v>
      </c>
      <c r="G26" s="6">
        <v>76.8</v>
      </c>
      <c r="H26" s="7">
        <v>77</v>
      </c>
      <c r="I26" s="7">
        <f t="shared" si="1"/>
        <v>153.80000000000001</v>
      </c>
      <c r="J26" s="7">
        <v>2</v>
      </c>
      <c r="K26" s="5" t="s">
        <v>16</v>
      </c>
    </row>
    <row r="27" spans="1:11">
      <c r="A27" s="4">
        <v>26</v>
      </c>
      <c r="B27" s="5" t="s">
        <v>11</v>
      </c>
      <c r="C27" s="8" t="s">
        <v>62</v>
      </c>
      <c r="D27" s="8">
        <v>1</v>
      </c>
      <c r="E27" s="9" t="s">
        <v>67</v>
      </c>
      <c r="F27" s="7" t="s">
        <v>68</v>
      </c>
      <c r="G27" s="6">
        <v>88.8</v>
      </c>
      <c r="H27" s="7">
        <v>61.5</v>
      </c>
      <c r="I27" s="7">
        <f t="shared" si="1"/>
        <v>150.30000000000001</v>
      </c>
      <c r="J27" s="7">
        <v>3</v>
      </c>
      <c r="K27" s="5" t="s">
        <v>16</v>
      </c>
    </row>
    <row r="28" spans="1:11">
      <c r="A28" s="4">
        <v>27</v>
      </c>
      <c r="B28" s="5" t="s">
        <v>11</v>
      </c>
      <c r="C28" s="8" t="s">
        <v>62</v>
      </c>
      <c r="D28" s="8">
        <v>1</v>
      </c>
      <c r="E28" s="9" t="s">
        <v>69</v>
      </c>
      <c r="F28" s="7" t="s">
        <v>70</v>
      </c>
      <c r="G28" s="6">
        <v>81.099999999999994</v>
      </c>
      <c r="H28" s="7">
        <v>52.2</v>
      </c>
      <c r="I28" s="7">
        <f t="shared" si="1"/>
        <v>133.30000000000001</v>
      </c>
      <c r="J28" s="7"/>
      <c r="K28" s="5"/>
    </row>
    <row r="29" spans="1:11">
      <c r="A29" s="4">
        <v>28</v>
      </c>
      <c r="B29" s="5" t="s">
        <v>11</v>
      </c>
      <c r="C29" s="8" t="s">
        <v>62</v>
      </c>
      <c r="D29" s="8">
        <v>1</v>
      </c>
      <c r="E29" s="9" t="s">
        <v>71</v>
      </c>
      <c r="F29" s="7" t="s">
        <v>72</v>
      </c>
      <c r="G29" s="6">
        <v>79.8</v>
      </c>
      <c r="H29" s="7">
        <v>52.7</v>
      </c>
      <c r="I29" s="7">
        <f t="shared" si="1"/>
        <v>132.5</v>
      </c>
      <c r="J29" s="7"/>
      <c r="K29" s="5"/>
    </row>
    <row r="30" spans="1:11">
      <c r="A30" s="4">
        <v>29</v>
      </c>
      <c r="B30" s="5" t="s">
        <v>11</v>
      </c>
      <c r="C30" s="8" t="s">
        <v>73</v>
      </c>
      <c r="D30" s="8">
        <v>1</v>
      </c>
      <c r="E30" s="9" t="s">
        <v>74</v>
      </c>
      <c r="F30" s="7" t="s">
        <v>75</v>
      </c>
      <c r="G30" s="6">
        <v>84.2</v>
      </c>
      <c r="H30" s="7">
        <v>66.8</v>
      </c>
      <c r="I30" s="7">
        <f t="shared" si="1"/>
        <v>151</v>
      </c>
      <c r="J30" s="7">
        <v>1</v>
      </c>
      <c r="K30" s="5" t="s">
        <v>16</v>
      </c>
    </row>
    <row r="31" spans="1:11">
      <c r="A31" s="4">
        <v>30</v>
      </c>
      <c r="B31" s="5" t="s">
        <v>11</v>
      </c>
      <c r="C31" s="8" t="s">
        <v>73</v>
      </c>
      <c r="D31" s="8">
        <v>1</v>
      </c>
      <c r="E31" s="9" t="s">
        <v>76</v>
      </c>
      <c r="F31" s="7" t="s">
        <v>77</v>
      </c>
      <c r="G31" s="6">
        <v>83</v>
      </c>
      <c r="H31" s="7">
        <v>64</v>
      </c>
      <c r="I31" s="7">
        <f t="shared" si="1"/>
        <v>147</v>
      </c>
      <c r="J31" s="7">
        <v>2</v>
      </c>
      <c r="K31" s="5" t="s">
        <v>16</v>
      </c>
    </row>
    <row r="32" spans="1:11">
      <c r="A32" s="4">
        <v>31</v>
      </c>
      <c r="B32" s="5" t="s">
        <v>11</v>
      </c>
      <c r="C32" s="8" t="s">
        <v>73</v>
      </c>
      <c r="D32" s="8">
        <v>1</v>
      </c>
      <c r="E32" s="9" t="s">
        <v>78</v>
      </c>
      <c r="F32" s="7" t="s">
        <v>79</v>
      </c>
      <c r="G32" s="6">
        <v>72</v>
      </c>
      <c r="H32" s="7">
        <v>47.4</v>
      </c>
      <c r="I32" s="7">
        <f t="shared" si="1"/>
        <v>119.4</v>
      </c>
      <c r="J32" s="7">
        <v>3</v>
      </c>
      <c r="K32" s="5" t="s">
        <v>16</v>
      </c>
    </row>
    <row r="33" spans="1:11">
      <c r="A33" s="4">
        <v>32</v>
      </c>
      <c r="B33" s="5" t="s">
        <v>11</v>
      </c>
      <c r="C33" s="8" t="s">
        <v>73</v>
      </c>
      <c r="D33" s="8">
        <v>1</v>
      </c>
      <c r="E33" s="9" t="s">
        <v>80</v>
      </c>
      <c r="F33" s="7" t="s">
        <v>81</v>
      </c>
      <c r="G33" s="6">
        <v>83.4</v>
      </c>
      <c r="H33" s="7">
        <v>-1</v>
      </c>
      <c r="I33" s="7">
        <f t="shared" si="1"/>
        <v>82.4</v>
      </c>
      <c r="J33" s="7"/>
      <c r="K33" s="5"/>
    </row>
    <row r="34" spans="1:11">
      <c r="A34" s="4">
        <v>33</v>
      </c>
      <c r="B34" s="5" t="s">
        <v>11</v>
      </c>
      <c r="C34" s="8" t="s">
        <v>73</v>
      </c>
      <c r="D34" s="8">
        <v>1</v>
      </c>
      <c r="E34" s="9" t="s">
        <v>82</v>
      </c>
      <c r="F34" s="7" t="s">
        <v>83</v>
      </c>
      <c r="G34" s="6">
        <v>81.8</v>
      </c>
      <c r="H34" s="7">
        <v>-1</v>
      </c>
      <c r="I34" s="7">
        <f t="shared" si="1"/>
        <v>80.8</v>
      </c>
      <c r="J34" s="7"/>
      <c r="K34" s="5"/>
    </row>
    <row r="35" spans="1:11">
      <c r="A35" s="4">
        <v>34</v>
      </c>
      <c r="B35" s="5" t="s">
        <v>11</v>
      </c>
      <c r="C35" s="8" t="s">
        <v>73</v>
      </c>
      <c r="D35" s="8">
        <v>1</v>
      </c>
      <c r="E35" s="9" t="s">
        <v>84</v>
      </c>
      <c r="F35" s="7" t="s">
        <v>85</v>
      </c>
      <c r="G35" s="6">
        <v>80</v>
      </c>
      <c r="H35" s="7">
        <v>-1</v>
      </c>
      <c r="I35" s="7">
        <f t="shared" si="1"/>
        <v>79</v>
      </c>
      <c r="J35" s="7"/>
      <c r="K35" s="5"/>
    </row>
    <row r="36" spans="1:11">
      <c r="A36" s="4">
        <v>35</v>
      </c>
      <c r="B36" s="5" t="s">
        <v>11</v>
      </c>
      <c r="C36" s="8" t="s">
        <v>73</v>
      </c>
      <c r="D36" s="8">
        <v>1</v>
      </c>
      <c r="E36" s="9" t="s">
        <v>86</v>
      </c>
      <c r="F36" s="7" t="s">
        <v>87</v>
      </c>
      <c r="G36" s="6">
        <v>76.8</v>
      </c>
      <c r="H36" s="7">
        <v>-1</v>
      </c>
      <c r="I36" s="7">
        <f t="shared" si="1"/>
        <v>75.8</v>
      </c>
      <c r="J36" s="7"/>
      <c r="K36" s="5"/>
    </row>
    <row r="37" spans="1:11">
      <c r="A37" s="4">
        <v>36</v>
      </c>
      <c r="B37" s="5" t="s">
        <v>11</v>
      </c>
      <c r="C37" s="8" t="s">
        <v>73</v>
      </c>
      <c r="D37" s="8">
        <v>1</v>
      </c>
      <c r="E37" s="9" t="s">
        <v>88</v>
      </c>
      <c r="F37" s="7" t="s">
        <v>89</v>
      </c>
      <c r="G37" s="6">
        <v>73.599999999999994</v>
      </c>
      <c r="H37" s="7">
        <v>-1</v>
      </c>
      <c r="I37" s="7">
        <f t="shared" si="1"/>
        <v>72.599999999999994</v>
      </c>
      <c r="J37" s="7"/>
      <c r="K37" s="5"/>
    </row>
    <row r="38" spans="1:11">
      <c r="A38" s="4">
        <v>37</v>
      </c>
      <c r="B38" s="5" t="s">
        <v>11</v>
      </c>
      <c r="C38" s="8" t="s">
        <v>73</v>
      </c>
      <c r="D38" s="8">
        <v>1</v>
      </c>
      <c r="E38" s="9" t="s">
        <v>90</v>
      </c>
      <c r="F38" s="7" t="s">
        <v>91</v>
      </c>
      <c r="G38" s="6">
        <v>64.2</v>
      </c>
      <c r="H38" s="7">
        <v>-1</v>
      </c>
      <c r="I38" s="7">
        <f t="shared" si="1"/>
        <v>63.2</v>
      </c>
      <c r="J38" s="7"/>
      <c r="K38" s="5"/>
    </row>
    <row r="39" spans="1:11" ht="24">
      <c r="A39" s="4">
        <v>38</v>
      </c>
      <c r="B39" s="5" t="s">
        <v>11</v>
      </c>
      <c r="C39" s="6" t="s">
        <v>92</v>
      </c>
      <c r="D39" s="6" t="s">
        <v>13</v>
      </c>
      <c r="E39" s="6" t="s">
        <v>93</v>
      </c>
      <c r="F39" s="7" t="s">
        <v>94</v>
      </c>
      <c r="G39" s="6">
        <v>77.2</v>
      </c>
      <c r="H39" s="7">
        <v>71.7</v>
      </c>
      <c r="I39" s="7">
        <f t="shared" si="1"/>
        <v>148.9</v>
      </c>
      <c r="J39" s="7">
        <v>1</v>
      </c>
      <c r="K39" s="5" t="s">
        <v>16</v>
      </c>
    </row>
    <row r="40" spans="1:11" ht="24">
      <c r="A40" s="4">
        <v>39</v>
      </c>
      <c r="B40" s="5" t="s">
        <v>11</v>
      </c>
      <c r="C40" s="6" t="s">
        <v>92</v>
      </c>
      <c r="D40" s="6" t="s">
        <v>13</v>
      </c>
      <c r="E40" s="6" t="s">
        <v>95</v>
      </c>
      <c r="F40" s="7" t="s">
        <v>96</v>
      </c>
      <c r="G40" s="6">
        <v>83.8</v>
      </c>
      <c r="H40" s="7">
        <v>60.2</v>
      </c>
      <c r="I40" s="7">
        <f t="shared" si="1"/>
        <v>144</v>
      </c>
      <c r="J40" s="7">
        <v>2</v>
      </c>
      <c r="K40" s="5" t="s">
        <v>16</v>
      </c>
    </row>
    <row r="41" spans="1:11" ht="24">
      <c r="A41" s="4">
        <v>40</v>
      </c>
      <c r="B41" s="5" t="s">
        <v>11</v>
      </c>
      <c r="C41" s="6" t="s">
        <v>92</v>
      </c>
      <c r="D41" s="6" t="s">
        <v>13</v>
      </c>
      <c r="E41" s="6" t="s">
        <v>97</v>
      </c>
      <c r="F41" s="7" t="s">
        <v>98</v>
      </c>
      <c r="G41" s="6">
        <v>75.8</v>
      </c>
      <c r="H41" s="7">
        <v>66.099999999999994</v>
      </c>
      <c r="I41" s="7">
        <f t="shared" si="1"/>
        <v>141.9</v>
      </c>
      <c r="J41" s="7">
        <v>3</v>
      </c>
      <c r="K41" s="5" t="s">
        <v>16</v>
      </c>
    </row>
    <row r="42" spans="1:11" ht="24">
      <c r="A42" s="4">
        <v>41</v>
      </c>
      <c r="B42" s="5" t="s">
        <v>11</v>
      </c>
      <c r="C42" s="6" t="s">
        <v>92</v>
      </c>
      <c r="D42" s="6" t="s">
        <v>13</v>
      </c>
      <c r="E42" s="6" t="s">
        <v>99</v>
      </c>
      <c r="F42" s="7" t="s">
        <v>100</v>
      </c>
      <c r="G42" s="6">
        <v>61</v>
      </c>
      <c r="H42" s="7">
        <v>80.8</v>
      </c>
      <c r="I42" s="7">
        <f t="shared" si="1"/>
        <v>141.80000000000001</v>
      </c>
      <c r="J42" s="7">
        <v>4</v>
      </c>
      <c r="K42" s="5" t="s">
        <v>16</v>
      </c>
    </row>
    <row r="43" spans="1:11" ht="24">
      <c r="A43" s="4">
        <v>42</v>
      </c>
      <c r="B43" s="5" t="s">
        <v>11</v>
      </c>
      <c r="C43" s="6" t="s">
        <v>92</v>
      </c>
      <c r="D43" s="6" t="s">
        <v>13</v>
      </c>
      <c r="E43" s="6" t="s">
        <v>101</v>
      </c>
      <c r="F43" s="7" t="s">
        <v>102</v>
      </c>
      <c r="G43" s="6">
        <v>68.599999999999994</v>
      </c>
      <c r="H43" s="7">
        <v>70.099999999999994</v>
      </c>
      <c r="I43" s="7">
        <f t="shared" si="1"/>
        <v>138.69999999999999</v>
      </c>
      <c r="J43" s="7">
        <v>5</v>
      </c>
      <c r="K43" s="5" t="s">
        <v>16</v>
      </c>
    </row>
    <row r="44" spans="1:11" ht="24">
      <c r="A44" s="4">
        <v>43</v>
      </c>
      <c r="B44" s="5" t="s">
        <v>11</v>
      </c>
      <c r="C44" s="6" t="s">
        <v>92</v>
      </c>
      <c r="D44" s="6" t="s">
        <v>13</v>
      </c>
      <c r="E44" s="6" t="s">
        <v>103</v>
      </c>
      <c r="F44" s="7" t="s">
        <v>104</v>
      </c>
      <c r="G44" s="6">
        <v>71.8</v>
      </c>
      <c r="H44" s="7">
        <v>65.099999999999994</v>
      </c>
      <c r="I44" s="7">
        <f t="shared" si="1"/>
        <v>136.9</v>
      </c>
      <c r="J44" s="7">
        <v>6</v>
      </c>
      <c r="K44" s="5" t="s">
        <v>16</v>
      </c>
    </row>
    <row r="45" spans="1:11" ht="24">
      <c r="A45" s="4">
        <v>44</v>
      </c>
      <c r="B45" s="5" t="s">
        <v>11</v>
      </c>
      <c r="C45" s="6" t="s">
        <v>92</v>
      </c>
      <c r="D45" s="6" t="s">
        <v>13</v>
      </c>
      <c r="E45" s="6" t="s">
        <v>35</v>
      </c>
      <c r="F45" s="7" t="s">
        <v>105</v>
      </c>
      <c r="G45" s="6">
        <v>71.2</v>
      </c>
      <c r="H45" s="7">
        <v>63.1</v>
      </c>
      <c r="I45" s="7">
        <f t="shared" si="1"/>
        <v>134.30000000000001</v>
      </c>
      <c r="J45" s="7"/>
      <c r="K45" s="5"/>
    </row>
    <row r="46" spans="1:11" ht="24">
      <c r="A46" s="4">
        <v>45</v>
      </c>
      <c r="B46" s="5" t="s">
        <v>11</v>
      </c>
      <c r="C46" s="6" t="s">
        <v>92</v>
      </c>
      <c r="D46" s="6" t="s">
        <v>13</v>
      </c>
      <c r="E46" s="6" t="s">
        <v>106</v>
      </c>
      <c r="F46" s="7" t="s">
        <v>107</v>
      </c>
      <c r="G46" s="6">
        <v>65.8</v>
      </c>
      <c r="H46" s="7">
        <v>65.2</v>
      </c>
      <c r="I46" s="7">
        <f t="shared" si="1"/>
        <v>131</v>
      </c>
      <c r="J46" s="7"/>
      <c r="K46" s="5"/>
    </row>
    <row r="47" spans="1:11" ht="24">
      <c r="A47" s="4">
        <v>46</v>
      </c>
      <c r="B47" s="5" t="s">
        <v>11</v>
      </c>
      <c r="C47" s="6" t="s">
        <v>92</v>
      </c>
      <c r="D47" s="6" t="s">
        <v>13</v>
      </c>
      <c r="E47" s="6" t="s">
        <v>108</v>
      </c>
      <c r="F47" s="7" t="s">
        <v>109</v>
      </c>
      <c r="G47" s="6">
        <v>60.8</v>
      </c>
      <c r="H47" s="7">
        <v>46</v>
      </c>
      <c r="I47" s="7">
        <f t="shared" si="1"/>
        <v>106.8</v>
      </c>
      <c r="J47" s="7"/>
      <c r="K47" s="5"/>
    </row>
    <row r="48" spans="1:11" ht="24">
      <c r="A48" s="4">
        <v>47</v>
      </c>
      <c r="B48" s="5" t="s">
        <v>11</v>
      </c>
      <c r="C48" s="6" t="s">
        <v>92</v>
      </c>
      <c r="D48" s="6" t="s">
        <v>13</v>
      </c>
      <c r="E48" s="6" t="s">
        <v>110</v>
      </c>
      <c r="F48" s="7" t="s">
        <v>111</v>
      </c>
      <c r="G48" s="6">
        <v>60.6</v>
      </c>
      <c r="H48" s="7">
        <v>36.700000000000003</v>
      </c>
      <c r="I48" s="7">
        <f t="shared" si="1"/>
        <v>97.3</v>
      </c>
      <c r="J48" s="7"/>
      <c r="K48" s="5"/>
    </row>
    <row r="49" spans="1:11" ht="22.5">
      <c r="A49" s="4">
        <v>48</v>
      </c>
      <c r="B49" s="5" t="s">
        <v>11</v>
      </c>
      <c r="C49" s="8" t="s">
        <v>112</v>
      </c>
      <c r="D49" s="8">
        <v>2</v>
      </c>
      <c r="E49" s="9" t="s">
        <v>113</v>
      </c>
      <c r="F49" s="7" t="s">
        <v>114</v>
      </c>
      <c r="G49" s="6">
        <v>89</v>
      </c>
      <c r="H49" s="7">
        <v>57.7</v>
      </c>
      <c r="I49" s="7">
        <f t="shared" si="1"/>
        <v>146.69999999999999</v>
      </c>
      <c r="J49" s="7">
        <v>1</v>
      </c>
      <c r="K49" s="5" t="s">
        <v>16</v>
      </c>
    </row>
    <row r="50" spans="1:11" ht="22.5">
      <c r="A50" s="4">
        <v>49</v>
      </c>
      <c r="B50" s="5" t="s">
        <v>11</v>
      </c>
      <c r="C50" s="8" t="s">
        <v>112</v>
      </c>
      <c r="D50" s="8">
        <v>2</v>
      </c>
      <c r="E50" s="9" t="s">
        <v>115</v>
      </c>
      <c r="F50" s="7" t="s">
        <v>116</v>
      </c>
      <c r="G50" s="6">
        <v>74</v>
      </c>
      <c r="H50" s="7">
        <v>70.400000000000006</v>
      </c>
      <c r="I50" s="7">
        <f t="shared" si="1"/>
        <v>144.4</v>
      </c>
      <c r="J50" s="7">
        <v>2</v>
      </c>
      <c r="K50" s="5" t="s">
        <v>16</v>
      </c>
    </row>
    <row r="51" spans="1:11" ht="22.5">
      <c r="A51" s="4">
        <v>50</v>
      </c>
      <c r="B51" s="5" t="s">
        <v>11</v>
      </c>
      <c r="C51" s="8" t="s">
        <v>112</v>
      </c>
      <c r="D51" s="8">
        <v>2</v>
      </c>
      <c r="E51" s="9" t="s">
        <v>117</v>
      </c>
      <c r="F51" s="7" t="s">
        <v>118</v>
      </c>
      <c r="G51" s="6">
        <v>69</v>
      </c>
      <c r="H51" s="7">
        <v>75.400000000000006</v>
      </c>
      <c r="I51" s="7">
        <f t="shared" si="1"/>
        <v>144.4</v>
      </c>
      <c r="J51" s="7">
        <v>3</v>
      </c>
      <c r="K51" s="5" t="s">
        <v>16</v>
      </c>
    </row>
    <row r="52" spans="1:11" ht="22.5">
      <c r="A52" s="4">
        <v>51</v>
      </c>
      <c r="B52" s="5" t="s">
        <v>11</v>
      </c>
      <c r="C52" s="8" t="s">
        <v>112</v>
      </c>
      <c r="D52" s="8">
        <v>2</v>
      </c>
      <c r="E52" s="9" t="s">
        <v>119</v>
      </c>
      <c r="F52" s="7" t="s">
        <v>120</v>
      </c>
      <c r="G52" s="6">
        <v>66</v>
      </c>
      <c r="H52" s="7">
        <v>60.5</v>
      </c>
      <c r="I52" s="7">
        <f t="shared" si="1"/>
        <v>126.5</v>
      </c>
      <c r="J52" s="7">
        <v>4</v>
      </c>
      <c r="K52" s="5" t="s">
        <v>16</v>
      </c>
    </row>
    <row r="53" spans="1:11" ht="22.5">
      <c r="A53" s="4">
        <v>52</v>
      </c>
      <c r="B53" s="5" t="s">
        <v>11</v>
      </c>
      <c r="C53" s="8" t="s">
        <v>112</v>
      </c>
      <c r="D53" s="8">
        <v>2</v>
      </c>
      <c r="E53" s="9" t="s">
        <v>121</v>
      </c>
      <c r="F53" s="7" t="s">
        <v>122</v>
      </c>
      <c r="G53" s="6">
        <v>72</v>
      </c>
      <c r="H53" s="7">
        <v>54.4</v>
      </c>
      <c r="I53" s="7">
        <f t="shared" si="1"/>
        <v>126.4</v>
      </c>
      <c r="J53" s="7">
        <v>5</v>
      </c>
      <c r="K53" s="5" t="s">
        <v>16</v>
      </c>
    </row>
    <row r="54" spans="1:11" ht="22.5">
      <c r="A54" s="4">
        <v>53</v>
      </c>
      <c r="B54" s="5" t="s">
        <v>11</v>
      </c>
      <c r="C54" s="8" t="s">
        <v>112</v>
      </c>
      <c r="D54" s="8">
        <v>2</v>
      </c>
      <c r="E54" s="9" t="s">
        <v>123</v>
      </c>
      <c r="F54" s="7" t="s">
        <v>124</v>
      </c>
      <c r="G54" s="6">
        <v>62</v>
      </c>
      <c r="H54" s="7">
        <v>60.5</v>
      </c>
      <c r="I54" s="7">
        <f t="shared" si="1"/>
        <v>122.5</v>
      </c>
      <c r="J54" s="7">
        <v>6</v>
      </c>
      <c r="K54" s="5" t="s">
        <v>16</v>
      </c>
    </row>
    <row r="55" spans="1:11" ht="22.5">
      <c r="A55" s="4">
        <v>54</v>
      </c>
      <c r="B55" s="5" t="s">
        <v>11</v>
      </c>
      <c r="C55" s="8" t="s">
        <v>112</v>
      </c>
      <c r="D55" s="8">
        <v>2</v>
      </c>
      <c r="E55" s="9" t="s">
        <v>125</v>
      </c>
      <c r="F55" s="7" t="s">
        <v>126</v>
      </c>
      <c r="G55" s="6">
        <v>64</v>
      </c>
      <c r="H55" s="7">
        <v>-1</v>
      </c>
      <c r="I55" s="7">
        <f t="shared" si="1"/>
        <v>63</v>
      </c>
      <c r="J55" s="7"/>
      <c r="K55" s="5"/>
    </row>
    <row r="56" spans="1:11" ht="24">
      <c r="A56" s="4">
        <v>55</v>
      </c>
      <c r="B56" s="5" t="s">
        <v>11</v>
      </c>
      <c r="C56" s="6" t="s">
        <v>127</v>
      </c>
      <c r="D56" s="6" t="s">
        <v>128</v>
      </c>
      <c r="E56" s="6" t="s">
        <v>129</v>
      </c>
      <c r="F56" s="7" t="s">
        <v>130</v>
      </c>
      <c r="G56" s="6">
        <v>83</v>
      </c>
      <c r="H56" s="7">
        <v>47.5</v>
      </c>
      <c r="I56" s="7">
        <f t="shared" si="1"/>
        <v>130.5</v>
      </c>
      <c r="J56" s="7">
        <v>1</v>
      </c>
      <c r="K56" s="5" t="s">
        <v>16</v>
      </c>
    </row>
    <row r="57" spans="1:11" ht="24">
      <c r="A57" s="4">
        <v>56</v>
      </c>
      <c r="B57" s="5" t="s">
        <v>11</v>
      </c>
      <c r="C57" s="6" t="s">
        <v>127</v>
      </c>
      <c r="D57" s="6" t="s">
        <v>128</v>
      </c>
      <c r="E57" s="6" t="s">
        <v>131</v>
      </c>
      <c r="F57" s="7" t="s">
        <v>132</v>
      </c>
      <c r="G57" s="6">
        <v>95</v>
      </c>
      <c r="H57" s="7">
        <v>-1</v>
      </c>
      <c r="I57" s="7">
        <f t="shared" si="1"/>
        <v>94</v>
      </c>
      <c r="J57" s="7"/>
      <c r="K57" s="5"/>
    </row>
    <row r="58" spans="1:11" ht="24">
      <c r="A58" s="4">
        <v>57</v>
      </c>
      <c r="B58" s="5" t="s">
        <v>11</v>
      </c>
      <c r="C58" s="6" t="s">
        <v>133</v>
      </c>
      <c r="D58" s="6" t="s">
        <v>128</v>
      </c>
      <c r="E58" s="6" t="s">
        <v>134</v>
      </c>
      <c r="F58" s="7" t="s">
        <v>135</v>
      </c>
      <c r="G58" s="6">
        <v>79</v>
      </c>
      <c r="H58" s="7">
        <v>59.8</v>
      </c>
      <c r="I58" s="7">
        <f t="shared" si="1"/>
        <v>138.80000000000001</v>
      </c>
      <c r="J58" s="7">
        <v>1</v>
      </c>
      <c r="K58" s="5" t="s">
        <v>16</v>
      </c>
    </row>
    <row r="59" spans="1:11" ht="24">
      <c r="A59" s="4">
        <v>58</v>
      </c>
      <c r="B59" s="5" t="s">
        <v>11</v>
      </c>
      <c r="C59" s="6" t="s">
        <v>133</v>
      </c>
      <c r="D59" s="6" t="s">
        <v>128</v>
      </c>
      <c r="E59" s="6" t="s">
        <v>136</v>
      </c>
      <c r="F59" s="7" t="s">
        <v>137</v>
      </c>
      <c r="G59" s="6">
        <v>73</v>
      </c>
      <c r="H59" s="7">
        <v>65.3</v>
      </c>
      <c r="I59" s="7">
        <f t="shared" si="1"/>
        <v>138.30000000000001</v>
      </c>
      <c r="J59" s="7">
        <v>2</v>
      </c>
      <c r="K59" s="5" t="s">
        <v>16</v>
      </c>
    </row>
    <row r="60" spans="1:11" ht="24">
      <c r="A60" s="4">
        <v>59</v>
      </c>
      <c r="B60" s="5" t="s">
        <v>11</v>
      </c>
      <c r="C60" s="6" t="s">
        <v>133</v>
      </c>
      <c r="D60" s="6" t="s">
        <v>128</v>
      </c>
      <c r="E60" s="6" t="s">
        <v>138</v>
      </c>
      <c r="F60" s="7" t="s">
        <v>139</v>
      </c>
      <c r="G60" s="6">
        <v>89</v>
      </c>
      <c r="H60" s="7">
        <v>-1</v>
      </c>
      <c r="I60" s="7">
        <f t="shared" si="1"/>
        <v>88</v>
      </c>
      <c r="J60" s="7"/>
      <c r="K60" s="5"/>
    </row>
    <row r="61" spans="1:11">
      <c r="A61" s="4">
        <v>60</v>
      </c>
      <c r="B61" s="5" t="s">
        <v>11</v>
      </c>
      <c r="C61" s="6" t="s">
        <v>140</v>
      </c>
      <c r="D61" s="6" t="s">
        <v>128</v>
      </c>
      <c r="E61" s="6" t="s">
        <v>141</v>
      </c>
      <c r="F61" s="7" t="s">
        <v>142</v>
      </c>
      <c r="G61" s="6">
        <v>87</v>
      </c>
      <c r="H61" s="7">
        <v>45</v>
      </c>
      <c r="I61" s="7">
        <f t="shared" si="1"/>
        <v>132</v>
      </c>
      <c r="J61" s="7">
        <v>1</v>
      </c>
      <c r="K61" s="5" t="s">
        <v>16</v>
      </c>
    </row>
    <row r="62" spans="1:11">
      <c r="A62" s="4">
        <v>61</v>
      </c>
      <c r="B62" s="5" t="s">
        <v>11</v>
      </c>
      <c r="C62" s="6" t="s">
        <v>140</v>
      </c>
      <c r="D62" s="6" t="s">
        <v>128</v>
      </c>
      <c r="E62" s="6" t="s">
        <v>143</v>
      </c>
      <c r="F62" s="7" t="s">
        <v>144</v>
      </c>
      <c r="G62" s="6">
        <v>63.6</v>
      </c>
      <c r="H62" s="7">
        <v>56.3</v>
      </c>
      <c r="I62" s="7">
        <f t="shared" si="1"/>
        <v>119.9</v>
      </c>
      <c r="J62" s="7">
        <v>2</v>
      </c>
      <c r="K62" s="5" t="s">
        <v>16</v>
      </c>
    </row>
    <row r="63" spans="1:11" ht="24">
      <c r="A63" s="4">
        <v>62</v>
      </c>
      <c r="B63" s="5" t="s">
        <v>11</v>
      </c>
      <c r="C63" s="6" t="s">
        <v>145</v>
      </c>
      <c r="D63" s="6" t="s">
        <v>128</v>
      </c>
      <c r="E63" s="6" t="s">
        <v>146</v>
      </c>
      <c r="F63" s="7" t="s">
        <v>147</v>
      </c>
      <c r="G63" s="6">
        <v>80</v>
      </c>
      <c r="H63" s="7">
        <v>34.200000000000003</v>
      </c>
      <c r="I63" s="7">
        <f t="shared" si="1"/>
        <v>114.2</v>
      </c>
      <c r="J63" s="7">
        <v>1</v>
      </c>
      <c r="K63" s="5" t="s">
        <v>16</v>
      </c>
    </row>
  </sheetData>
  <sortState ref="B2:M17">
    <sortCondition descending="1" ref="I2:I17"/>
  </sortState>
  <phoneticPr fontId="7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zyf</dc:creator>
  <cp:lastModifiedBy>Lenovo</cp:lastModifiedBy>
  <cp:lastPrinted>2021-01-04T00:50:24Z</cp:lastPrinted>
  <dcterms:created xsi:type="dcterms:W3CDTF">2021-01-02T12:46:00Z</dcterms:created>
  <dcterms:modified xsi:type="dcterms:W3CDTF">2021-01-04T00:51:24Z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